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045" windowHeight="1081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<sst xmlns="http://schemas.openxmlformats.org/spreadsheetml/2006/main" count="102" uniqueCount="79">
  <si>
    <t>chambersite6042chambersite6042chambersite6042chambersite6042chambersite6042chambersite6042chambersite6042chambersite6042chambersite6042chambersite6042chambersite6042chambersite6042chambersite6042chambersite6042chambersite6042chambersite6042chambersite6042chambersite6042chambersite6042chambersite6042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</si>
  <si>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</si>
  <si>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</si>
  <si>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</si>
  <si>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</si>
  <si>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</si>
  <si>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</si>
  <si>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</si>
  <si>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</si>
  <si>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</si>
  <si>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</si>
  <si>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</si>
  <si>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</si>
  <si>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</si>
  <si>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</si>
  <si>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</si>
  <si>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</si>
  <si>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</si>
  <si>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</si>
  <si>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</si>
  <si>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</si>
  <si>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Ox</t>
  </si>
  <si>
    <t>Wt</t>
  </si>
  <si>
    <t>Percents</t>
  </si>
  <si>
    <t>Average</t>
  </si>
  <si>
    <t>Standard</t>
  </si>
  <si>
    <t>Dev</t>
  </si>
  <si>
    <t>MgO</t>
  </si>
  <si>
    <t>Al2O3</t>
  </si>
  <si>
    <t>SO3</t>
  </si>
  <si>
    <t>Cl</t>
  </si>
  <si>
    <t>FeO</t>
  </si>
  <si>
    <t>TiO2</t>
  </si>
  <si>
    <t>Cr2O3</t>
  </si>
  <si>
    <t>MnO</t>
  </si>
  <si>
    <t>B2O3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</si>
  <si>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</si>
  <si>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</si>
  <si>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</si>
  <si>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</si>
  <si>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</si>
  <si>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</si>
  <si>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</si>
  <si>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</si>
  <si>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</si>
  <si>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Mg</t>
  </si>
  <si>
    <t>Al</t>
  </si>
  <si>
    <t>S</t>
  </si>
  <si>
    <t>Fe</t>
  </si>
  <si>
    <t>Ti</t>
  </si>
  <si>
    <t>Cr</t>
  </si>
  <si>
    <t>Mn</t>
  </si>
  <si>
    <t>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</si>
  <si>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</si>
  <si>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</si>
  <si>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</si>
  <si>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</si>
  <si>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</si>
  <si>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</si>
  <si>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</si>
  <si>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</si>
  <si>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</si>
  <si>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</si>
  <si>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</si>
  <si>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anor-hk</t>
  </si>
  <si>
    <t>PET</t>
  </si>
  <si>
    <t>chalcopy</t>
  </si>
  <si>
    <t>scap-s</t>
  </si>
  <si>
    <t>rutile1</t>
  </si>
  <si>
    <t>chrom-s</t>
  </si>
  <si>
    <t>LIF</t>
  </si>
  <si>
    <t>fayalite</t>
  </si>
  <si>
    <t>rhod-791</t>
  </si>
  <si>
    <t>Mn Mg Fe Cl S</t>
  </si>
  <si>
    <r>
      <t>Mn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B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13</t>
    </r>
    <r>
      <rPr>
        <sz val="14"/>
        <rFont val="Times New Roman"/>
        <family val="1"/>
      </rPr>
      <t>Cl</t>
    </r>
  </si>
  <si>
    <r>
      <t>(Mn</t>
    </r>
    <r>
      <rPr>
        <vertAlign val="subscript"/>
        <sz val="14"/>
        <rFont val="Times New Roman"/>
        <family val="1"/>
      </rPr>
      <t>2.93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B</t>
    </r>
    <r>
      <rPr>
        <vertAlign val="subscript"/>
        <sz val="14"/>
        <rFont val="Times New Roman"/>
        <family val="1"/>
      </rPr>
      <t>7.00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13</t>
    </r>
    <r>
      <rPr>
        <sz val="14"/>
        <rFont val="Times New Roman"/>
        <family val="1"/>
      </rPr>
      <t>Cl</t>
    </r>
    <r>
      <rPr>
        <vertAlign val="subscript"/>
        <sz val="14"/>
        <rFont val="Times New Roman"/>
        <family val="1"/>
      </rPr>
      <t>1.00</t>
    </r>
  </si>
  <si>
    <t>trace of S</t>
  </si>
  <si>
    <t>Totals*</t>
  </si>
  <si>
    <t>* =  adjusted for Cl2=-O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</si>
</sst>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9"/>
      <color indexed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vertAlign val="superscript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3" borderId="0" xfId="0" applyNumberFormat="1" applyFont="1" applyFill="1" applyAlignment="1">
      <alignment/>
    </xf>
    <xf numFmtId="2" fontId="5" fillId="3" borderId="0" xfId="0" applyNumberFormat="1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0">
      <selection activeCell="G26" sqref="G26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2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5" ht="12.7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Y3" s="3" t="s">
        <v>73</v>
      </c>
    </row>
    <row r="4" spans="1:27" ht="12.75">
      <c r="A4" s="1" t="s">
        <v>27</v>
      </c>
      <c r="B4" s="2">
        <v>0.19</v>
      </c>
      <c r="C4" s="2">
        <v>0.16</v>
      </c>
      <c r="D4" s="2">
        <v>0.17</v>
      </c>
      <c r="E4" s="2">
        <v>0.17</v>
      </c>
      <c r="F4" s="2">
        <v>0.21</v>
      </c>
      <c r="G4" s="2">
        <v>0.18</v>
      </c>
      <c r="H4" s="2">
        <v>0.24</v>
      </c>
      <c r="I4" s="2">
        <v>0.14</v>
      </c>
      <c r="J4" s="2">
        <v>0.21</v>
      </c>
      <c r="K4" s="2">
        <v>0.24</v>
      </c>
      <c r="L4" s="2">
        <v>0.24</v>
      </c>
      <c r="M4" s="2">
        <v>0.24</v>
      </c>
      <c r="N4" s="2">
        <v>0.2</v>
      </c>
      <c r="O4" s="2">
        <v>0.16</v>
      </c>
      <c r="P4" s="2">
        <v>0.16</v>
      </c>
      <c r="Q4" s="2">
        <v>0.25</v>
      </c>
      <c r="R4" s="2">
        <v>0.2</v>
      </c>
      <c r="S4" s="2">
        <v>0.17</v>
      </c>
      <c r="T4" s="2">
        <v>0.19</v>
      </c>
      <c r="U4" s="2">
        <v>0.16</v>
      </c>
      <c r="V4" s="2"/>
      <c r="W4" s="2">
        <v>0.19</v>
      </c>
      <c r="X4" s="2">
        <v>0.03</v>
      </c>
      <c r="Y4" s="2"/>
      <c r="Z4" s="2"/>
      <c r="AA4" s="2"/>
    </row>
    <row r="5" spans="1:27" ht="12.75">
      <c r="A5" s="1" t="s">
        <v>28</v>
      </c>
      <c r="B5" s="2">
        <v>0</v>
      </c>
      <c r="C5" s="2">
        <v>0.01</v>
      </c>
      <c r="D5" s="2">
        <v>0</v>
      </c>
      <c r="E5" s="2">
        <v>0</v>
      </c>
      <c r="F5" s="2">
        <v>0</v>
      </c>
      <c r="G5" s="2">
        <v>0.03</v>
      </c>
      <c r="H5" s="2">
        <v>0.01</v>
      </c>
      <c r="I5" s="2">
        <v>0.02</v>
      </c>
      <c r="J5" s="2">
        <v>0</v>
      </c>
      <c r="K5" s="2">
        <v>0.01</v>
      </c>
      <c r="L5" s="2">
        <v>0.01</v>
      </c>
      <c r="M5" s="2">
        <v>0.01</v>
      </c>
      <c r="N5" s="2">
        <v>0.02</v>
      </c>
      <c r="O5" s="2">
        <v>0.01</v>
      </c>
      <c r="P5" s="2">
        <v>0</v>
      </c>
      <c r="Q5" s="2">
        <v>0.03</v>
      </c>
      <c r="R5" s="2">
        <v>0.01</v>
      </c>
      <c r="S5" s="2">
        <v>0</v>
      </c>
      <c r="T5" s="2">
        <v>0</v>
      </c>
      <c r="U5" s="2">
        <v>0</v>
      </c>
      <c r="V5" s="2"/>
      <c r="W5" s="2">
        <v>0.01</v>
      </c>
      <c r="X5" s="2">
        <v>0.01</v>
      </c>
      <c r="Y5" s="2"/>
      <c r="Z5" s="2"/>
      <c r="AA5" s="2"/>
    </row>
    <row r="6" spans="1:27" ht="12.75">
      <c r="A6" s="1" t="s">
        <v>29</v>
      </c>
      <c r="B6" s="2">
        <v>0.3</v>
      </c>
      <c r="C6" s="2">
        <v>0.4</v>
      </c>
      <c r="D6" s="2">
        <v>0.32</v>
      </c>
      <c r="E6" s="2">
        <v>0.27</v>
      </c>
      <c r="F6" s="2">
        <v>0.2</v>
      </c>
      <c r="G6" s="2">
        <v>0.22</v>
      </c>
      <c r="H6" s="2">
        <v>0.33</v>
      </c>
      <c r="I6" s="2">
        <v>0.4</v>
      </c>
      <c r="J6" s="2">
        <v>0.33</v>
      </c>
      <c r="K6" s="2">
        <v>0.24</v>
      </c>
      <c r="L6" s="2">
        <v>0.24</v>
      </c>
      <c r="M6" s="2">
        <v>0.33</v>
      </c>
      <c r="N6" s="2">
        <v>0.32</v>
      </c>
      <c r="O6" s="2">
        <v>0.24</v>
      </c>
      <c r="P6" s="2">
        <v>0.26</v>
      </c>
      <c r="Q6" s="2">
        <v>0.36</v>
      </c>
      <c r="R6" s="2">
        <v>0.25</v>
      </c>
      <c r="S6" s="2">
        <v>0.33</v>
      </c>
      <c r="T6" s="2">
        <v>0.37</v>
      </c>
      <c r="U6" s="2">
        <v>0.38</v>
      </c>
      <c r="V6" s="2"/>
      <c r="W6" s="2">
        <v>0.31</v>
      </c>
      <c r="X6" s="2">
        <v>0.06</v>
      </c>
      <c r="Y6" s="2"/>
      <c r="Z6" s="2"/>
      <c r="AA6" s="2"/>
    </row>
    <row r="7" spans="1:27" ht="12.75">
      <c r="A7" s="1" t="s">
        <v>30</v>
      </c>
      <c r="B7" s="2">
        <v>7.21669</v>
      </c>
      <c r="C7" s="2">
        <v>7.20378</v>
      </c>
      <c r="D7" s="2">
        <v>7.20378</v>
      </c>
      <c r="E7" s="2">
        <v>7.29415</v>
      </c>
      <c r="F7" s="2">
        <v>7.126319999999999</v>
      </c>
      <c r="G7" s="2">
        <v>7.061769999999999</v>
      </c>
      <c r="H7" s="2">
        <v>7.152139999999999</v>
      </c>
      <c r="I7" s="2">
        <v>7.03595</v>
      </c>
      <c r="J7" s="2">
        <v>7.20378</v>
      </c>
      <c r="K7" s="2">
        <v>7.21669</v>
      </c>
      <c r="L7" s="2">
        <v>7.21669</v>
      </c>
      <c r="M7" s="2">
        <v>7.177959999999999</v>
      </c>
      <c r="N7" s="2">
        <v>7.100499999999999</v>
      </c>
      <c r="O7" s="2">
        <v>7.126319999999999</v>
      </c>
      <c r="P7" s="2">
        <v>7.19087</v>
      </c>
      <c r="Q7" s="2">
        <v>7.152139999999999</v>
      </c>
      <c r="R7" s="2">
        <v>7.20378</v>
      </c>
      <c r="S7" s="2">
        <v>7.20378</v>
      </c>
      <c r="T7" s="2">
        <v>7.08759</v>
      </c>
      <c r="U7" s="2">
        <v>7.061769999999999</v>
      </c>
      <c r="V7" s="2"/>
      <c r="W7" s="2">
        <v>7.1618224999999995</v>
      </c>
      <c r="X7" s="2"/>
      <c r="Y7" s="2"/>
      <c r="Z7" s="2"/>
      <c r="AA7" s="2"/>
    </row>
    <row r="8" spans="1:27" ht="12.75">
      <c r="A8" s="1" t="s">
        <v>31</v>
      </c>
      <c r="B8" s="2">
        <v>0.61</v>
      </c>
      <c r="C8" s="2">
        <v>0.55</v>
      </c>
      <c r="D8" s="2">
        <v>0.45</v>
      </c>
      <c r="E8" s="2">
        <v>0.71</v>
      </c>
      <c r="F8" s="2">
        <v>0.72</v>
      </c>
      <c r="G8" s="2">
        <v>0.8</v>
      </c>
      <c r="H8" s="2">
        <v>0.62</v>
      </c>
      <c r="I8" s="2">
        <v>0.59</v>
      </c>
      <c r="J8" s="2">
        <v>0.73</v>
      </c>
      <c r="K8" s="2">
        <v>0.66</v>
      </c>
      <c r="L8" s="2">
        <v>0.65</v>
      </c>
      <c r="M8" s="2">
        <v>0.61</v>
      </c>
      <c r="N8" s="2">
        <v>0.69</v>
      </c>
      <c r="O8" s="2">
        <v>0.92</v>
      </c>
      <c r="P8" s="2">
        <v>0.76</v>
      </c>
      <c r="Q8" s="2">
        <v>0.59</v>
      </c>
      <c r="R8" s="2">
        <v>0.71</v>
      </c>
      <c r="S8" s="2">
        <v>0.72</v>
      </c>
      <c r="T8" s="2">
        <v>0.82</v>
      </c>
      <c r="U8" s="2">
        <v>0.7</v>
      </c>
      <c r="V8" s="2"/>
      <c r="W8" s="2">
        <v>0.68</v>
      </c>
      <c r="X8" s="2">
        <v>0.1</v>
      </c>
      <c r="Y8" s="2"/>
      <c r="Z8" s="2"/>
      <c r="AA8" s="2"/>
    </row>
    <row r="9" spans="1:27" ht="12.75">
      <c r="A9" s="1" t="s">
        <v>32</v>
      </c>
      <c r="B9" s="2">
        <v>0</v>
      </c>
      <c r="C9" s="2">
        <v>0.02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0.02</v>
      </c>
      <c r="K9" s="2">
        <v>0</v>
      </c>
      <c r="L9" s="2">
        <v>0</v>
      </c>
      <c r="M9" s="2">
        <v>0</v>
      </c>
      <c r="N9" s="2">
        <v>0</v>
      </c>
      <c r="O9" s="2">
        <v>0.01</v>
      </c>
      <c r="P9" s="2">
        <v>0</v>
      </c>
      <c r="Q9" s="2">
        <v>0.02</v>
      </c>
      <c r="R9" s="2">
        <v>0</v>
      </c>
      <c r="S9" s="2">
        <v>0</v>
      </c>
      <c r="T9" s="2">
        <v>0</v>
      </c>
      <c r="U9" s="2">
        <v>0</v>
      </c>
      <c r="V9" s="2"/>
      <c r="W9" s="2">
        <v>0</v>
      </c>
      <c r="X9" s="2">
        <v>0.01</v>
      </c>
      <c r="Y9" s="2"/>
      <c r="Z9" s="2"/>
      <c r="AA9" s="2"/>
    </row>
    <row r="10" spans="1:27" ht="12.75">
      <c r="A10" s="1" t="s">
        <v>33</v>
      </c>
      <c r="B10" s="2">
        <v>0</v>
      </c>
      <c r="C10" s="2">
        <v>0.03</v>
      </c>
      <c r="D10" s="2">
        <v>0.05</v>
      </c>
      <c r="E10" s="2">
        <v>0.02</v>
      </c>
      <c r="F10" s="2">
        <v>0</v>
      </c>
      <c r="G10" s="2">
        <v>0</v>
      </c>
      <c r="H10" s="2">
        <v>0.03</v>
      </c>
      <c r="I10" s="2">
        <v>0</v>
      </c>
      <c r="J10" s="2">
        <v>0.02</v>
      </c>
      <c r="K10" s="2">
        <v>0</v>
      </c>
      <c r="L10" s="2">
        <v>0</v>
      </c>
      <c r="M10" s="2">
        <v>0.01</v>
      </c>
      <c r="N10" s="2">
        <v>0</v>
      </c>
      <c r="O10" s="2">
        <v>0.02</v>
      </c>
      <c r="P10" s="2">
        <v>0</v>
      </c>
      <c r="Q10" s="2">
        <v>0.02</v>
      </c>
      <c r="R10" s="2">
        <v>0</v>
      </c>
      <c r="S10" s="2">
        <v>0.01</v>
      </c>
      <c r="T10" s="2">
        <v>0</v>
      </c>
      <c r="U10" s="2">
        <v>0</v>
      </c>
      <c r="V10" s="2"/>
      <c r="W10" s="2">
        <v>0.01</v>
      </c>
      <c r="X10" s="2">
        <v>0.01</v>
      </c>
      <c r="Y10" s="2"/>
      <c r="Z10" s="2"/>
      <c r="AA10" s="2"/>
    </row>
    <row r="11" spans="1:27" ht="12.75">
      <c r="A11" s="1" t="s">
        <v>34</v>
      </c>
      <c r="B11" s="2">
        <v>41.57</v>
      </c>
      <c r="C11" s="2">
        <v>41.79</v>
      </c>
      <c r="D11" s="2">
        <v>41.84</v>
      </c>
      <c r="E11" s="2">
        <v>41.52</v>
      </c>
      <c r="F11" s="2">
        <v>41.36</v>
      </c>
      <c r="G11" s="2">
        <v>41.78</v>
      </c>
      <c r="H11" s="2">
        <v>42.34</v>
      </c>
      <c r="I11" s="2">
        <v>42.01</v>
      </c>
      <c r="J11" s="2">
        <v>41.76</v>
      </c>
      <c r="K11" s="2">
        <v>41.67</v>
      </c>
      <c r="L11" s="2">
        <v>41.55</v>
      </c>
      <c r="M11" s="2">
        <v>41.87</v>
      </c>
      <c r="N11" s="2">
        <v>41.27</v>
      </c>
      <c r="O11" s="2">
        <v>40.78</v>
      </c>
      <c r="P11" s="2">
        <v>41.03</v>
      </c>
      <c r="Q11" s="2">
        <v>41.71</v>
      </c>
      <c r="R11" s="2">
        <v>41.6</v>
      </c>
      <c r="S11" s="2">
        <v>40.99</v>
      </c>
      <c r="T11" s="2">
        <v>41.38</v>
      </c>
      <c r="U11" s="2">
        <v>41.42</v>
      </c>
      <c r="V11" s="2"/>
      <c r="W11" s="2">
        <v>41.56</v>
      </c>
      <c r="X11" s="2">
        <v>0.36</v>
      </c>
      <c r="Y11" s="2"/>
      <c r="Z11" s="2"/>
      <c r="AA11" s="2"/>
    </row>
    <row r="12" spans="1:27" ht="12.75">
      <c r="A12" s="1" t="s">
        <v>35</v>
      </c>
      <c r="B12" s="2">
        <v>51.79</v>
      </c>
      <c r="C12" s="2">
        <v>51.52</v>
      </c>
      <c r="D12" s="2">
        <v>51.65</v>
      </c>
      <c r="E12" s="2">
        <v>51.72</v>
      </c>
      <c r="F12" s="2">
        <v>52.02</v>
      </c>
      <c r="G12" s="2">
        <v>51.57</v>
      </c>
      <c r="H12" s="2">
        <v>50.96</v>
      </c>
      <c r="I12" s="2">
        <v>51.47</v>
      </c>
      <c r="J12" s="2">
        <v>51.4</v>
      </c>
      <c r="K12" s="2">
        <v>51.63</v>
      </c>
      <c r="L12" s="2">
        <v>51.76</v>
      </c>
      <c r="M12" s="2">
        <v>51.43</v>
      </c>
      <c r="N12" s="2">
        <v>52.07</v>
      </c>
      <c r="O12" s="2">
        <v>52.38</v>
      </c>
      <c r="P12" s="2">
        <v>52.26</v>
      </c>
      <c r="Q12" s="2">
        <v>51.53</v>
      </c>
      <c r="R12" s="2">
        <v>51.68</v>
      </c>
      <c r="S12" s="2">
        <v>52.27</v>
      </c>
      <c r="T12" s="2">
        <v>51.81</v>
      </c>
      <c r="U12" s="2">
        <v>51.93</v>
      </c>
      <c r="V12" s="2"/>
      <c r="W12" s="2">
        <v>51.74</v>
      </c>
      <c r="X12" s="2">
        <v>0.33</v>
      </c>
      <c r="Y12" s="2"/>
      <c r="Z12" s="2"/>
      <c r="AA12" s="2"/>
    </row>
    <row r="13" spans="1:27" ht="12.75">
      <c r="A13" s="1" t="s">
        <v>77</v>
      </c>
      <c r="B13" s="2">
        <v>100.06</v>
      </c>
      <c r="C13" s="2">
        <v>100.08</v>
      </c>
      <c r="D13" s="2">
        <v>100.06</v>
      </c>
      <c r="E13" s="2">
        <v>100.05</v>
      </c>
      <c r="F13" s="2">
        <v>100.04</v>
      </c>
      <c r="G13" s="2">
        <v>100.04</v>
      </c>
      <c r="H13" s="2">
        <v>100.06</v>
      </c>
      <c r="I13" s="2">
        <v>100.08</v>
      </c>
      <c r="J13" s="2">
        <v>100.06</v>
      </c>
      <c r="K13" s="2">
        <v>100.04</v>
      </c>
      <c r="L13" s="2">
        <v>100.04</v>
      </c>
      <c r="M13" s="2">
        <v>100.06</v>
      </c>
      <c r="N13" s="2">
        <v>100.06</v>
      </c>
      <c r="O13" s="2">
        <v>100.04</v>
      </c>
      <c r="P13" s="2">
        <v>100.05</v>
      </c>
      <c r="Q13" s="2">
        <v>100.07</v>
      </c>
      <c r="R13" s="2">
        <v>100.05</v>
      </c>
      <c r="S13" s="2">
        <v>100.06</v>
      </c>
      <c r="T13" s="2">
        <v>100.07</v>
      </c>
      <c r="U13" s="2">
        <v>100.07</v>
      </c>
      <c r="V13" s="2"/>
      <c r="W13" s="2">
        <v>100.06</v>
      </c>
      <c r="X13" s="2">
        <v>0.01</v>
      </c>
      <c r="Y13" s="2"/>
      <c r="Z13" s="2"/>
      <c r="AA13" s="2"/>
    </row>
    <row r="14" spans="1:27" ht="12.75">
      <c r="A14" s="1" t="s">
        <v>78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>
      <c r="A16" s="1" t="s">
        <v>37</v>
      </c>
      <c r="B16" s="2" t="s">
        <v>38</v>
      </c>
      <c r="C16" s="2" t="s">
        <v>39</v>
      </c>
      <c r="D16" s="2" t="s">
        <v>40</v>
      </c>
      <c r="E16" s="2">
        <v>13.5</v>
      </c>
      <c r="F16" s="2" t="s">
        <v>41</v>
      </c>
      <c r="G16" s="2" t="s">
        <v>42</v>
      </c>
      <c r="H16" s="2" t="s">
        <v>37</v>
      </c>
      <c r="I16" s="2" t="s">
        <v>43</v>
      </c>
      <c r="J16" s="2" t="s">
        <v>25</v>
      </c>
      <c r="K16" s="2" t="s">
        <v>26</v>
      </c>
      <c r="L16" s="2" t="s">
        <v>44</v>
      </c>
      <c r="M16" s="2" t="s">
        <v>37</v>
      </c>
      <c r="N16" s="2" t="s">
        <v>43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>
      <c r="A17" s="1" t="s">
        <v>51</v>
      </c>
      <c r="B17" s="2">
        <v>2.89</v>
      </c>
      <c r="C17" s="2">
        <v>2.912</v>
      </c>
      <c r="D17" s="2">
        <v>2.913</v>
      </c>
      <c r="E17" s="2">
        <v>2.892</v>
      </c>
      <c r="F17" s="2">
        <v>2.867</v>
      </c>
      <c r="G17" s="2">
        <v>2.909</v>
      </c>
      <c r="H17" s="2">
        <v>2.967</v>
      </c>
      <c r="I17" s="2">
        <v>2.925</v>
      </c>
      <c r="J17" s="2">
        <v>2.914</v>
      </c>
      <c r="K17" s="2">
        <v>2.903</v>
      </c>
      <c r="L17" s="2">
        <v>2.89</v>
      </c>
      <c r="M17" s="2">
        <v>2.92</v>
      </c>
      <c r="N17" s="2">
        <v>2.858</v>
      </c>
      <c r="O17" s="2">
        <v>2.816</v>
      </c>
      <c r="P17" s="2">
        <v>2.839</v>
      </c>
      <c r="Q17" s="2">
        <v>2.904</v>
      </c>
      <c r="R17" s="2">
        <v>2.896</v>
      </c>
      <c r="S17" s="2">
        <v>2.835</v>
      </c>
      <c r="T17" s="2">
        <v>2.873</v>
      </c>
      <c r="U17" s="2">
        <v>2.871</v>
      </c>
      <c r="V17" s="2"/>
      <c r="W17" s="2">
        <v>2.89</v>
      </c>
      <c r="X17" s="2">
        <v>0.034</v>
      </c>
      <c r="Y17" s="5">
        <v>2.93</v>
      </c>
      <c r="Z17" s="2">
        <v>2</v>
      </c>
      <c r="AA17" s="2">
        <f>Y17*Z17</f>
        <v>5.86</v>
      </c>
    </row>
    <row r="18" spans="1:27" ht="12.75">
      <c r="A18" s="1" t="s">
        <v>48</v>
      </c>
      <c r="B18" s="2">
        <v>0.042</v>
      </c>
      <c r="C18" s="2">
        <v>0.038</v>
      </c>
      <c r="D18" s="2">
        <v>0.031</v>
      </c>
      <c r="E18" s="2">
        <v>0.049</v>
      </c>
      <c r="F18" s="2">
        <v>0.05</v>
      </c>
      <c r="G18" s="2">
        <v>0.055</v>
      </c>
      <c r="H18" s="2">
        <v>0.043</v>
      </c>
      <c r="I18" s="2">
        <v>0.041</v>
      </c>
      <c r="J18" s="2">
        <v>0.05</v>
      </c>
      <c r="K18" s="2">
        <v>0.045</v>
      </c>
      <c r="L18" s="2">
        <v>0.045</v>
      </c>
      <c r="M18" s="2">
        <v>0.042</v>
      </c>
      <c r="N18" s="2">
        <v>0.047</v>
      </c>
      <c r="O18" s="2">
        <v>0.063</v>
      </c>
      <c r="P18" s="2">
        <v>0.052</v>
      </c>
      <c r="Q18" s="2">
        <v>0.041</v>
      </c>
      <c r="R18" s="2">
        <v>0.049</v>
      </c>
      <c r="S18" s="2">
        <v>0.049</v>
      </c>
      <c r="T18" s="2">
        <v>0.056</v>
      </c>
      <c r="U18" s="2">
        <v>0.048</v>
      </c>
      <c r="V18" s="2"/>
      <c r="W18" s="2">
        <v>0.047</v>
      </c>
      <c r="X18" s="2">
        <v>0.007</v>
      </c>
      <c r="Y18" s="5">
        <v>0.05</v>
      </c>
      <c r="Z18" s="2">
        <v>2</v>
      </c>
      <c r="AA18" s="2">
        <f>Y18*Z18</f>
        <v>0.1</v>
      </c>
    </row>
    <row r="19" spans="1:27" ht="12.75">
      <c r="A19" s="1" t="s">
        <v>45</v>
      </c>
      <c r="B19" s="2">
        <v>0.023</v>
      </c>
      <c r="C19" s="2">
        <v>0.02</v>
      </c>
      <c r="D19" s="2">
        <v>0.021</v>
      </c>
      <c r="E19" s="2">
        <v>0.02</v>
      </c>
      <c r="F19" s="2">
        <v>0.026</v>
      </c>
      <c r="G19" s="2">
        <v>0.022</v>
      </c>
      <c r="H19" s="2">
        <v>0.029</v>
      </c>
      <c r="I19" s="2">
        <v>0.017</v>
      </c>
      <c r="J19" s="2">
        <v>0.025</v>
      </c>
      <c r="K19" s="2">
        <v>0.03</v>
      </c>
      <c r="L19" s="2">
        <v>0.029</v>
      </c>
      <c r="M19" s="2">
        <v>0.029</v>
      </c>
      <c r="N19" s="2">
        <v>0.024</v>
      </c>
      <c r="O19" s="2">
        <v>0.02</v>
      </c>
      <c r="P19" s="2">
        <v>0.02</v>
      </c>
      <c r="Q19" s="2">
        <v>0.031</v>
      </c>
      <c r="R19" s="2">
        <v>0.025</v>
      </c>
      <c r="S19" s="2">
        <v>0.02</v>
      </c>
      <c r="T19" s="2">
        <v>0.024</v>
      </c>
      <c r="U19" s="2">
        <v>0.02</v>
      </c>
      <c r="V19" s="2"/>
      <c r="W19" s="2">
        <v>0.024</v>
      </c>
      <c r="X19" s="2">
        <v>0.004</v>
      </c>
      <c r="Y19" s="5">
        <v>0.02</v>
      </c>
      <c r="Z19" s="2">
        <v>2</v>
      </c>
      <c r="AA19" s="2">
        <f>Y19*Z19</f>
        <v>0.04</v>
      </c>
    </row>
    <row r="20" spans="1:27" ht="12.75">
      <c r="A20" s="1" t="s">
        <v>52</v>
      </c>
      <c r="B20" s="2">
        <v>7.338</v>
      </c>
      <c r="C20" s="2">
        <v>7.317</v>
      </c>
      <c r="D20" s="2">
        <v>7.327</v>
      </c>
      <c r="E20" s="2">
        <v>7.341</v>
      </c>
      <c r="F20" s="2">
        <v>7.35</v>
      </c>
      <c r="G20" s="2">
        <v>7.316</v>
      </c>
      <c r="H20" s="2">
        <v>7.277</v>
      </c>
      <c r="I20" s="2">
        <v>7.302</v>
      </c>
      <c r="J20" s="2">
        <v>7.31</v>
      </c>
      <c r="K20" s="2">
        <v>7.329</v>
      </c>
      <c r="L20" s="2">
        <v>7.337</v>
      </c>
      <c r="M20" s="2">
        <v>7.31</v>
      </c>
      <c r="N20" s="2">
        <v>7.347</v>
      </c>
      <c r="O20" s="2">
        <v>7.372</v>
      </c>
      <c r="P20" s="2">
        <v>7.369</v>
      </c>
      <c r="Q20" s="2">
        <v>7.311</v>
      </c>
      <c r="R20" s="2">
        <v>7.332</v>
      </c>
      <c r="S20" s="2">
        <v>7.368</v>
      </c>
      <c r="T20" s="2">
        <v>7.329</v>
      </c>
      <c r="U20" s="2">
        <v>7.335</v>
      </c>
      <c r="V20" s="2"/>
      <c r="W20" s="2">
        <v>7.331</v>
      </c>
      <c r="X20" s="2">
        <v>0.023</v>
      </c>
      <c r="Y20" s="5">
        <v>7</v>
      </c>
      <c r="Z20" s="2">
        <v>3</v>
      </c>
      <c r="AA20" s="2">
        <f>Y20*Z20</f>
        <v>21</v>
      </c>
    </row>
    <row r="21" spans="1:27" ht="12.75">
      <c r="A21" s="1" t="s">
        <v>47</v>
      </c>
      <c r="B21" s="2">
        <v>0.019</v>
      </c>
      <c r="C21" s="2">
        <v>0.025</v>
      </c>
      <c r="D21" s="2">
        <v>0.02</v>
      </c>
      <c r="E21" s="2">
        <v>0.016</v>
      </c>
      <c r="F21" s="2">
        <v>0.013</v>
      </c>
      <c r="G21" s="2">
        <v>0.014</v>
      </c>
      <c r="H21" s="2">
        <v>0.02</v>
      </c>
      <c r="I21" s="2">
        <v>0.024</v>
      </c>
      <c r="J21" s="2">
        <v>0.021</v>
      </c>
      <c r="K21" s="2">
        <v>0.015</v>
      </c>
      <c r="L21" s="2">
        <v>0.015</v>
      </c>
      <c r="M21" s="2">
        <v>0.02</v>
      </c>
      <c r="N21" s="2">
        <v>0.019</v>
      </c>
      <c r="O21" s="2">
        <v>0.015</v>
      </c>
      <c r="P21" s="2">
        <v>0.016</v>
      </c>
      <c r="Q21" s="2">
        <v>0.022</v>
      </c>
      <c r="R21" s="2">
        <v>0.016</v>
      </c>
      <c r="S21" s="2">
        <v>0.02</v>
      </c>
      <c r="T21" s="2">
        <v>0.023</v>
      </c>
      <c r="U21" s="2">
        <v>0.023</v>
      </c>
      <c r="V21" s="2"/>
      <c r="W21" s="6">
        <v>0.019</v>
      </c>
      <c r="X21" s="2">
        <v>0.004</v>
      </c>
      <c r="Y21" s="7">
        <v>0</v>
      </c>
      <c r="Z21" s="2">
        <v>6</v>
      </c>
      <c r="AA21" s="2">
        <f>Y21*Z21</f>
        <v>0</v>
      </c>
    </row>
    <row r="22" spans="1:27" ht="12.75">
      <c r="A22" s="1" t="s">
        <v>36</v>
      </c>
      <c r="B22" s="2">
        <v>11.316</v>
      </c>
      <c r="C22" s="2">
        <v>11.321</v>
      </c>
      <c r="D22" s="2">
        <v>11.318</v>
      </c>
      <c r="E22" s="2">
        <v>11.336</v>
      </c>
      <c r="F22" s="2">
        <v>11.293</v>
      </c>
      <c r="G22" s="2">
        <v>11.3</v>
      </c>
      <c r="H22" s="2">
        <v>11.342</v>
      </c>
      <c r="I22" s="2">
        <v>11.291</v>
      </c>
      <c r="J22" s="2">
        <v>11.33</v>
      </c>
      <c r="K22" s="2">
        <v>11.328</v>
      </c>
      <c r="L22" s="2">
        <v>11.321</v>
      </c>
      <c r="M22" s="2">
        <v>11.326</v>
      </c>
      <c r="N22" s="2">
        <v>11.281</v>
      </c>
      <c r="O22" s="2">
        <v>11.272</v>
      </c>
      <c r="P22" s="2">
        <v>11.293</v>
      </c>
      <c r="Q22" s="2">
        <v>11.311</v>
      </c>
      <c r="R22" s="2">
        <v>11.323</v>
      </c>
      <c r="S22" s="2">
        <v>11.29</v>
      </c>
      <c r="T22" s="2">
        <v>11.289</v>
      </c>
      <c r="U22" s="2">
        <v>11.277</v>
      </c>
      <c r="V22" s="2"/>
      <c r="W22" s="2">
        <v>11.308</v>
      </c>
      <c r="X22" s="2">
        <v>0.02</v>
      </c>
      <c r="Y22" s="2"/>
      <c r="Z22" s="2"/>
      <c r="AA22" s="6">
        <f>SUM(AA17:AA21)</f>
        <v>27</v>
      </c>
    </row>
    <row r="23" spans="2:27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>
      <c r="A24" s="1" t="s">
        <v>30</v>
      </c>
      <c r="B24" s="2">
        <v>1.003</v>
      </c>
      <c r="C24" s="2">
        <v>1.006</v>
      </c>
      <c r="D24" s="2">
        <v>1.003</v>
      </c>
      <c r="E24" s="2">
        <v>1.017</v>
      </c>
      <c r="F24" s="2">
        <v>0.988</v>
      </c>
      <c r="G24" s="2">
        <v>0.983</v>
      </c>
      <c r="H24" s="2">
        <v>1.003</v>
      </c>
      <c r="I24" s="2">
        <v>0.98</v>
      </c>
      <c r="J24" s="2">
        <v>1.007</v>
      </c>
      <c r="K24" s="2">
        <v>1.006</v>
      </c>
      <c r="L24" s="2">
        <v>1.004</v>
      </c>
      <c r="M24" s="2">
        <v>1.003</v>
      </c>
      <c r="N24" s="2">
        <v>0.984</v>
      </c>
      <c r="O24" s="2">
        <v>0.984</v>
      </c>
      <c r="P24" s="2">
        <v>0.997</v>
      </c>
      <c r="Q24" s="2">
        <v>0.996</v>
      </c>
      <c r="R24" s="2">
        <v>1.005</v>
      </c>
      <c r="S24" s="2">
        <v>0.997</v>
      </c>
      <c r="T24" s="2">
        <v>0.985</v>
      </c>
      <c r="U24" s="2">
        <v>0.98</v>
      </c>
      <c r="V24" s="2"/>
      <c r="W24" s="2">
        <v>0.997</v>
      </c>
      <c r="X24" s="2">
        <v>0.011</v>
      </c>
      <c r="Y24" s="5">
        <v>1</v>
      </c>
      <c r="Z24" s="2"/>
      <c r="AA24" s="2"/>
    </row>
    <row r="25" spans="2:27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ht="20.25">
      <c r="B26" s="2"/>
      <c r="C26" s="2"/>
      <c r="D26" s="2"/>
      <c r="E26" s="2"/>
      <c r="F26" s="2"/>
      <c r="G26" s="2"/>
      <c r="H26" s="2"/>
      <c r="I26" s="2"/>
      <c r="J26" s="2"/>
      <c r="K26" s="4" t="s">
        <v>74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3.25">
      <c r="A27" s="8" t="s">
        <v>76</v>
      </c>
      <c r="B27" s="2"/>
      <c r="C27" s="2"/>
      <c r="D27" s="2"/>
      <c r="E27" s="2"/>
      <c r="F27" s="2"/>
      <c r="G27" s="2"/>
      <c r="H27" s="2"/>
      <c r="I27" s="2"/>
      <c r="J27" s="2"/>
      <c r="K27" s="4" t="s">
        <v>75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8" ht="12.75">
      <c r="A28" s="1" t="s">
        <v>53</v>
      </c>
      <c r="B28" s="1" t="s">
        <v>54</v>
      </c>
      <c r="C28" s="1" t="s">
        <v>55</v>
      </c>
      <c r="D28" s="1" t="s">
        <v>56</v>
      </c>
      <c r="E28" s="1" t="s">
        <v>57</v>
      </c>
      <c r="F28" s="1" t="s">
        <v>58</v>
      </c>
      <c r="G28" s="1" t="s">
        <v>59</v>
      </c>
      <c r="H28" s="1" t="s">
        <v>60</v>
      </c>
    </row>
    <row r="29" spans="1:8" ht="12.75">
      <c r="A29" s="1" t="s">
        <v>61</v>
      </c>
      <c r="B29" s="1" t="s">
        <v>45</v>
      </c>
      <c r="C29" s="1" t="s">
        <v>62</v>
      </c>
      <c r="D29" s="1">
        <v>20</v>
      </c>
      <c r="E29" s="1">
        <v>10</v>
      </c>
      <c r="F29" s="1">
        <v>600</v>
      </c>
      <c r="G29" s="1">
        <v>-600</v>
      </c>
      <c r="H29" s="1" t="s">
        <v>63</v>
      </c>
    </row>
    <row r="30" spans="1:8" ht="12.75">
      <c r="A30" s="1" t="s">
        <v>61</v>
      </c>
      <c r="B30" s="1" t="s">
        <v>46</v>
      </c>
      <c r="C30" s="1" t="s">
        <v>62</v>
      </c>
      <c r="D30" s="1">
        <v>20</v>
      </c>
      <c r="E30" s="1">
        <v>10</v>
      </c>
      <c r="F30" s="1">
        <v>600</v>
      </c>
      <c r="G30" s="1">
        <v>-600</v>
      </c>
      <c r="H30" s="1" t="s">
        <v>64</v>
      </c>
    </row>
    <row r="31" spans="1:8" ht="12.75">
      <c r="A31" s="1" t="s">
        <v>65</v>
      </c>
      <c r="B31" s="1" t="s">
        <v>47</v>
      </c>
      <c r="C31" s="1" t="s">
        <v>62</v>
      </c>
      <c r="D31" s="1">
        <v>20</v>
      </c>
      <c r="E31" s="1">
        <v>10</v>
      </c>
      <c r="F31" s="1">
        <v>600</v>
      </c>
      <c r="G31" s="1">
        <v>-600</v>
      </c>
      <c r="H31" s="1" t="s">
        <v>66</v>
      </c>
    </row>
    <row r="32" spans="1:8" ht="12.75">
      <c r="A32" s="1" t="s">
        <v>65</v>
      </c>
      <c r="B32" s="1" t="s">
        <v>30</v>
      </c>
      <c r="C32" s="1" t="s">
        <v>62</v>
      </c>
      <c r="D32" s="1">
        <v>20</v>
      </c>
      <c r="E32" s="1">
        <v>10</v>
      </c>
      <c r="F32" s="1">
        <v>600</v>
      </c>
      <c r="G32" s="1">
        <v>-600</v>
      </c>
      <c r="H32" s="1" t="s">
        <v>67</v>
      </c>
    </row>
    <row r="33" spans="1:8" ht="12.75">
      <c r="A33" s="1" t="s">
        <v>65</v>
      </c>
      <c r="B33" s="1" t="s">
        <v>49</v>
      </c>
      <c r="C33" s="1" t="s">
        <v>62</v>
      </c>
      <c r="D33" s="1">
        <v>20</v>
      </c>
      <c r="E33" s="1">
        <v>10</v>
      </c>
      <c r="F33" s="1">
        <v>600</v>
      </c>
      <c r="G33" s="1">
        <v>-600</v>
      </c>
      <c r="H33" s="1" t="s">
        <v>68</v>
      </c>
    </row>
    <row r="34" spans="1:8" ht="12.75">
      <c r="A34" s="1" t="s">
        <v>65</v>
      </c>
      <c r="B34" s="1" t="s">
        <v>50</v>
      </c>
      <c r="C34" s="1" t="s">
        <v>62</v>
      </c>
      <c r="D34" s="1">
        <v>20</v>
      </c>
      <c r="E34" s="1">
        <v>10</v>
      </c>
      <c r="F34" s="1">
        <v>600</v>
      </c>
      <c r="G34" s="1">
        <v>-600</v>
      </c>
      <c r="H34" s="1" t="s">
        <v>69</v>
      </c>
    </row>
    <row r="35" spans="1:8" ht="12.75">
      <c r="A35" s="1" t="s">
        <v>70</v>
      </c>
      <c r="B35" s="1" t="s">
        <v>48</v>
      </c>
      <c r="C35" s="1" t="s">
        <v>62</v>
      </c>
      <c r="D35" s="1">
        <v>20</v>
      </c>
      <c r="E35" s="1">
        <v>10</v>
      </c>
      <c r="F35" s="1">
        <v>500</v>
      </c>
      <c r="G35" s="1">
        <v>-500</v>
      </c>
      <c r="H35" s="1" t="s">
        <v>71</v>
      </c>
    </row>
    <row r="36" spans="1:8" ht="12.75">
      <c r="A36" s="1" t="s">
        <v>70</v>
      </c>
      <c r="B36" s="1" t="s">
        <v>51</v>
      </c>
      <c r="C36" s="1" t="s">
        <v>62</v>
      </c>
      <c r="D36" s="1">
        <v>20</v>
      </c>
      <c r="E36" s="1">
        <v>10</v>
      </c>
      <c r="F36" s="1">
        <v>500</v>
      </c>
      <c r="G36" s="1">
        <v>-500</v>
      </c>
      <c r="H36" s="1" t="s">
        <v>72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2007-03-23T18:54:56Z</dcterms:created>
  <dcterms:modified xsi:type="dcterms:W3CDTF">2007-09-27T01:32:21Z</dcterms:modified>
  <cp:category/>
  <cp:version/>
  <cp:contentType/>
  <cp:contentStatus/>
</cp:coreProperties>
</file>