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\2017-10-6-romendite and nordite\Data\"/>
    </mc:Choice>
  </mc:AlternateContent>
  <bookViews>
    <workbookView xWindow="0" yWindow="0" windowWidth="23505" windowHeight="11730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O3" i="1" l="1"/>
  <c r="O4" i="1"/>
  <c r="O5" i="1"/>
  <c r="O6" i="1"/>
  <c r="O18" i="1" s="1"/>
  <c r="O7" i="1"/>
  <c r="O8" i="1"/>
  <c r="O9" i="1"/>
  <c r="O10" i="1"/>
  <c r="O11" i="1"/>
  <c r="O12" i="1"/>
  <c r="O13" i="1"/>
  <c r="O14" i="1"/>
  <c r="O15" i="1"/>
  <c r="O16" i="1"/>
  <c r="C18" i="1"/>
  <c r="D18" i="1"/>
  <c r="E18" i="1"/>
  <c r="F18" i="1"/>
  <c r="G18" i="1"/>
  <c r="H18" i="1"/>
  <c r="I18" i="1"/>
  <c r="J18" i="1"/>
  <c r="K18" i="1"/>
  <c r="L18" i="1"/>
  <c r="M18" i="1"/>
  <c r="N18" i="1"/>
  <c r="C17" i="1"/>
  <c r="D17" i="1"/>
  <c r="E17" i="1"/>
  <c r="F17" i="1"/>
  <c r="G17" i="1"/>
  <c r="H17" i="1"/>
  <c r="I17" i="1"/>
  <c r="J17" i="1"/>
  <c r="K17" i="1"/>
  <c r="L17" i="1"/>
  <c r="M17" i="1"/>
  <c r="N17" i="1"/>
  <c r="B18" i="1"/>
  <c r="B17" i="1"/>
  <c r="O17" i="1" l="1"/>
</calcChain>
</file>

<file path=xl/sharedStrings.xml><?xml version="1.0" encoding="utf-8"?>
<sst xmlns="http://schemas.openxmlformats.org/spreadsheetml/2006/main" count="4352" uniqueCount="382">
  <si>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</si>
  <si>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</si>
  <si>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</si>
  <si>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</si>
  <si>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</si>
  <si>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</si>
  <si>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</si>
  <si>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</si>
  <si>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</si>
  <si>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</si>
  <si>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</si>
  <si>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</si>
  <si>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</si>
  <si>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</si>
  <si>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</si>
  <si>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</si>
  <si>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</si>
  <si>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</si>
  <si>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</si>
  <si>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</si>
  <si>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</si>
  <si>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-13153.    Y = 26091.    Z = 516.   Comment : 4 - R130530 Ferronordite</t>
  </si>
  <si>
    <t>Mg</t>
  </si>
  <si>
    <t>Na</t>
  </si>
  <si>
    <t>Si</t>
  </si>
  <si>
    <t>Ca</t>
  </si>
  <si>
    <t>Zn</t>
  </si>
  <si>
    <t>Mn</t>
  </si>
  <si>
    <t>Sr</t>
  </si>
  <si>
    <t>Ba</t>
  </si>
  <si>
    <t>Fe</t>
  </si>
  <si>
    <t>La</t>
  </si>
  <si>
    <t>Ce</t>
  </si>
  <si>
    <t>Pr</t>
  </si>
  <si>
    <t>Nd</t>
  </si>
  <si>
    <t>O</t>
  </si>
  <si>
    <t>K</t>
  </si>
  <si>
    <t>C</t>
  </si>
  <si>
    <t>Al</t>
  </si>
  <si>
    <t>Ti</t>
  </si>
  <si>
    <t>Cr</t>
  </si>
  <si>
    <t>Total</t>
  </si>
  <si>
    <t>Formula</t>
  </si>
  <si>
    <t>Oxide</t>
  </si>
  <si>
    <t>MgO</t>
  </si>
  <si>
    <t>Na2O</t>
  </si>
  <si>
    <t>SiO2</t>
  </si>
  <si>
    <t>CaO</t>
  </si>
  <si>
    <t>ZnO</t>
  </si>
  <si>
    <t>MnO</t>
  </si>
  <si>
    <t>SrO</t>
  </si>
  <si>
    <t>BaO</t>
  </si>
  <si>
    <t>FeO</t>
  </si>
  <si>
    <t>La2O3</t>
  </si>
  <si>
    <t>Ce2O3</t>
  </si>
  <si>
    <t>Pr2O3</t>
  </si>
  <si>
    <t>Nd2O3</t>
  </si>
  <si>
    <t>K2O</t>
  </si>
  <si>
    <t>CO2</t>
  </si>
  <si>
    <t>Al2O3</t>
  </si>
  <si>
    <t>TiO2</t>
  </si>
  <si>
    <t>Cr2O3</t>
  </si>
  <si>
    <t>2 / 1 .     X = 12940.    Y = 25778.    Z = 624.   Comment : 5 - R130528 Ferronordite</t>
  </si>
  <si>
    <t>3 / 1 .     X = -14496.    Y = -380.    Z = 536.   Comment : 9 - R140485 Remondite</t>
  </si>
  <si>
    <t>4 / 1 .     X = 13471.    Y = -368.    Z = 577.   Comment : 11 - R120035  Petersonite</t>
  </si>
  <si>
    <t>5 / 1 .     X = -13816.    Y = -26348.    Z = 562.   Comment : 9 - R120073 Burbankite</t>
  </si>
  <si>
    <t>6 / 1 .     X = -13154.    Y = 26076.    Z = 518.   Comment : 4 - R130530 Ferronordite</t>
  </si>
  <si>
    <t>7 / 1 .     X = -13145.    Y = 26076.    Z = 518.   Comment : 4 - R130530 Ferronordite</t>
  </si>
  <si>
    <t>8 / 1 .     X = -13137.    Y = 26072.    Z = 516.   Comment : 4 - R130530 Ferronordite</t>
  </si>
  <si>
    <t>9 / 1 .     X = -13169.    Y = 26055.    Z = 520.   Comment : 4 - R130530 Ferronordite</t>
  </si>
  <si>
    <t>10 / 1 .     X = -13131.    Y = 26067.    Z = 522.   Comment : 4 - R130530 Ferronordite</t>
  </si>
  <si>
    <t>11 / 1 .     X = -13160.    Y = 26055.    Z = 521.   Comment : 4 - R130530 Ferronordite</t>
  </si>
  <si>
    <t>12 / 1 .     X = -13115.    Y = 26059.    Z = 516.   Comment : 4 - R130530 Ferronordite</t>
  </si>
  <si>
    <t>13 / 1 .     X = -13160.    Y = 26037.    Z = 516.   Comment : 4 - R130530 Ferronordite</t>
  </si>
  <si>
    <t>14 / 1 .     X = -13173.    Y = 26037.    Z = 527.   Comment : 4 - R130530 Ferronordite</t>
  </si>
  <si>
    <t>15 / 1 .     X = -13176.    Y = 26042.    Z = 524.   Comment : 4 - R130530 Ferronordite</t>
  </si>
  <si>
    <t>16 / 1 .     X = -13181.    Y = 26060.    Z = 516.   Comment : 4 - R130530 Ferronordite</t>
  </si>
  <si>
    <t>17 / 1 .     X = -13577.    Y = 26213.    Z = 509.   Comment : 4 - R130530 Ferronordite</t>
  </si>
  <si>
    <t>18 / 1 .     X = -13579.    Y = 26225.    Z = 509.   Comment : 4 - R130530 Ferronordite</t>
  </si>
  <si>
    <t>19 / 1 .     X = -13614.    Y = 26230.    Z = 509.   Comment : 4 - R130530 Ferronordite</t>
  </si>
  <si>
    <t>20 / 1 .     X = -13605.    Y = 26232.    Z = 514.   Comment : 4 - R130530 Ferronordite</t>
  </si>
  <si>
    <t>21 / 1 .     X = -13226.    Y = 25978.    Z = 518.   Comment : 4 - R130530 Ferronordite Dark Mineral</t>
  </si>
  <si>
    <t>22 / 1 .     X = -13213.    Y = 25966.    Z = 518.   Comment : 4 - R130530 Ferronordite Dark Mineral</t>
  </si>
  <si>
    <t>23 / 1 .     X = -13132.    Y = 25982.    Z = 518.   Comment : 4 - R130530 Ferronordite Dark Mineral</t>
  </si>
  <si>
    <t>24 / 1 .     X = 12227.    Y = 26735.    Z = 623.   Comment : 5 - R130528 Ferronordite</t>
  </si>
  <si>
    <t>25 / 1 .     X = 12249.    Y = 26733.    Z = 623.   Comment : 5 - R130528 Ferronordite</t>
  </si>
  <si>
    <t>26 / 1 .     X = 12222.    Y = 26720.    Z = 632.   Comment : 5 - R130528 Ferronordite</t>
  </si>
  <si>
    <t>27 / 1 .     X = 12212.    Y = 26710.    Z = 628.   Comment : 5 - R130528 Ferronordite</t>
  </si>
  <si>
    <t>28 / 1 .     X = 12240.    Y = 26708.    Z = 628.   Comment : 5 - R130528 Ferronordite</t>
  </si>
  <si>
    <t>29 / 1 .     X = 12219.    Y = 26696.    Z = 628.   Comment : 5 - R130528 Ferronordite</t>
  </si>
  <si>
    <t>30 / 1 .     X = 12213.    Y = 26681.    Z = 628.   Comment : 5 - R130528 Ferronordite</t>
  </si>
  <si>
    <t>31 / 1 .     X = 12213.    Y = 26653.    Z = 628.   Comment : 5 - R130528 Ferronordite</t>
  </si>
  <si>
    <t>32 / 1 .     X = 12218.    Y = 26617.    Z = 628.   Comment : 5 - R130528 Ferronordite</t>
  </si>
  <si>
    <t>33 / 1 .     X = 12200.    Y = 26564.    Z = 628.   Comment : 5 - R130528 Ferronordite</t>
  </si>
  <si>
    <t>34 / 1 .     X = 12200.    Y = 26542.    Z = 628.   Comment : 5 - R130528 Ferronordite</t>
  </si>
  <si>
    <t>35 / 1 .     X = 12187.    Y = 26436.    Z = 628.   Comment : 5 - R130528 Ferronordite</t>
  </si>
  <si>
    <t>36 / 1 .     X = 12188.    Y = 26390.    Z = 628.   Comment : 5 - R130528 Ferronordite</t>
  </si>
  <si>
    <t>37 / 1 .     X = 12891.    Y = 25771.    Z = 628.   Comment : 5 - R130528 Ferronordite</t>
  </si>
  <si>
    <t>38 / 1 .     X = 13000.    Y = 25831.    Z = 628.   Comment : 5 - R130528 Ferronordite</t>
  </si>
  <si>
    <t>39 / 1 .     X = -14516.    Y = -387.    Z = 541.   Comment : 9 - R140485 Remondite</t>
  </si>
  <si>
    <t>40 / 1 .     X = -14531.    Y = -408.    Z = 546.   Comment : 9 - R140485 Remondite</t>
  </si>
  <si>
    <t>41 / 1 .     X = -14460.    Y = -498.    Z = 541.   Comment : 9 - R140485 Remondite</t>
  </si>
  <si>
    <t>42 / 1 .     X = -14276.    Y = -519.    Z = 541.   Comment : 9 - R140485 Remondite</t>
  </si>
  <si>
    <t>43 / 1 .     X = -14199.    Y = -596.    Z = 541.   Comment : 9 - R140485 Remondite</t>
  </si>
  <si>
    <t>44 / 1 .     X = -14171.    Y = -802.    Z = 541.   Comment : 9 - R140485 Remondite</t>
  </si>
  <si>
    <t>45 / 1 .     X = -14279.    Y = -484.    Z = 541.   Comment : 9 - R140485 Remondite</t>
  </si>
  <si>
    <t>46 / 1 .     X = -14614.    Y = -253.    Z = 541.   Comment : 9 - R140485 Remondite</t>
  </si>
  <si>
    <t>47 / 1 .     X = -14610.    Y = -189.    Z = 541.   Comment : 9 - R140485 Remondite</t>
  </si>
  <si>
    <t>48 / 1 .     X = -14663.    Y = -141.    Z = 541.   Comment : 9 - R140485 Remondite</t>
  </si>
  <si>
    <t>49 / 1 .     X = -15094.    Y = 287.    Z = 541.   Comment : 9 - R140485 Remondite</t>
  </si>
  <si>
    <t>50 / 1 .     X = -15087.    Y = 351.    Z = 541.   Comment : 9 - R140485 Remondite</t>
  </si>
  <si>
    <t>51 / 1 .     X = -15017.    Y = 399.    Z = 542.   Comment : 9 - R140485 Remondite</t>
  </si>
  <si>
    <t>52 / 1 .     X = -14931.    Y = 310.    Z = 542.   Comment : 9 - R140485 Remondite</t>
  </si>
  <si>
    <t>53 / 1 .     X = -15002.    Y = 266.    Z = 542.   Comment : 9 - R140485 Remondite</t>
  </si>
  <si>
    <t>54 / 1 .     X = -14994.    Y = 240.    Z = 548.   Comment : 9 - R140485 Remondite</t>
  </si>
  <si>
    <t>55 / 1 .     X = -15010.    Y = 229.    Z = 548.   Comment : 9 - R140485 Remondite</t>
  </si>
  <si>
    <t>56 / 1 .     X = -14286.    Y = 133.    Z = 548.   Comment : 9 - R140485 Remondite Dark Mineral</t>
  </si>
  <si>
    <t>57 / 1 .     X = -14078.    Y = 23.    Z = 548.   Comment : 9 - R140485 Remondite Dark Mineral</t>
  </si>
  <si>
    <t>58 / 1 .     X = 13479.    Y = -381.    Z = 586.   Comment : 11 - R120035  Petersonite</t>
  </si>
  <si>
    <t>59 / 1 .     X = 13479.    Y = -373.    Z = 586.   Comment : 11 - R120035  Petersonite</t>
  </si>
  <si>
    <t>60 / 1 .     X = 13490.    Y = -363.    Z = 586.   Comment : 11 - R120035  Petersonite</t>
  </si>
  <si>
    <t>61 / 1 .     X = 13453.    Y = -357.    Z = 586.   Comment : 11 - R120035  Petersonite</t>
  </si>
  <si>
    <t>62 / 1 .     X = 13460.    Y = -359.    Z = 586.   Comment : 11 - R120035  Petersonite</t>
  </si>
  <si>
    <t>63 / 1 .     X = 13486.    Y = -324.    Z = 586.   Comment : 11 - R120035  Petersonite</t>
  </si>
  <si>
    <t>64 / 1 .     X = 13453.    Y = -324.    Z = 586.   Comment : 11 - R120035  Petersonite</t>
  </si>
  <si>
    <t>65 / 1 .     X = 13457.    Y = -312.    Z = 586.   Comment : 11 - R120035  Petersonite</t>
  </si>
  <si>
    <t>66 / 1 .     X = 13447.    Y = -422.    Z = 586.   Comment : 11 - R120035  Petersonite</t>
  </si>
  <si>
    <t>67 / 1 .     X = 13452.    Y = -426.    Z = 586.   Comment : 11 - R120035  Petersonite</t>
  </si>
  <si>
    <t>68 / 1 .     X = 13477.    Y = -426.    Z = 586.   Comment : 11 - R120035  Petersonite</t>
  </si>
  <si>
    <t>69 / 1 .     X = 13500.    Y = -410.    Z = 586.   Comment : 11 - R120035  Petersonite</t>
  </si>
  <si>
    <t>70 / 1 .     X = -13831.    Y = -26341.    Z = 566.   Comment : 9 - R120073 Burbankite</t>
  </si>
  <si>
    <t>71 / 1 .     X = -13855.    Y = -26357.    Z = 566.   Comment : 9 - R120073 Burbankite</t>
  </si>
  <si>
    <t>72 / 1 .     X = -13877.    Y = -26376.    Z = 566.   Comment : 9 - R120073 Burbankite</t>
  </si>
  <si>
    <t>73 / 1 .     X = -13872.    Y = -26407.    Z = 566.   Comment : 9 - R120073 Burbankite</t>
  </si>
  <si>
    <t>74 / 1 .     X = -13838.    Y = -26316.    Z = 566.   Comment : 9 - R120073 Burbankite</t>
  </si>
  <si>
    <t>75 / 1 .     X = -13854.    Y = -26299.    Z = 566.   Comment : 9 - R120073 Burbankite</t>
  </si>
  <si>
    <t>76 / 1 .     X = -13905.    Y = -26299.    Z = 566.   Comment : 9 - R120073 Burbankite</t>
  </si>
  <si>
    <t>77 / 1 .     X = -13940.    Y = -26307.    Z = 566.   Comment : 9 - R120073 Burbankite</t>
  </si>
  <si>
    <t>78 / 1 .     X = -13908.    Y = -26339.    Z = 566.   Comment : 9 - R120073 Burbankite</t>
  </si>
  <si>
    <t>79 / 1 .     X = -13945.    Y = -26370.    Z = 566.   Comment : 9 - R120073 Burbankite</t>
  </si>
  <si>
    <t>80 / 1 .     X = -13959.    Y = -26443.    Z = 566.   Comment : 9 - R120073 Burbankite</t>
  </si>
  <si>
    <t>81 / 1 .     X = -13944.    Y = -26477.    Z = 566.   Comment : 9 - R120073 Burbankite</t>
  </si>
  <si>
    <t>82 / 1 .     X = -13899.    Y = -26545.    Z = 566.   Comment : 9 - R120073 Burbankite</t>
  </si>
  <si>
    <t>83 / 1 .     X = -13864.    Y = -26522.    Z = 566.   Comment : 9 - R120073 Burbankite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</si>
  <si>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</si>
  <si>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</si>
  <si>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</si>
  <si>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</si>
  <si>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</si>
  <si>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</si>
  <si>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</si>
  <si>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</si>
  <si>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</si>
  <si>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4 - R130530 Ferronordite</t>
  </si>
  <si>
    <t xml:space="preserve">2 / 1 . </t>
  </si>
  <si>
    <t>5 - R130528 Ferronordite</t>
  </si>
  <si>
    <t xml:space="preserve">3 / 1 . </t>
  </si>
  <si>
    <t>9 - R140485 Remondite</t>
  </si>
  <si>
    <t xml:space="preserve">4 / 1 . </t>
  </si>
  <si>
    <t>11 - R120035  Petersonite</t>
  </si>
  <si>
    <t xml:space="preserve">5 / 1 . </t>
  </si>
  <si>
    <t>9 - R120073 Burbankite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</si>
  <si>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</si>
  <si>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</si>
  <si>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</si>
  <si>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</si>
  <si>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</si>
  <si>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</si>
  <si>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</si>
  <si>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</si>
  <si>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</si>
  <si>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</si>
  <si>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</si>
  <si>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</si>
  <si>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</si>
  <si>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</si>
  <si>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</si>
  <si>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</si>
  <si>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>4 - R130530 Ferronordite Dark Mineral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</si>
  <si>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</si>
  <si>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</si>
  <si>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</si>
  <si>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</si>
  <si>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</si>
  <si>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</si>
  <si>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</si>
  <si>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</si>
  <si>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</si>
  <si>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</si>
  <si>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</si>
  <si>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</si>
  <si>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</si>
  <si>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</si>
  <si>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</si>
  <si>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</si>
  <si>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</si>
  <si>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</si>
  <si>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</si>
  <si>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</si>
  <si>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</si>
  <si>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</si>
  <si>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</si>
  <si>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</si>
  <si>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</si>
  <si>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</si>
  <si>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</si>
  <si>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</si>
  <si>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</si>
  <si>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</si>
  <si>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</si>
  <si>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</si>
  <si>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</si>
  <si>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</si>
  <si>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</si>
  <si>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>9 - R140485 Remondite Dark Mineral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</si>
  <si>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</si>
  <si>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</si>
  <si>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</si>
  <si>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</si>
  <si>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</si>
  <si>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</si>
  <si>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</si>
  <si>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</si>
  <si>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</si>
  <si>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</si>
  <si>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</si>
  <si>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</si>
  <si>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</si>
  <si>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</si>
  <si>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</si>
  <si>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</si>
  <si>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</si>
  <si>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</si>
  <si>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</si>
  <si>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</si>
  <si>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</si>
  <si>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</si>
  <si>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</si>
  <si>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</si>
  <si>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81 / 1 . </t>
  </si>
  <si>
    <t xml:space="preserve">82 / 1 . </t>
  </si>
  <si>
    <t xml:space="preserve">83 / 1 . </t>
  </si>
  <si>
    <t xml:space="preserve">FileName :   10_6_17 </t>
  </si>
  <si>
    <t xml:space="preserve">Setup Name :  Nordite.qtiSet </t>
  </si>
  <si>
    <t xml:space="preserve">Date :  9-Oct-2017 </t>
  </si>
  <si>
    <t xml:space="preserve">Spectromers Conditions :   Sp4 TAP,  Sp1 TAP,  Sp1 TAP,  Sp2 LPET,  Sp5 LLIF,  Sp5 LLIF,  Sp2 LPET,  Sp2 LPET,  Sp3 LLIF,  Sp3 LLIF,  Sp5 LLIF,  Sp5 LLIF,  Sp3 LLIF </t>
  </si>
  <si>
    <t xml:space="preserve">Full Spectromers Conditions :   Sp4 TAP(2d= 25.745,K= 0.00218),  Sp1 TAP(2d= 25.745,K= 0.00218),  Sp1 TAP(2d= 25.745,K= 0.00218),  Sp2 LPET(2d= 8.75,K= 0.000144),  Sp5 LLIF(2d= 4.0267,K= 0.000058),  Sp5 LLIF(2d= 4.0267,K= 0.000058),  Sp2 LPET(2d= 8.75,K= 0.000144),  Sp2 LPET(2d= 8.75,K= 0.000144),  Sp3 LLIF(2d= 4.0267,K= 0.000058),  Sp3 LLIF(2d= 4.0267,K= 0.000058),  Sp5 LLIF(2d= 4.0267,K= 0.000058),  Sp5 LLIF(2d= 4.0267,K= 0.000058),  Sp3 LLIF(2d= 4.0267,K= 0.000058) </t>
  </si>
  <si>
    <t xml:space="preserve">Column Conditions :  Cond 1 : 15keV 20nA  </t>
  </si>
  <si>
    <t xml:space="preserve">User Name :  SX </t>
  </si>
  <si>
    <t xml:space="preserve">DataSet Comment :  4 - R130530 Ferronordite </t>
  </si>
  <si>
    <t xml:space="preserve">Comment :   </t>
  </si>
  <si>
    <t xml:space="preserve">Analysis Date :  10/6/2017 9:31:52 AM </t>
  </si>
  <si>
    <t xml:space="preserve">Project Name :  Yang </t>
  </si>
  <si>
    <t xml:space="preserve">Sample Name :  10_6_17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</si>
  <si>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</si>
  <si>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</si>
  <si>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</si>
  <si>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</si>
  <si>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</si>
  <si>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</si>
  <si>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</si>
  <si>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</si>
  <si>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</si>
  <si>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</si>
  <si>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</si>
  <si>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</si>
  <si>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</si>
  <si>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</si>
  <si>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</si>
  <si>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Mg Ka</t>
  </si>
  <si>
    <t>TAP</t>
  </si>
  <si>
    <t xml:space="preserve">   </t>
  </si>
  <si>
    <t>Diff</t>
  </si>
  <si>
    <t xml:space="preserve"> Sp1</t>
  </si>
  <si>
    <t>Na Ka</t>
  </si>
  <si>
    <t>Si Ka</t>
  </si>
  <si>
    <t xml:space="preserve"> Sp2</t>
  </si>
  <si>
    <t>Ca Ka</t>
  </si>
  <si>
    <t>LPET</t>
  </si>
  <si>
    <t xml:space="preserve"> Sp5</t>
  </si>
  <si>
    <t>Zn Ka</t>
  </si>
  <si>
    <t>LLIF</t>
  </si>
  <si>
    <t>Mn Ka</t>
  </si>
  <si>
    <t>Sr Lb</t>
  </si>
  <si>
    <t>Ba La</t>
  </si>
  <si>
    <t xml:space="preserve"> Sp3</t>
  </si>
  <si>
    <t>Fe Ka</t>
  </si>
  <si>
    <t>La La</t>
  </si>
  <si>
    <t>Ce La</t>
  </si>
  <si>
    <t>Pr Lb</t>
  </si>
  <si>
    <t>Nd Lb</t>
  </si>
  <si>
    <t xml:space="preserve">Peak Position :   Sp4 38508 (-600, 600),  Sp1 46523 (-600, 600),  Sp1 27739 (-600, 600),  Sp2 38384 (-600, 600),  Sp5 35609 (-500, 500),  Sp5 52204 (-500, 500),  Sp2 75698 (-300, 300),  Sp2 31730 (-500, 500),  Sp3 48079 (400, 1),  Sp3 66182 (-600, 600),  Sp5 63568 (-800, 1000),  Sp5 56065 (300, 1),  Sp3 53780 (-300, 300) </t>
  </si>
  <si>
    <t xml:space="preserve">Current Sample Position :   X = -13153 Y = 26091 Z = 516 </t>
  </si>
  <si>
    <t xml:space="preserve">Standard Name :   </t>
  </si>
  <si>
    <t xml:space="preserve"> Mg, Si On ol-fo92 </t>
  </si>
  <si>
    <t xml:space="preserve"> Na On albite-Cr </t>
  </si>
  <si>
    <t xml:space="preserve"> Ca On anor-hk </t>
  </si>
  <si>
    <t xml:space="preserve"> Zn On ZnO </t>
  </si>
  <si>
    <t xml:space="preserve"> Mn On rhod791 </t>
  </si>
  <si>
    <t xml:space="preserve"> Sr On SrTiO3 </t>
  </si>
  <si>
    <t xml:space="preserve"> Ba On NBS_K458 </t>
  </si>
  <si>
    <t xml:space="preserve"> Fe On fayalite </t>
  </si>
  <si>
    <t xml:space="preserve"> La, Ce, Pr On ree3 </t>
  </si>
  <si>
    <t xml:space="preserve"> Nd On ree2 </t>
  </si>
  <si>
    <t xml:space="preserve">Standard composition :  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</si>
  <si>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</si>
  <si>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</si>
  <si>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anor-hk = Si : 20.57%, Al : 18.98%, Fe : 0.38%, Mg : 0.05%, Ca : 13.71%, Na : 0.44%, O  : 46.08% </t>
  </si>
  <si>
    <t xml:space="preserve"> ZnO = Zn : 80.3392%, O  : 19.6608% </t>
  </si>
  <si>
    <t xml:space="preserve"> rhod791 = Si : 21.66%, Ti : 0.01%, Al : 0.02%, Fe : 2.1%, Mn : 36.14%, Mg : 0.58%, Ca : 2.69%, O  : 37.28% </t>
  </si>
  <si>
    <t xml:space="preserve"> SrTiO3 = Sr : 47.74%, Ti : 26.1%, O  : 26.16% </t>
  </si>
  <si>
    <t xml:space="preserve"> NBS_K458 = Si : 23.05%, Ba : 41.79%, Zn : 3.01%, O  : 31.87% </t>
  </si>
  <si>
    <t xml:space="preserve"> fayalite = Si : 13.84%, Ti : 0.01%, Al : 0.05%, Fe : 52.24%, Mn : 1.55%, Mg : 0.06%, Ca : 0.21%, Zn : 0.38%, O  : 31.45% </t>
  </si>
  <si>
    <t xml:space="preserve"> ree3 = Si : 12.69%, Al : 16.26%, Ca : 18.1%, Y  : 3.21%, La : 3.65%, Ce : 3.42%, Pr : 3.79%, O  : 38.88% </t>
  </si>
  <si>
    <t xml:space="preserve"> ree2 = Si : 12.65%, Al : 16.21%, Ca : 18.05%, Nd : 3.65%, Sm : 3.67%, Yb : 3.74%, Lu : 3.75%, O  : 38.27% </t>
  </si>
  <si>
    <t xml:space="preserve">Calibration file name (Element intensity cps/nA) :   </t>
  </si>
  <si>
    <t xml:space="preserve"> Mg : ol-fo92_MgSp4_SiSp1_107.calDat (Mg : 429.4 cps/nA) </t>
  </si>
  <si>
    <t xml:space="preserve"> Na : albite-Cr_NaSp1_163.calDat (Na : 61.9 cps/nA) </t>
  </si>
  <si>
    <t xml:space="preserve"> Si : ol-fo92_SiSp1_092.calDat (Si : 292.6 cps/nA) </t>
  </si>
  <si>
    <t xml:space="preserve"> Ca : anor-hk_CaSp2_032.calDat (Ca : 297.3 cps/nA) </t>
  </si>
  <si>
    <t xml:space="preserve"> Zn : ZnO_ZnSp5_022.calDat (Zn : 244.0 cps/nA) </t>
  </si>
  <si>
    <t xml:space="preserve"> Mn : rhod791_MnSp5_157.calDat (Mn : 168.3 cps/nA) </t>
  </si>
  <si>
    <t xml:space="preserve"> Sr : SrTiO3_SrSp2_SrSp4_001.calDat (Sr : 41.8 cps/nA) </t>
  </si>
  <si>
    <t xml:space="preserve"> Ba : NBS_K458_BaSp2_003.calDat (Ba : 401.0 cps/nA) </t>
  </si>
  <si>
    <t xml:space="preserve"> Fe : fayalite_FeSp3_001.calDat (Fe : 276.1 cps/nA) </t>
  </si>
  <si>
    <t xml:space="preserve"> La, Ce : ree3_LaSp3_CeSp5_001.calDat (La : 4.7 cps/nA, Ce : 4.7 cps/nA) </t>
  </si>
  <si>
    <t xml:space="preserve"> Pr : ree3_PrSp5_017.calDat (Pr : 3.4 cps/nA) </t>
  </si>
  <si>
    <t xml:space="preserve"> Nd : ree2_NdSp3_006.calDat (Nd : 3.5 cps/nA) </t>
  </si>
  <si>
    <t xml:space="preserve">Beam Size :  2 µm </t>
  </si>
  <si>
    <t xml:space="preserve">Setup Name :  Remondite1.qtiSet </t>
  </si>
  <si>
    <t xml:space="preserve">Spectromers Conditions :   Sp1 TAP,  Sp2 LPET,  Sp2 LPET,  Sp3 LLIF,  Sp5 LLIF,  Sp5 LLIF,  Sp3 LLIF,  Sp2 LPET,  Sp4 TAP </t>
  </si>
  <si>
    <t xml:space="preserve">Full Spectromers Conditions :   Sp1 TAP(2d= 25.745,K= 0.00218),  Sp2 LPET(2d= 8.75,K= 0.000144),  Sp2 LPET(2d= 8.75,K= 0.000144),  Sp3 LLIF(2d= 4.0267,K= 0.000058),  Sp5 LLIF(2d= 4.0267,K= 0.000058),  Sp5 LLIF(2d= 4.0267,K= 0.000058),  Sp3 LLIF(2d= 4.0267,K= 0.000058),  Sp2 LPET(2d= 8.75,K= 0.000144),  Sp4 TAP(2d= 25.745,K= 0.00218) </t>
  </si>
  <si>
    <t xml:space="preserve">Column Conditions :  Cond 1 : 15keV 6nA  </t>
  </si>
  <si>
    <t xml:space="preserve">DataSet Comment :  9 - R140485 Remondite </t>
  </si>
  <si>
    <t xml:space="preserve">Analysis Date :  10/6/2017 9:58:54 AM </t>
  </si>
  <si>
    <t>K  Ka</t>
  </si>
  <si>
    <t>Sr La</t>
  </si>
  <si>
    <t xml:space="preserve">Peak Position :   Sp1 46516 (-600, 600),  Sp2 38384 (-600, 600),  Sp2 31730 (-500, 500),  Sp3 66182 (-600, 600),  Sp5 63568 (-800, 1000),  Sp5 56065 (300, 1),  Sp3 53780 (-300, 300),  Sp2 42764 (-600, 600),  Sp4 26711 (-500, 500) </t>
  </si>
  <si>
    <t xml:space="preserve">Current Sample Position :   X = -14496 Y = -380 Z = 536 </t>
  </si>
  <si>
    <t xml:space="preserve"> K  On kspar-OR1 </t>
  </si>
  <si>
    <t xml:space="preserve"> kspar-OR1 = Si : 30.1%, Al : 9.83%, Fe : 0.02%, Na : 0.85%, K  : 12.39%, Ba : 0.73%, Sr : 0.03%, Rb : 0.03%, H  : 0.01%, O  : 46.04% </t>
  </si>
  <si>
    <t xml:space="preserve"> Na : albite-Cr_NaSp1_NaSp4_001.calDat (Na : 61.1 cps/nA) </t>
  </si>
  <si>
    <t xml:space="preserve"> K  : kspar-OR1_K Sp2_002.calDat (K  : 226.8 cps/nA) </t>
  </si>
  <si>
    <t xml:space="preserve"> Sr : SrTiO3_SrSp2_SrSp4_001.calDat (Sr : 355.0 cps/nA) </t>
  </si>
  <si>
    <t xml:space="preserve">Beam Size :  10 µm </t>
  </si>
  <si>
    <t xml:space="preserve">Setup Name :  Remondite2.qtiSet </t>
  </si>
  <si>
    <t xml:space="preserve">DataSet Comment :  11 - R120035  Petersonite </t>
  </si>
  <si>
    <t xml:space="preserve">Analysis Date :  10/6/2017 10:05:06 AM </t>
  </si>
  <si>
    <t xml:space="preserve">Current Sample Position :   X = 13471 Y = -368 Z = 577 </t>
  </si>
  <si>
    <t xml:space="preserve">Beam Size :  5 µm </t>
  </si>
  <si>
    <t xml:space="preserve">Setup Name :  StdPlag_Current.qtiSet </t>
  </si>
  <si>
    <t xml:space="preserve">Spectromers Conditions :   Sp1 TAP,  Sp3 LPET,  Sp4 TAP,  Sp4 TAP,  Sp1 TAP,  Sp2 LPET,  Sp5 LLIF,  Sp5 LLIF,  Sp3 LPET,  Sp2 LPET </t>
  </si>
  <si>
    <t xml:space="preserve">Full Spectromers Conditions :   Sp1 TAP(2d= 25.745,K= 0.00218),  Sp3 LPET(2d= 8.75,K= 0.000144),  Sp4 TAP(2d= 25.745,K= 0.00218),  Sp4 TAP(2d= 25.745,K= 0.00218),  Sp1 TAP(2d= 25.745,K= 0.00218),  Sp2 LPET(2d= 8.75,K= 0.000144),  Sp5 LLIF(2d= 4.0267,K= 0.000058),  Sp5 LLIF(2d= 4.0267,K= 0.000058),  Sp3 LPET(2d= 8.75,K= 0.000144),  Sp2 LPET(2d= 8.75,K= 0.000144) </t>
  </si>
  <si>
    <t xml:space="preserve">Column Conditions :  Cond 1 : 15keV 6nA , Cond 2 : 15keV 8nA  </t>
  </si>
  <si>
    <t xml:space="preserve">Cond 1 : Na Ka, K  Ka </t>
  </si>
  <si>
    <t xml:space="preserve">Cond 2 : Al Ka, Mg Ka, Si Ka, Ca Ka, Fe Ka, Mn Ka, Ti Ka, Cr Ka </t>
  </si>
  <si>
    <t xml:space="preserve">DataSet Comment :  4 - R130530 Ferronordite Dark Mineral </t>
  </si>
  <si>
    <t xml:space="preserve">Analysis Date :  10/6/2017 12:40:49 PM </t>
  </si>
  <si>
    <t>Al Ka</t>
  </si>
  <si>
    <t>Ti Ka</t>
  </si>
  <si>
    <t>Cr Ka</t>
  </si>
  <si>
    <t xml:space="preserve">Peak Position :   Sp1 46516 (-600, 600),  Sp3 42757 (-600, 600),  Sp4 32476 (-600, 600),  Sp4 38508 (-600, 600),  Sp1 27739 (-600, 600),  Sp2 38384 (-600, 600),  Sp5 48087 (-500, 500),  Sp5 52200 (-500, 500),  Sp3 31433 (-600, 600),  Sp2 26197 (-600, 600) </t>
  </si>
  <si>
    <t xml:space="preserve">Current Sample Position :   X = -13226 Y = 25978 Z = 518 </t>
  </si>
  <si>
    <t xml:space="preserve"> Al, Ca On anor-hk </t>
  </si>
  <si>
    <t xml:space="preserve"> Ti On rutile1 </t>
  </si>
  <si>
    <t xml:space="preserve"> Cr On chrom_s </t>
  </si>
  <si>
    <t xml:space="preserve"> rutile1 = Ti : 59.93%, O  : 40.06% </t>
  </si>
  <si>
    <t xml:space="preserve"> chrom_s = Al : 5.25%, Cr : 41.39%, Fe : 10.14%, Mn : 0.09%, Mg : 9.17%, Ca : 0.09%, O  : 33.% </t>
  </si>
  <si>
    <t xml:space="preserve"> K  : kspar-OR1_K Sp3_060.calDat (K  : 190.6 cps/nA) </t>
  </si>
  <si>
    <t xml:space="preserve"> Al : anor-hk_AlSp4_106.calDat (Al : 358.9 cps/nA) </t>
  </si>
  <si>
    <t xml:space="preserve"> Fe : fayalite_FeSp5_153.calDat (Fe : 267.3 cps/nA) </t>
  </si>
  <si>
    <t xml:space="preserve"> Mn : rhod791_MnSp3_MnSp5_001.calDat (Mn : 169.5 cps/nA) </t>
  </si>
  <si>
    <t xml:space="preserve"> Ti : rutile1_TiSp3_167.calDat (Ti : 1455.2 cps/nA) </t>
  </si>
  <si>
    <t xml:space="preserve"> Cr : chrom_s_CrSp2_CrSp3_001.calDat (Cr : 1129.5 cps/nA) </t>
  </si>
  <si>
    <t xml:space="preserve">Beam Size :  5, 0 µm </t>
  </si>
  <si>
    <t>R130528 Ferronordite</t>
  </si>
  <si>
    <t>Average</t>
  </si>
  <si>
    <t>S.D.</t>
  </si>
  <si>
    <t>Ideal formula</t>
  </si>
  <si>
    <r>
      <t>Na</t>
    </r>
    <r>
      <rPr>
        <vertAlign val="subscript"/>
        <sz val="14"/>
        <color rgb="FF333333"/>
        <rFont val="Verdana"/>
        <family val="2"/>
      </rPr>
      <t>3</t>
    </r>
    <r>
      <rPr>
        <sz val="14"/>
        <color rgb="FF333333"/>
        <rFont val="Verdana"/>
        <family val="2"/>
      </rPr>
      <t>SrCeZnSi</t>
    </r>
    <r>
      <rPr>
        <vertAlign val="subscript"/>
        <sz val="14"/>
        <color rgb="FF333333"/>
        <rFont val="Verdana"/>
        <family val="2"/>
      </rPr>
      <t>6</t>
    </r>
    <r>
      <rPr>
        <sz val="14"/>
        <color rgb="FF333333"/>
        <rFont val="Verdana"/>
        <family val="2"/>
      </rPr>
      <t>O</t>
    </r>
    <r>
      <rPr>
        <vertAlign val="subscript"/>
        <sz val="14"/>
        <color rgb="FF333333"/>
        <rFont val="Verdana"/>
        <family val="2"/>
      </rPr>
      <t>17</t>
    </r>
  </si>
  <si>
    <t>Empirical formula</t>
  </si>
  <si>
    <r>
      <t>Na</t>
    </r>
    <r>
      <rPr>
        <vertAlign val="subscript"/>
        <sz val="14"/>
        <color theme="1"/>
        <rFont val="Calibri"/>
        <family val="2"/>
        <scheme val="minor"/>
      </rPr>
      <t>3.06</t>
    </r>
    <r>
      <rPr>
        <sz val="14"/>
        <color theme="1"/>
        <rFont val="Calibri"/>
        <family val="2"/>
        <scheme val="minor"/>
      </rPr>
      <t>(Sr</t>
    </r>
    <r>
      <rPr>
        <vertAlign val="subscript"/>
        <sz val="14"/>
        <color theme="1"/>
        <rFont val="Calibri"/>
        <family val="2"/>
        <scheme val="minor"/>
      </rPr>
      <t>0.90</t>
    </r>
    <r>
      <rPr>
        <sz val="14"/>
        <color theme="1"/>
        <rFont val="Calibri"/>
        <family val="2"/>
        <scheme val="minor"/>
      </rPr>
      <t>Ca</t>
    </r>
    <r>
      <rPr>
        <vertAlign val="subscript"/>
        <sz val="14"/>
        <color theme="1"/>
        <rFont val="Calibri"/>
        <family val="2"/>
        <scheme val="minor"/>
      </rPr>
      <t>0.08</t>
    </r>
    <r>
      <rPr>
        <sz val="14"/>
        <color theme="1"/>
        <rFont val="Calibri"/>
        <family val="2"/>
        <scheme val="minor"/>
      </rPr>
      <t>Ba</t>
    </r>
    <r>
      <rPr>
        <vertAlign val="subscript"/>
        <sz val="14"/>
        <color theme="1"/>
        <rFont val="Calibri"/>
        <family val="2"/>
        <scheme val="minor"/>
      </rPr>
      <t>0.02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</rPr>
      <t>Σ=</t>
    </r>
    <r>
      <rPr>
        <vertAlign val="subscript"/>
        <sz val="14"/>
        <color theme="1"/>
        <rFont val="Calibri"/>
        <family val="2"/>
        <scheme val="minor"/>
      </rPr>
      <t>1.00</t>
    </r>
    <r>
      <rPr>
        <sz val="14"/>
        <color theme="1"/>
        <rFont val="Calibri"/>
        <family val="2"/>
        <scheme val="minor"/>
      </rPr>
      <t>(Ce</t>
    </r>
    <r>
      <rPr>
        <vertAlign val="subscript"/>
        <sz val="14"/>
        <color theme="1"/>
        <rFont val="Calibri"/>
        <family val="2"/>
        <scheme val="minor"/>
      </rPr>
      <t>0.50</t>
    </r>
    <r>
      <rPr>
        <sz val="14"/>
        <color theme="1"/>
        <rFont val="Calibri"/>
        <family val="2"/>
        <scheme val="minor"/>
      </rPr>
      <t>La</t>
    </r>
    <r>
      <rPr>
        <vertAlign val="subscript"/>
        <sz val="14"/>
        <color theme="1"/>
        <rFont val="Calibri"/>
        <family val="2"/>
        <scheme val="minor"/>
      </rPr>
      <t>0.47</t>
    </r>
    <r>
      <rPr>
        <sz val="14"/>
        <color theme="1"/>
        <rFont val="Calibri"/>
        <family val="2"/>
        <scheme val="minor"/>
      </rPr>
      <t>Nd</t>
    </r>
    <r>
      <rPr>
        <vertAlign val="subscript"/>
        <sz val="14"/>
        <color theme="1"/>
        <rFont val="Calibri"/>
        <family val="2"/>
        <scheme val="minor"/>
      </rPr>
      <t>0.06</t>
    </r>
    <r>
      <rPr>
        <sz val="14"/>
        <color theme="1"/>
        <rFont val="Calibri"/>
        <family val="2"/>
        <scheme val="minor"/>
      </rPr>
      <t>Pr</t>
    </r>
    <r>
      <rPr>
        <vertAlign val="subscript"/>
        <sz val="14"/>
        <color theme="1"/>
        <rFont val="Calibri"/>
        <family val="2"/>
        <scheme val="minor"/>
      </rPr>
      <t>0.04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Σ=1.07</t>
    </r>
    <r>
      <rPr>
        <sz val="14"/>
        <color theme="1"/>
        <rFont val="Calibri"/>
        <family val="2"/>
        <scheme val="minor"/>
      </rPr>
      <t>(Fe</t>
    </r>
    <r>
      <rPr>
        <vertAlign val="subscript"/>
        <sz val="14"/>
        <color theme="1"/>
        <rFont val="Calibri"/>
        <family val="2"/>
        <scheme val="minor"/>
      </rPr>
      <t>0.34</t>
    </r>
    <r>
      <rPr>
        <sz val="14"/>
        <color theme="1"/>
        <rFont val="Calibri"/>
        <family val="2"/>
        <scheme val="minor"/>
      </rPr>
      <t>Zn</t>
    </r>
    <r>
      <rPr>
        <vertAlign val="subscript"/>
        <sz val="14"/>
        <color theme="1"/>
        <rFont val="Calibri"/>
        <family val="2"/>
        <scheme val="minor"/>
      </rPr>
      <t>0.30</t>
    </r>
    <r>
      <rPr>
        <sz val="14"/>
        <color theme="1"/>
        <rFont val="Calibri"/>
        <family val="2"/>
        <scheme val="minor"/>
      </rPr>
      <t>Mn</t>
    </r>
    <r>
      <rPr>
        <vertAlign val="subscript"/>
        <sz val="14"/>
        <color theme="1"/>
        <rFont val="Calibri"/>
        <family val="2"/>
        <scheme val="minor"/>
      </rPr>
      <t>0.27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0.06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Σ=0.97</t>
    </r>
    <r>
      <rPr>
        <sz val="14"/>
        <color theme="1"/>
        <rFont val="Calibri"/>
        <family val="2"/>
        <scheme val="minor"/>
      </rPr>
      <t>Si</t>
    </r>
    <r>
      <rPr>
        <vertAlign val="subscript"/>
        <sz val="14"/>
        <color theme="1"/>
        <rFont val="Calibri"/>
        <family val="2"/>
        <scheme val="minor"/>
      </rPr>
      <t>5.95</t>
    </r>
    <r>
      <rPr>
        <sz val="14"/>
        <color theme="1"/>
        <rFont val="Calibri"/>
        <family val="2"/>
        <scheme val="minor"/>
      </rPr>
      <t>O</t>
    </r>
    <r>
      <rPr>
        <vertAlign val="subscript"/>
        <sz val="14"/>
        <color theme="1"/>
        <rFont val="Calibri"/>
        <family val="2"/>
        <scheme val="minor"/>
      </rPr>
      <t>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</si>
</sst>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33333"/>
      <name val="Verdana"/>
      <family val="2"/>
    </font>
    <font>
      <vertAlign val="subscript"/>
      <sz val="14"/>
      <color rgb="FF333333"/>
      <name val="Verdana"/>
      <family val="2"/>
    </font>
    <font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Q23" sqref="Q23"/>
    </sheetView>
  </sheetViews>
  <sheetFormatPr defaultRowHeight="15" x14ac:dyDescent="0.25"/>
  <cols>
    <col min="1" max="1" width="20.140625" customWidth="1"/>
  </cols>
  <sheetData>
    <row r="1" spans="1:15" x14ac:dyDescent="0.25">
      <c r="B1" t="s">
        <v>43</v>
      </c>
      <c r="O1" t="s">
        <v>144</v>
      </c>
    </row>
    <row r="2" spans="1:15" x14ac:dyDescent="0.25">
      <c r="A2" t="s">
        <v>151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41</v>
      </c>
    </row>
    <row r="3" spans="1:15" x14ac:dyDescent="0.25">
      <c r="A3" t="s">
        <v>375</v>
      </c>
      <c r="B3">
        <v>0.30820500000000001</v>
      </c>
      <c r="C3">
        <v>11.930580000000001</v>
      </c>
      <c r="D3">
        <v>44.371960000000001</v>
      </c>
      <c r="E3">
        <v>0.55259499999999995</v>
      </c>
      <c r="F3">
        <v>3.0580210000000001</v>
      </c>
      <c r="G3">
        <v>2.3669660000000001</v>
      </c>
      <c r="H3">
        <v>11.76707</v>
      </c>
      <c r="I3">
        <v>0.38386599999999999</v>
      </c>
      <c r="J3">
        <v>3.1778780000000002</v>
      </c>
      <c r="K3">
        <v>9.3783049999999992</v>
      </c>
      <c r="L3">
        <v>10.022970000000001</v>
      </c>
      <c r="M3">
        <v>0.79322800000000004</v>
      </c>
      <c r="N3">
        <v>1.178625</v>
      </c>
      <c r="O3">
        <f t="shared" ref="O3:O17" si="0">SUM(B3:N3)</f>
        <v>99.290268999999995</v>
      </c>
    </row>
    <row r="4" spans="1:15" x14ac:dyDescent="0.25">
      <c r="A4" t="s">
        <v>375</v>
      </c>
      <c r="B4">
        <v>0.30104900000000001</v>
      </c>
      <c r="C4">
        <v>11.6966</v>
      </c>
      <c r="D4">
        <v>45.380839999999999</v>
      </c>
      <c r="E4">
        <v>0.56905799999999995</v>
      </c>
      <c r="F4">
        <v>3.02624</v>
      </c>
      <c r="G4">
        <v>2.4355540000000002</v>
      </c>
      <c r="H4">
        <v>11.691039999999999</v>
      </c>
      <c r="I4">
        <v>0.324187</v>
      </c>
      <c r="J4">
        <v>3.101369</v>
      </c>
      <c r="K4">
        <v>9.4678679999999993</v>
      </c>
      <c r="L4">
        <v>10.23879</v>
      </c>
      <c r="M4">
        <v>0.70711599999999997</v>
      </c>
      <c r="N4">
        <v>1.2422219999999999</v>
      </c>
      <c r="O4">
        <f t="shared" si="0"/>
        <v>100.18193299999999</v>
      </c>
    </row>
    <row r="5" spans="1:15" x14ac:dyDescent="0.25">
      <c r="A5" t="s">
        <v>375</v>
      </c>
      <c r="B5">
        <v>0.29494999999999999</v>
      </c>
      <c r="C5">
        <v>11.70923</v>
      </c>
      <c r="D5">
        <v>44.25835</v>
      </c>
      <c r="E5">
        <v>0.571766</v>
      </c>
      <c r="F5">
        <v>3.1363859999999999</v>
      </c>
      <c r="G5">
        <v>2.4271579999999999</v>
      </c>
      <c r="H5">
        <v>11.86295</v>
      </c>
      <c r="I5">
        <v>0.36626599999999998</v>
      </c>
      <c r="J5">
        <v>3.1222509999999999</v>
      </c>
      <c r="K5">
        <v>9.4852509999999999</v>
      </c>
      <c r="L5">
        <v>9.959111</v>
      </c>
      <c r="M5">
        <v>0.77963499999999997</v>
      </c>
      <c r="N5">
        <v>1.1556900000000001</v>
      </c>
      <c r="O5">
        <f t="shared" si="0"/>
        <v>99.128994000000006</v>
      </c>
    </row>
    <row r="6" spans="1:15" x14ac:dyDescent="0.25">
      <c r="A6" t="s">
        <v>375</v>
      </c>
      <c r="B6">
        <v>0.27958899999999998</v>
      </c>
      <c r="C6">
        <v>12.056340000000001</v>
      </c>
      <c r="D6">
        <v>44.90578</v>
      </c>
      <c r="E6">
        <v>0.56554400000000005</v>
      </c>
      <c r="F6">
        <v>3.102773</v>
      </c>
      <c r="G6">
        <v>2.4173640000000001</v>
      </c>
      <c r="H6">
        <v>12.039859999999999</v>
      </c>
      <c r="I6">
        <v>0.34382699999999999</v>
      </c>
      <c r="J6">
        <v>3.0259999999999998</v>
      </c>
      <c r="K6">
        <v>9.345898</v>
      </c>
      <c r="L6">
        <v>10.16194</v>
      </c>
      <c r="M6">
        <v>0.59152700000000003</v>
      </c>
      <c r="N6">
        <v>0.95176000000000005</v>
      </c>
      <c r="O6">
        <f t="shared" si="0"/>
        <v>99.788201999999998</v>
      </c>
    </row>
    <row r="7" spans="1:15" x14ac:dyDescent="0.25">
      <c r="A7" t="s">
        <v>375</v>
      </c>
      <c r="B7">
        <v>0.309973</v>
      </c>
      <c r="C7">
        <v>11.98068</v>
      </c>
      <c r="D7">
        <v>45.0379</v>
      </c>
      <c r="E7">
        <v>0.52715400000000001</v>
      </c>
      <c r="F7">
        <v>3.1088119999999999</v>
      </c>
      <c r="G7">
        <v>2.4420579999999998</v>
      </c>
      <c r="H7">
        <v>11.51497</v>
      </c>
      <c r="I7">
        <v>0.36290800000000001</v>
      </c>
      <c r="J7">
        <v>3.078535</v>
      </c>
      <c r="K7">
        <v>9.3324510000000007</v>
      </c>
      <c r="L7">
        <v>10.3436</v>
      </c>
      <c r="M7">
        <v>0.63101399999999996</v>
      </c>
      <c r="N7">
        <v>1.2322630000000001</v>
      </c>
      <c r="O7">
        <f t="shared" si="0"/>
        <v>99.902318000000008</v>
      </c>
    </row>
    <row r="8" spans="1:15" x14ac:dyDescent="0.25">
      <c r="A8" t="s">
        <v>375</v>
      </c>
      <c r="B8">
        <v>0.311446</v>
      </c>
      <c r="C8">
        <v>11.666029999999999</v>
      </c>
      <c r="D8">
        <v>44.346409999999999</v>
      </c>
      <c r="E8">
        <v>0.58154700000000004</v>
      </c>
      <c r="F8">
        <v>3.0969980000000001</v>
      </c>
      <c r="G8">
        <v>2.4133140000000002</v>
      </c>
      <c r="H8">
        <v>11.52875</v>
      </c>
      <c r="I8">
        <v>0.353711</v>
      </c>
      <c r="J8">
        <v>3.0989580000000001</v>
      </c>
      <c r="K8">
        <v>9.6936149999999994</v>
      </c>
      <c r="L8">
        <v>10.183</v>
      </c>
      <c r="M8">
        <v>0.73271699999999995</v>
      </c>
      <c r="N8">
        <v>1.280926</v>
      </c>
      <c r="O8">
        <f t="shared" si="0"/>
        <v>99.287421999999978</v>
      </c>
    </row>
    <row r="9" spans="1:15" x14ac:dyDescent="0.25">
      <c r="A9" t="s">
        <v>375</v>
      </c>
      <c r="B9">
        <v>0.31430599999999997</v>
      </c>
      <c r="C9">
        <v>11.91466</v>
      </c>
      <c r="D9">
        <v>44.499130000000001</v>
      </c>
      <c r="E9">
        <v>0.56863799999999998</v>
      </c>
      <c r="F9">
        <v>3.044511</v>
      </c>
      <c r="G9">
        <v>2.4469799999999999</v>
      </c>
      <c r="H9">
        <v>11.91025</v>
      </c>
      <c r="I9">
        <v>0.34511199999999997</v>
      </c>
      <c r="J9">
        <v>3.0678339999999999</v>
      </c>
      <c r="K9">
        <v>9.5503479999999996</v>
      </c>
      <c r="L9">
        <v>10.19242</v>
      </c>
      <c r="M9">
        <v>0.86926999999999999</v>
      </c>
      <c r="N9">
        <v>1.2172529999999999</v>
      </c>
      <c r="O9">
        <f t="shared" si="0"/>
        <v>99.940712000000005</v>
      </c>
    </row>
    <row r="10" spans="1:15" x14ac:dyDescent="0.25">
      <c r="A10" t="s">
        <v>375</v>
      </c>
      <c r="B10">
        <v>0.29194300000000001</v>
      </c>
      <c r="C10">
        <v>11.77928</v>
      </c>
      <c r="D10">
        <v>44.81588</v>
      </c>
      <c r="E10">
        <v>0.55254599999999998</v>
      </c>
      <c r="F10">
        <v>3.0215010000000002</v>
      </c>
      <c r="G10">
        <v>2.4198550000000001</v>
      </c>
      <c r="H10">
        <v>11.94075</v>
      </c>
      <c r="I10">
        <v>0.33801300000000001</v>
      </c>
      <c r="J10">
        <v>3.0813489999999999</v>
      </c>
      <c r="K10">
        <v>9.4013760000000008</v>
      </c>
      <c r="L10">
        <v>9.8271920000000001</v>
      </c>
      <c r="M10">
        <v>0.52207800000000004</v>
      </c>
      <c r="N10">
        <v>1.072198</v>
      </c>
      <c r="O10">
        <f t="shared" si="0"/>
        <v>99.063960999999992</v>
      </c>
    </row>
    <row r="11" spans="1:15" x14ac:dyDescent="0.25">
      <c r="A11" t="s">
        <v>375</v>
      </c>
      <c r="B11">
        <v>0.30704599999999999</v>
      </c>
      <c r="C11">
        <v>11.72536</v>
      </c>
      <c r="D11">
        <v>44.153950000000002</v>
      </c>
      <c r="E11">
        <v>0.56826100000000002</v>
      </c>
      <c r="F11">
        <v>2.9173559999999998</v>
      </c>
      <c r="G11">
        <v>2.3506320000000001</v>
      </c>
      <c r="H11">
        <v>11.85609</v>
      </c>
      <c r="I11">
        <v>0.39944200000000002</v>
      </c>
      <c r="J11">
        <v>3.0507930000000001</v>
      </c>
      <c r="K11">
        <v>9.5466280000000001</v>
      </c>
      <c r="L11">
        <v>10.286849999999999</v>
      </c>
      <c r="M11">
        <v>0.75629500000000005</v>
      </c>
      <c r="N11">
        <v>1.150749</v>
      </c>
      <c r="O11">
        <f t="shared" si="0"/>
        <v>99.069451999999984</v>
      </c>
    </row>
    <row r="12" spans="1:15" x14ac:dyDescent="0.25">
      <c r="A12" t="s">
        <v>375</v>
      </c>
      <c r="B12">
        <v>0.31154399999999999</v>
      </c>
      <c r="C12">
        <v>11.92206</v>
      </c>
      <c r="D12">
        <v>44.436489999999999</v>
      </c>
      <c r="E12">
        <v>0.57882500000000003</v>
      </c>
      <c r="F12">
        <v>2.9211140000000002</v>
      </c>
      <c r="G12">
        <v>2.4374720000000001</v>
      </c>
      <c r="H12">
        <v>11.69548</v>
      </c>
      <c r="I12">
        <v>0.29544399999999998</v>
      </c>
      <c r="J12">
        <v>3.0952679999999999</v>
      </c>
      <c r="K12">
        <v>9.7539090000000002</v>
      </c>
      <c r="L12">
        <v>10.251060000000001</v>
      </c>
      <c r="M12">
        <v>0.74344200000000005</v>
      </c>
      <c r="N12">
        <v>1.121367</v>
      </c>
      <c r="O12">
        <f t="shared" si="0"/>
        <v>99.563475000000011</v>
      </c>
    </row>
    <row r="13" spans="1:15" x14ac:dyDescent="0.25">
      <c r="A13" t="s">
        <v>375</v>
      </c>
      <c r="B13">
        <v>0.31756600000000001</v>
      </c>
      <c r="C13">
        <v>11.79438</v>
      </c>
      <c r="D13">
        <v>44.510350000000003</v>
      </c>
      <c r="E13">
        <v>0.586453</v>
      </c>
      <c r="F13">
        <v>3.1483660000000002</v>
      </c>
      <c r="G13">
        <v>2.443489</v>
      </c>
      <c r="H13">
        <v>11.58935</v>
      </c>
      <c r="I13">
        <v>0.32261499999999999</v>
      </c>
      <c r="J13">
        <v>2.8891830000000001</v>
      </c>
      <c r="K13">
        <v>9.6046230000000001</v>
      </c>
      <c r="L13">
        <v>10.286210000000001</v>
      </c>
      <c r="M13">
        <v>1.0797540000000001</v>
      </c>
      <c r="N13">
        <v>1.3002720000000001</v>
      </c>
      <c r="O13">
        <f t="shared" si="0"/>
        <v>99.872611000000006</v>
      </c>
    </row>
    <row r="14" spans="1:15" x14ac:dyDescent="0.25">
      <c r="A14" t="s">
        <v>375</v>
      </c>
      <c r="B14">
        <v>0.32202999999999998</v>
      </c>
      <c r="C14">
        <v>11.928890000000001</v>
      </c>
      <c r="D14">
        <v>44.46698</v>
      </c>
      <c r="E14">
        <v>0.55492300000000006</v>
      </c>
      <c r="F14">
        <v>3.082363</v>
      </c>
      <c r="G14">
        <v>2.4192459999999998</v>
      </c>
      <c r="H14">
        <v>11.3682</v>
      </c>
      <c r="I14">
        <v>0.34126400000000001</v>
      </c>
      <c r="J14">
        <v>3.1341459999999999</v>
      </c>
      <c r="K14">
        <v>9.6871829999999992</v>
      </c>
      <c r="L14">
        <v>10.393990000000001</v>
      </c>
      <c r="M14">
        <v>0.85901499999999997</v>
      </c>
      <c r="N14">
        <v>1.1178520000000001</v>
      </c>
      <c r="O14">
        <f t="shared" si="0"/>
        <v>99.676082000000008</v>
      </c>
    </row>
    <row r="15" spans="1:15" x14ac:dyDescent="0.25">
      <c r="A15" t="s">
        <v>375</v>
      </c>
      <c r="B15">
        <v>0.28814899999999999</v>
      </c>
      <c r="C15">
        <v>11.728339999999999</v>
      </c>
      <c r="D15">
        <v>44.777619999999999</v>
      </c>
      <c r="E15">
        <v>0.58562400000000003</v>
      </c>
      <c r="F15">
        <v>3.0473249999999998</v>
      </c>
      <c r="G15">
        <v>2.4183599999999998</v>
      </c>
      <c r="H15">
        <v>11.11294</v>
      </c>
      <c r="I15">
        <v>0.335312</v>
      </c>
      <c r="J15">
        <v>3.045417</v>
      </c>
      <c r="K15">
        <v>9.6851629999999993</v>
      </c>
      <c r="L15">
        <v>10.41827</v>
      </c>
      <c r="M15">
        <v>0.81724300000000005</v>
      </c>
      <c r="N15">
        <v>1.3212980000000001</v>
      </c>
      <c r="O15">
        <f t="shared" si="0"/>
        <v>99.581061000000005</v>
      </c>
    </row>
    <row r="16" spans="1:15" x14ac:dyDescent="0.25">
      <c r="A16" t="s">
        <v>375</v>
      </c>
      <c r="B16">
        <v>0.28106399999999998</v>
      </c>
      <c r="C16">
        <v>11.962820000000001</v>
      </c>
      <c r="D16">
        <v>44.74776</v>
      </c>
      <c r="E16">
        <v>0.53222700000000001</v>
      </c>
      <c r="F16">
        <v>3.018332</v>
      </c>
      <c r="G16">
        <v>2.3926129999999999</v>
      </c>
      <c r="H16">
        <v>11.777100000000001</v>
      </c>
      <c r="I16">
        <v>0.31107000000000001</v>
      </c>
      <c r="J16">
        <v>3.092568</v>
      </c>
      <c r="K16">
        <v>9.1647499999999997</v>
      </c>
      <c r="L16">
        <v>10.31297</v>
      </c>
      <c r="M16">
        <v>0.594472</v>
      </c>
      <c r="N16">
        <v>1.2364999999999999</v>
      </c>
      <c r="O16">
        <f t="shared" si="0"/>
        <v>99.424246000000011</v>
      </c>
    </row>
    <row r="17" spans="1:15" s="3" customFormat="1" x14ac:dyDescent="0.25">
      <c r="A17" s="3" t="s">
        <v>376</v>
      </c>
      <c r="B17" s="3">
        <f>AVERAGE(B3:B16)</f>
        <v>0.30277571428571426</v>
      </c>
      <c r="C17" s="3">
        <f>AVERAGE(C3:C16)</f>
        <v>11.842517857142855</v>
      </c>
      <c r="D17" s="3">
        <f>AVERAGE(D3:D16)</f>
        <v>44.622099999999996</v>
      </c>
      <c r="E17" s="3">
        <f>AVERAGE(E3:E16)</f>
        <v>0.56394007142857128</v>
      </c>
      <c r="F17" s="3">
        <f>AVERAGE(F3:F16)</f>
        <v>3.0521498571428571</v>
      </c>
      <c r="G17" s="3">
        <f>AVERAGE(G3:G16)</f>
        <v>2.4165043571428568</v>
      </c>
      <c r="H17" s="3">
        <f>AVERAGE(H3:H16)</f>
        <v>11.689628571428571</v>
      </c>
      <c r="I17" s="3">
        <f>AVERAGE(I3:I16)</f>
        <v>0.34450264285714288</v>
      </c>
      <c r="J17" s="3">
        <f>AVERAGE(J3:J16)</f>
        <v>3.075824928571429</v>
      </c>
      <c r="K17" s="3">
        <f>AVERAGE(K3:K16)</f>
        <v>9.5069548571428584</v>
      </c>
      <c r="L17" s="3">
        <f>AVERAGE(L3:L16)</f>
        <v>10.205598071428572</v>
      </c>
      <c r="M17" s="3">
        <f>AVERAGE(M3:M16)</f>
        <v>0.74834328571428554</v>
      </c>
      <c r="N17" s="3">
        <f>AVERAGE(N3:N16)</f>
        <v>1.1842124999999999</v>
      </c>
      <c r="O17" s="3">
        <f t="shared" si="0"/>
        <v>99.555052714285708</v>
      </c>
    </row>
    <row r="18" spans="1:15" s="3" customFormat="1" x14ac:dyDescent="0.25">
      <c r="A18" s="3" t="s">
        <v>377</v>
      </c>
      <c r="B18" s="3">
        <f>STDEV(B3:B16)</f>
        <v>1.3526417812383474E-2</v>
      </c>
      <c r="C18" s="3">
        <f>STDEV(C3:C16)</f>
        <v>0.12688949930359308</v>
      </c>
      <c r="D18" s="3">
        <f>STDEV(D3:D16)</f>
        <v>0.33772478725002802</v>
      </c>
      <c r="E18" s="3">
        <f>STDEV(E3:E16)</f>
        <v>1.8267496723223118E-2</v>
      </c>
      <c r="F18" s="3">
        <f>STDEV(F3:F16)</f>
        <v>6.9758355960312837E-2</v>
      </c>
      <c r="G18" s="3">
        <f>STDEV(G3:G16)</f>
        <v>2.8586000964988582E-2</v>
      </c>
      <c r="H18" s="3">
        <f>STDEV(H3:H16)</f>
        <v>0.24933165743202793</v>
      </c>
      <c r="I18" s="3">
        <f>STDEV(I3:I16)</f>
        <v>2.7761605854702789E-2</v>
      </c>
      <c r="J18" s="3">
        <f>STDEV(J3:J16)</f>
        <v>6.6093317643679775E-2</v>
      </c>
      <c r="K18" s="3">
        <f>STDEV(K3:K16)</f>
        <v>0.17012580521071269</v>
      </c>
      <c r="L18" s="3">
        <f>STDEV(L3:L16)</f>
        <v>0.16812385238565791</v>
      </c>
      <c r="M18" s="3">
        <f>STDEV(M3:M16)</f>
        <v>0.14134151842390072</v>
      </c>
      <c r="N18" s="3">
        <f>STDEV(N3:N16)</f>
        <v>9.923344568839837E-2</v>
      </c>
      <c r="O18" s="3">
        <f>STDEV(O3:O16)</f>
        <v>0.35629013983537944</v>
      </c>
    </row>
    <row r="21" spans="1:15" s="4" customFormat="1" ht="21" x14ac:dyDescent="0.35">
      <c r="A21" s="4" t="s">
        <v>378</v>
      </c>
      <c r="C21" s="5" t="s">
        <v>379</v>
      </c>
    </row>
    <row r="22" spans="1:15" s="4" customFormat="1" ht="20.25" x14ac:dyDescent="0.35">
      <c r="A22" s="4" t="s">
        <v>380</v>
      </c>
      <c r="C22" s="4" t="s">
        <v>381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5"/>
  <sheetViews>
    <sheetView workbookViewId="0">
      <selection sqref="A1:BO85"/>
    </sheetView>
  </sheetViews>
  <sheetFormatPr defaultRowHeight="15" x14ac:dyDescent="0.25"/>
  <sheetData>
    <row r="1" spans="1:66" x14ac:dyDescent="0.25">
      <c r="B1" t="s">
        <v>144</v>
      </c>
      <c r="I1" t="s">
        <v>1</v>
      </c>
      <c r="AB1" t="s">
        <v>144</v>
      </c>
      <c r="AC1" t="s">
        <v>2</v>
      </c>
      <c r="AV1" t="s">
        <v>3</v>
      </c>
    </row>
    <row r="2" spans="1:66" x14ac:dyDescent="0.25">
      <c r="A2" t="s">
        <v>145</v>
      </c>
      <c r="B2" t="s">
        <v>146</v>
      </c>
      <c r="C2" t="s">
        <v>147</v>
      </c>
      <c r="D2" t="s">
        <v>17</v>
      </c>
      <c r="E2" t="s">
        <v>148</v>
      </c>
      <c r="F2" t="s">
        <v>149</v>
      </c>
      <c r="G2" t="s">
        <v>150</v>
      </c>
      <c r="H2" t="s">
        <v>151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41</v>
      </c>
      <c r="AC2" t="s">
        <v>22</v>
      </c>
      <c r="AD2" t="s">
        <v>23</v>
      </c>
      <c r="AE2" t="s">
        <v>24</v>
      </c>
      <c r="AF2" t="s">
        <v>25</v>
      </c>
      <c r="AG2" t="s">
        <v>26</v>
      </c>
      <c r="AH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O2" t="s">
        <v>34</v>
      </c>
      <c r="AP2" t="s">
        <v>35</v>
      </c>
      <c r="AQ2" t="s">
        <v>36</v>
      </c>
      <c r="AR2" t="s">
        <v>37</v>
      </c>
      <c r="AS2" t="s">
        <v>38</v>
      </c>
      <c r="AT2" t="s">
        <v>39</v>
      </c>
      <c r="AU2" t="s">
        <v>40</v>
      </c>
      <c r="AV2" t="s">
        <v>22</v>
      </c>
      <c r="AW2" t="s">
        <v>23</v>
      </c>
      <c r="AX2" t="s">
        <v>24</v>
      </c>
      <c r="AY2" t="s">
        <v>25</v>
      </c>
      <c r="AZ2" t="s">
        <v>26</v>
      </c>
      <c r="BA2" t="s">
        <v>27</v>
      </c>
      <c r="BB2" t="s">
        <v>28</v>
      </c>
      <c r="BC2" t="s">
        <v>29</v>
      </c>
      <c r="BD2" t="s">
        <v>30</v>
      </c>
      <c r="BE2" t="s">
        <v>31</v>
      </c>
      <c r="BF2" t="s">
        <v>32</v>
      </c>
      <c r="BG2" t="s">
        <v>33</v>
      </c>
      <c r="BH2" t="s">
        <v>34</v>
      </c>
      <c r="BI2" t="s">
        <v>35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</row>
    <row r="3" spans="1:66" x14ac:dyDescent="0.25">
      <c r="A3" t="s">
        <v>152</v>
      </c>
      <c r="B3">
        <v>-13153</v>
      </c>
      <c r="C3">
        <v>26091</v>
      </c>
      <c r="D3">
        <v>516</v>
      </c>
      <c r="E3" s="1">
        <v>43014.397129629629</v>
      </c>
      <c r="F3">
        <v>1</v>
      </c>
      <c r="G3" t="s">
        <v>144</v>
      </c>
      <c r="H3" t="s">
        <v>153</v>
      </c>
      <c r="I3">
        <v>0.37366899999999997</v>
      </c>
      <c r="J3">
        <v>8.4025060000000007</v>
      </c>
      <c r="K3">
        <v>20.589110000000002</v>
      </c>
      <c r="L3">
        <v>0.208235</v>
      </c>
      <c r="M3">
        <v>2.841923</v>
      </c>
      <c r="N3">
        <v>2.3068780000000002</v>
      </c>
      <c r="O3">
        <v>11.75276</v>
      </c>
      <c r="P3">
        <v>0.38619100000000001</v>
      </c>
      <c r="Q3">
        <v>1.277466</v>
      </c>
      <c r="R3">
        <v>6.2661749999999996</v>
      </c>
      <c r="S3">
        <v>9.1715060000000008</v>
      </c>
      <c r="T3">
        <v>0.74653999999999998</v>
      </c>
      <c r="U3">
        <v>1.1677820000000001</v>
      </c>
      <c r="V3">
        <v>33.611159999999998</v>
      </c>
      <c r="AB3">
        <v>99.101889999999997</v>
      </c>
      <c r="AC3">
        <v>3.2081999999999999E-2</v>
      </c>
      <c r="AD3">
        <v>0.34290999999999999</v>
      </c>
      <c r="AE3">
        <v>0.46060099999999998</v>
      </c>
      <c r="AF3">
        <v>1.9876000000000001E-2</v>
      </c>
      <c r="AG3">
        <v>0.195106</v>
      </c>
      <c r="AH3">
        <v>0.117906</v>
      </c>
      <c r="AI3">
        <v>0.80020100000000005</v>
      </c>
      <c r="AJ3">
        <v>5.8457000000000002E-2</v>
      </c>
      <c r="AK3">
        <v>0.101849</v>
      </c>
      <c r="AL3">
        <v>0.63725699999999996</v>
      </c>
      <c r="AM3">
        <v>0.92400199999999999</v>
      </c>
      <c r="AN3">
        <v>0.30272700000000002</v>
      </c>
      <c r="AO3">
        <v>0.32142799999999999</v>
      </c>
      <c r="AV3">
        <v>203</v>
      </c>
      <c r="AW3">
        <v>551</v>
      </c>
      <c r="AX3">
        <v>297</v>
      </c>
      <c r="AY3">
        <v>162</v>
      </c>
      <c r="AZ3">
        <v>1442</v>
      </c>
      <c r="BA3">
        <v>615</v>
      </c>
      <c r="BB3">
        <v>3090</v>
      </c>
      <c r="BC3">
        <v>594</v>
      </c>
      <c r="BD3">
        <v>814</v>
      </c>
      <c r="BE3">
        <v>1442</v>
      </c>
      <c r="BF3">
        <v>1361</v>
      </c>
      <c r="BG3">
        <v>3131</v>
      </c>
      <c r="BH3">
        <v>2692</v>
      </c>
    </row>
    <row r="4" spans="1:66" x14ac:dyDescent="0.25">
      <c r="A4" t="s">
        <v>154</v>
      </c>
      <c r="B4">
        <v>12940</v>
      </c>
      <c r="C4">
        <v>25778</v>
      </c>
      <c r="D4">
        <v>624</v>
      </c>
      <c r="E4" s="1">
        <v>43014.403043981481</v>
      </c>
      <c r="F4">
        <v>2</v>
      </c>
      <c r="G4" t="s">
        <v>144</v>
      </c>
      <c r="H4" t="s">
        <v>155</v>
      </c>
      <c r="I4">
        <v>0.17766599999999999</v>
      </c>
      <c r="J4">
        <v>8.6792660000000001</v>
      </c>
      <c r="K4">
        <v>20.476739999999999</v>
      </c>
      <c r="L4">
        <v>0.34984399999999999</v>
      </c>
      <c r="M4">
        <v>2.4577939999999998</v>
      </c>
      <c r="N4">
        <v>1.8299799999999999</v>
      </c>
      <c r="O4">
        <v>9.6160669999999993</v>
      </c>
      <c r="P4">
        <v>0.29407899999999998</v>
      </c>
      <c r="Q4">
        <v>2.4744130000000002</v>
      </c>
      <c r="R4">
        <v>8.2705350000000006</v>
      </c>
      <c r="S4">
        <v>8.8980180000000004</v>
      </c>
      <c r="T4">
        <v>0.58865500000000004</v>
      </c>
      <c r="U4">
        <v>1.0759939999999999</v>
      </c>
      <c r="V4">
        <v>33.47336</v>
      </c>
      <c r="AB4">
        <v>98.662409999999994</v>
      </c>
      <c r="AC4">
        <v>2.4572E-2</v>
      </c>
      <c r="AD4">
        <v>0.35342099999999999</v>
      </c>
      <c r="AE4">
        <v>0.45852199999999999</v>
      </c>
      <c r="AF4">
        <v>2.3758999999999999E-2</v>
      </c>
      <c r="AG4">
        <v>0.18340500000000001</v>
      </c>
      <c r="AH4">
        <v>0.106585</v>
      </c>
      <c r="AI4">
        <v>0.70845599999999997</v>
      </c>
      <c r="AJ4">
        <v>5.6759999999999998E-2</v>
      </c>
      <c r="AK4">
        <v>0.126697</v>
      </c>
      <c r="AL4">
        <v>0.80771499999999996</v>
      </c>
      <c r="AM4">
        <v>0.89898</v>
      </c>
      <c r="AN4">
        <v>0.29448200000000002</v>
      </c>
      <c r="AO4">
        <v>0.312699</v>
      </c>
      <c r="AV4">
        <v>189</v>
      </c>
      <c r="AW4">
        <v>571</v>
      </c>
      <c r="AX4">
        <v>293</v>
      </c>
      <c r="AY4">
        <v>167</v>
      </c>
      <c r="AZ4">
        <v>1384</v>
      </c>
      <c r="BA4">
        <v>597</v>
      </c>
      <c r="BB4">
        <v>2764</v>
      </c>
      <c r="BC4">
        <v>599</v>
      </c>
      <c r="BD4">
        <v>790</v>
      </c>
      <c r="BE4">
        <v>1405</v>
      </c>
      <c r="BF4">
        <v>1362</v>
      </c>
      <c r="BG4">
        <v>3157</v>
      </c>
      <c r="BH4">
        <v>2709</v>
      </c>
    </row>
    <row r="5" spans="1:66" x14ac:dyDescent="0.25">
      <c r="A5" t="s">
        <v>156</v>
      </c>
      <c r="B5">
        <v>-14496</v>
      </c>
      <c r="C5">
        <v>-380</v>
      </c>
      <c r="D5">
        <v>536</v>
      </c>
      <c r="E5" s="1">
        <v>43014.415902777779</v>
      </c>
      <c r="F5">
        <v>3</v>
      </c>
      <c r="G5" t="s">
        <v>144</v>
      </c>
      <c r="H5" t="s">
        <v>157</v>
      </c>
      <c r="J5">
        <v>10.56997</v>
      </c>
      <c r="L5">
        <v>8.3215880000000002</v>
      </c>
      <c r="O5">
        <v>3.5367160000000002</v>
      </c>
      <c r="P5">
        <v>1.0000000000000001E-5</v>
      </c>
      <c r="R5">
        <v>9.2633130000000001</v>
      </c>
      <c r="S5">
        <v>13.400460000000001</v>
      </c>
      <c r="T5">
        <v>1.5310569999999999</v>
      </c>
      <c r="U5">
        <v>2.893402</v>
      </c>
      <c r="V5">
        <v>40.009189999999997</v>
      </c>
      <c r="W5">
        <v>7.3366000000000001E-2</v>
      </c>
      <c r="X5">
        <v>10.400930000000001</v>
      </c>
      <c r="AB5">
        <v>100</v>
      </c>
      <c r="AD5">
        <v>0.76658499999999996</v>
      </c>
      <c r="AF5">
        <v>0.26512599999999997</v>
      </c>
      <c r="AI5">
        <v>0.32770700000000003</v>
      </c>
      <c r="AJ5">
        <v>-4.1999999999999998E-5</v>
      </c>
      <c r="AL5">
        <v>1.290109</v>
      </c>
      <c r="AM5">
        <v>1.6966159999999999</v>
      </c>
      <c r="AN5">
        <v>0.85497299999999998</v>
      </c>
      <c r="AO5">
        <v>0.94833900000000004</v>
      </c>
      <c r="AQ5">
        <v>4.0885999999999999E-2</v>
      </c>
      <c r="AW5">
        <v>1382</v>
      </c>
      <c r="AY5">
        <v>515</v>
      </c>
      <c r="BB5">
        <v>1682</v>
      </c>
      <c r="BE5">
        <v>3519</v>
      </c>
      <c r="BF5">
        <v>3478</v>
      </c>
      <c r="BG5">
        <v>8345</v>
      </c>
      <c r="BH5">
        <v>6943</v>
      </c>
      <c r="BJ5">
        <v>414</v>
      </c>
    </row>
    <row r="6" spans="1:66" x14ac:dyDescent="0.25">
      <c r="A6" t="s">
        <v>158</v>
      </c>
      <c r="B6">
        <v>13471</v>
      </c>
      <c r="C6">
        <v>-368</v>
      </c>
      <c r="D6">
        <v>577</v>
      </c>
      <c r="E6" s="1">
        <v>43014.420208333337</v>
      </c>
      <c r="F6">
        <v>4</v>
      </c>
      <c r="G6" t="s">
        <v>144</v>
      </c>
      <c r="H6" t="s">
        <v>159</v>
      </c>
      <c r="J6">
        <v>9.2232140000000005</v>
      </c>
      <c r="L6">
        <v>2.957328</v>
      </c>
      <c r="O6">
        <v>2.3297219999999998</v>
      </c>
      <c r="P6">
        <v>4.4410049999999996</v>
      </c>
      <c r="R6">
        <v>8.3609819999999999</v>
      </c>
      <c r="S6">
        <v>18.901219999999999</v>
      </c>
      <c r="T6">
        <v>1.7724390000000001</v>
      </c>
      <c r="U6">
        <v>4.9924879999999998</v>
      </c>
      <c r="V6">
        <v>37.112130000000001</v>
      </c>
      <c r="W6">
        <v>0.17738899999999999</v>
      </c>
      <c r="X6">
        <v>9.7320799999999998</v>
      </c>
      <c r="AB6">
        <v>99.999989999999997</v>
      </c>
      <c r="AD6">
        <v>0.73210200000000003</v>
      </c>
      <c r="AF6">
        <v>0.152559</v>
      </c>
      <c r="AI6">
        <v>0.28986899999999999</v>
      </c>
      <c r="AJ6">
        <v>0.318527</v>
      </c>
      <c r="AL6">
        <v>1.255728</v>
      </c>
      <c r="AM6">
        <v>2.2637960000000001</v>
      </c>
      <c r="AN6">
        <v>1.022254</v>
      </c>
      <c r="AO6">
        <v>1.3371440000000001</v>
      </c>
      <c r="AQ6">
        <v>5.3031000000000002E-2</v>
      </c>
      <c r="AW6">
        <v>1447</v>
      </c>
      <c r="AY6">
        <v>440</v>
      </c>
      <c r="BB6">
        <v>1516</v>
      </c>
      <c r="BC6">
        <v>1793</v>
      </c>
      <c r="BE6">
        <v>3979</v>
      </c>
      <c r="BF6">
        <v>3843</v>
      </c>
      <c r="BG6">
        <v>10203</v>
      </c>
      <c r="BH6">
        <v>8611</v>
      </c>
      <c r="BJ6">
        <v>456</v>
      </c>
    </row>
    <row r="7" spans="1:66" x14ac:dyDescent="0.25">
      <c r="A7" t="s">
        <v>160</v>
      </c>
      <c r="B7">
        <v>-13816</v>
      </c>
      <c r="C7">
        <v>-26348</v>
      </c>
      <c r="D7">
        <v>562</v>
      </c>
      <c r="E7" s="1">
        <v>43014.428425925929</v>
      </c>
      <c r="F7">
        <v>5</v>
      </c>
      <c r="G7" t="s">
        <v>144</v>
      </c>
      <c r="H7" t="s">
        <v>161</v>
      </c>
      <c r="J7">
        <v>10.03453</v>
      </c>
      <c r="L7">
        <v>2.8562889999999999</v>
      </c>
      <c r="O7">
        <v>7.264748</v>
      </c>
      <c r="P7">
        <v>3.6560299999999999</v>
      </c>
      <c r="R7">
        <v>8.7641799999999996</v>
      </c>
      <c r="S7">
        <v>14.92934</v>
      </c>
      <c r="T7">
        <v>1.5217430000000001</v>
      </c>
      <c r="U7">
        <v>3.4377680000000002</v>
      </c>
      <c r="V7">
        <v>37.48836</v>
      </c>
      <c r="W7">
        <v>0.23019600000000001</v>
      </c>
      <c r="X7">
        <v>9.8168179999999996</v>
      </c>
      <c r="AB7">
        <v>99.999989999999997</v>
      </c>
      <c r="AD7">
        <v>0.74045499999999997</v>
      </c>
      <c r="AF7">
        <v>0.14196400000000001</v>
      </c>
      <c r="AI7">
        <v>0.4506</v>
      </c>
      <c r="AJ7">
        <v>0.27025900000000003</v>
      </c>
      <c r="AL7">
        <v>1.2433559999999999</v>
      </c>
      <c r="AM7">
        <v>1.8424</v>
      </c>
      <c r="AN7">
        <v>0.843638</v>
      </c>
      <c r="AO7">
        <v>1.0195799999999999</v>
      </c>
      <c r="AQ7">
        <v>5.1670000000000001E-2</v>
      </c>
      <c r="AW7">
        <v>1591</v>
      </c>
      <c r="AY7">
        <v>455</v>
      </c>
      <c r="BB7">
        <v>1578</v>
      </c>
      <c r="BC7">
        <v>1534</v>
      </c>
      <c r="BE7">
        <v>4014</v>
      </c>
      <c r="BF7">
        <v>4401</v>
      </c>
      <c r="BG7">
        <v>8243</v>
      </c>
      <c r="BH7">
        <v>7018</v>
      </c>
      <c r="BJ7">
        <v>399</v>
      </c>
    </row>
    <row r="8" spans="1:66" x14ac:dyDescent="0.25">
      <c r="A8" t="s">
        <v>162</v>
      </c>
      <c r="B8">
        <v>-13154</v>
      </c>
      <c r="C8">
        <v>26076</v>
      </c>
      <c r="D8">
        <v>518</v>
      </c>
      <c r="E8" s="1">
        <v>43014.478854166664</v>
      </c>
      <c r="F8">
        <v>6</v>
      </c>
      <c r="G8" t="s">
        <v>144</v>
      </c>
      <c r="H8" t="s">
        <v>153</v>
      </c>
      <c r="I8">
        <v>0.36371599999999998</v>
      </c>
      <c r="J8">
        <v>8.4286980000000007</v>
      </c>
      <c r="K8">
        <v>20.771170000000001</v>
      </c>
      <c r="L8">
        <v>0.20686099999999999</v>
      </c>
      <c r="M8">
        <v>2.749104</v>
      </c>
      <c r="N8">
        <v>2.2664149999999998</v>
      </c>
      <c r="O8">
        <v>12.07565</v>
      </c>
      <c r="P8">
        <v>0.37472</v>
      </c>
      <c r="Q8">
        <v>1.2474449999999999</v>
      </c>
      <c r="R8">
        <v>6.3276950000000003</v>
      </c>
      <c r="S8">
        <v>9.2151209999999999</v>
      </c>
      <c r="T8">
        <v>0.62335099999999999</v>
      </c>
      <c r="U8">
        <v>1.256615</v>
      </c>
      <c r="V8">
        <v>33.84704</v>
      </c>
      <c r="AB8">
        <v>99.753609999999995</v>
      </c>
      <c r="AC8">
        <v>3.15E-2</v>
      </c>
      <c r="AD8">
        <v>0.34360000000000002</v>
      </c>
      <c r="AE8">
        <v>0.46438099999999999</v>
      </c>
      <c r="AF8">
        <v>2.0081000000000002E-2</v>
      </c>
      <c r="AG8">
        <v>0.19103700000000001</v>
      </c>
      <c r="AH8">
        <v>0.11627700000000001</v>
      </c>
      <c r="AI8">
        <v>0.80899600000000005</v>
      </c>
      <c r="AJ8">
        <v>5.9074000000000002E-2</v>
      </c>
      <c r="AK8">
        <v>0.100455</v>
      </c>
      <c r="AL8">
        <v>0.64291100000000001</v>
      </c>
      <c r="AM8">
        <v>0.92813800000000002</v>
      </c>
      <c r="AN8">
        <v>0.29401100000000002</v>
      </c>
      <c r="AO8">
        <v>0.32752300000000001</v>
      </c>
      <c r="AV8">
        <v>198</v>
      </c>
      <c r="AW8">
        <v>544</v>
      </c>
      <c r="AX8">
        <v>309</v>
      </c>
      <c r="AY8">
        <v>166</v>
      </c>
      <c r="AZ8">
        <v>1403</v>
      </c>
      <c r="BA8">
        <v>594</v>
      </c>
      <c r="BB8">
        <v>2964</v>
      </c>
      <c r="BC8">
        <v>606</v>
      </c>
      <c r="BD8">
        <v>802</v>
      </c>
      <c r="BE8">
        <v>1468</v>
      </c>
      <c r="BF8">
        <v>1379</v>
      </c>
      <c r="BG8">
        <v>3121</v>
      </c>
      <c r="BH8">
        <v>2629</v>
      </c>
    </row>
    <row r="9" spans="1:66" x14ac:dyDescent="0.25">
      <c r="A9" t="s">
        <v>163</v>
      </c>
      <c r="B9">
        <v>-13145</v>
      </c>
      <c r="C9">
        <v>26076</v>
      </c>
      <c r="D9">
        <v>518</v>
      </c>
      <c r="E9" s="1">
        <v>43014.483738425923</v>
      </c>
      <c r="F9">
        <v>7</v>
      </c>
      <c r="G9" t="s">
        <v>144</v>
      </c>
      <c r="H9" t="s">
        <v>153</v>
      </c>
      <c r="I9">
        <v>0.39196300000000001</v>
      </c>
      <c r="J9">
        <v>8.6048220000000004</v>
      </c>
      <c r="K9">
        <v>20.895199999999999</v>
      </c>
      <c r="L9">
        <v>0.20512900000000001</v>
      </c>
      <c r="M9">
        <v>2.858241</v>
      </c>
      <c r="N9">
        <v>2.2711990000000002</v>
      </c>
      <c r="O9">
        <v>11.73387</v>
      </c>
      <c r="P9">
        <v>0.35452800000000001</v>
      </c>
      <c r="Q9">
        <v>1.2542740000000001</v>
      </c>
      <c r="R9">
        <v>6.0192810000000003</v>
      </c>
      <c r="S9">
        <v>9.1815610000000003</v>
      </c>
      <c r="T9">
        <v>0.61099300000000001</v>
      </c>
      <c r="U9">
        <v>1.1671069999999999</v>
      </c>
      <c r="V9">
        <v>33.956809999999997</v>
      </c>
      <c r="AB9">
        <v>99.50497</v>
      </c>
      <c r="AC9">
        <v>3.2136999999999999E-2</v>
      </c>
      <c r="AD9">
        <v>0.34990500000000002</v>
      </c>
      <c r="AE9">
        <v>0.46696300000000002</v>
      </c>
      <c r="AF9">
        <v>2.0299999999999999E-2</v>
      </c>
      <c r="AG9">
        <v>0.19381799999999999</v>
      </c>
      <c r="AH9">
        <v>0.118674</v>
      </c>
      <c r="AI9">
        <v>0.79884200000000005</v>
      </c>
      <c r="AJ9">
        <v>5.9068000000000002E-2</v>
      </c>
      <c r="AK9">
        <v>0.101714</v>
      </c>
      <c r="AL9">
        <v>0.61605200000000004</v>
      </c>
      <c r="AM9">
        <v>0.92552199999999996</v>
      </c>
      <c r="AN9">
        <v>0.29496499999999998</v>
      </c>
      <c r="AO9">
        <v>0.315417</v>
      </c>
      <c r="AV9">
        <v>192</v>
      </c>
      <c r="AW9">
        <v>569</v>
      </c>
      <c r="AX9">
        <v>301</v>
      </c>
      <c r="AY9">
        <v>170</v>
      </c>
      <c r="AZ9">
        <v>1407</v>
      </c>
      <c r="BA9">
        <v>654</v>
      </c>
      <c r="BB9">
        <v>3059</v>
      </c>
      <c r="BC9">
        <v>612</v>
      </c>
      <c r="BD9">
        <v>821</v>
      </c>
      <c r="BE9">
        <v>1423</v>
      </c>
      <c r="BF9">
        <v>1407</v>
      </c>
      <c r="BG9">
        <v>3144</v>
      </c>
      <c r="BH9">
        <v>2588</v>
      </c>
    </row>
    <row r="10" spans="1:66" x14ac:dyDescent="0.25">
      <c r="A10" t="s">
        <v>164</v>
      </c>
      <c r="B10">
        <v>-13137</v>
      </c>
      <c r="C10">
        <v>26072</v>
      </c>
      <c r="D10">
        <v>516</v>
      </c>
      <c r="E10" s="1">
        <v>43014.486631944441</v>
      </c>
      <c r="F10">
        <v>8</v>
      </c>
      <c r="G10" t="s">
        <v>144</v>
      </c>
      <c r="H10" t="s">
        <v>153</v>
      </c>
      <c r="I10">
        <v>0.35450599999999999</v>
      </c>
      <c r="J10">
        <v>8.6879190000000008</v>
      </c>
      <c r="K10">
        <v>20.896509999999999</v>
      </c>
      <c r="L10">
        <v>0.22007299999999999</v>
      </c>
      <c r="M10">
        <v>2.8221189999999998</v>
      </c>
      <c r="N10">
        <v>2.1398459999999999</v>
      </c>
      <c r="O10">
        <v>11.529</v>
      </c>
      <c r="P10">
        <v>0.39766699999999999</v>
      </c>
      <c r="Q10">
        <v>1.2727310000000001</v>
      </c>
      <c r="R10">
        <v>6.2322179999999996</v>
      </c>
      <c r="S10">
        <v>9.0122400000000003</v>
      </c>
      <c r="T10">
        <v>0.72751399999999999</v>
      </c>
      <c r="U10">
        <v>1.027666</v>
      </c>
      <c r="V10">
        <v>33.89875</v>
      </c>
      <c r="AB10">
        <v>99.218770000000006</v>
      </c>
      <c r="AC10">
        <v>3.1015000000000001E-2</v>
      </c>
      <c r="AD10">
        <v>0.35280899999999998</v>
      </c>
      <c r="AE10">
        <v>0.467057</v>
      </c>
      <c r="AF10">
        <v>2.0052E-2</v>
      </c>
      <c r="AG10">
        <v>0.19192799999999999</v>
      </c>
      <c r="AH10">
        <v>0.114661</v>
      </c>
      <c r="AI10">
        <v>0.792014</v>
      </c>
      <c r="AJ10">
        <v>5.9749999999999998E-2</v>
      </c>
      <c r="AK10">
        <v>9.9357000000000001E-2</v>
      </c>
      <c r="AL10">
        <v>0.63532299999999997</v>
      </c>
      <c r="AM10">
        <v>0.90961999999999998</v>
      </c>
      <c r="AN10">
        <v>0.30100900000000003</v>
      </c>
      <c r="AO10">
        <v>0.30821599999999999</v>
      </c>
      <c r="AV10">
        <v>193</v>
      </c>
      <c r="AW10">
        <v>569</v>
      </c>
      <c r="AX10">
        <v>303</v>
      </c>
      <c r="AY10">
        <v>159</v>
      </c>
      <c r="AZ10">
        <v>1383</v>
      </c>
      <c r="BA10">
        <v>621</v>
      </c>
      <c r="BB10">
        <v>3080</v>
      </c>
      <c r="BC10">
        <v>608</v>
      </c>
      <c r="BD10">
        <v>769</v>
      </c>
      <c r="BE10">
        <v>1485</v>
      </c>
      <c r="BF10">
        <v>1345</v>
      </c>
      <c r="BG10">
        <v>3123</v>
      </c>
      <c r="BH10">
        <v>2716</v>
      </c>
    </row>
    <row r="11" spans="1:66" x14ac:dyDescent="0.25">
      <c r="A11" t="s">
        <v>165</v>
      </c>
      <c r="B11">
        <v>-13169</v>
      </c>
      <c r="C11">
        <v>26055</v>
      </c>
      <c r="D11">
        <v>520</v>
      </c>
      <c r="E11" s="1">
        <v>43015.336817129632</v>
      </c>
      <c r="F11">
        <v>9</v>
      </c>
      <c r="G11" t="s">
        <v>144</v>
      </c>
      <c r="H11" t="s">
        <v>153</v>
      </c>
      <c r="I11">
        <v>0.342783</v>
      </c>
      <c r="J11">
        <v>8.4532000000000007</v>
      </c>
      <c r="K11">
        <v>20.624790000000001</v>
      </c>
      <c r="L11">
        <v>0.21379300000000001</v>
      </c>
      <c r="M11">
        <v>2.722038</v>
      </c>
      <c r="N11">
        <v>2.2507489999999999</v>
      </c>
      <c r="O11">
        <v>12.090920000000001</v>
      </c>
      <c r="P11">
        <v>0.385658</v>
      </c>
      <c r="Q11">
        <v>1.319507</v>
      </c>
      <c r="R11">
        <v>6.2069749999999999</v>
      </c>
      <c r="S11">
        <v>8.8714010000000005</v>
      </c>
      <c r="T11">
        <v>0.4955</v>
      </c>
      <c r="U11">
        <v>1.0723689999999999</v>
      </c>
      <c r="V11">
        <v>33.55912</v>
      </c>
      <c r="AB11">
        <v>98.608800000000002</v>
      </c>
      <c r="AC11">
        <v>3.0799E-2</v>
      </c>
      <c r="AD11">
        <v>0.34449999999999997</v>
      </c>
      <c r="AE11">
        <v>0.461225</v>
      </c>
      <c r="AF11">
        <v>2.0150000000000001E-2</v>
      </c>
      <c r="AG11">
        <v>0.18956200000000001</v>
      </c>
      <c r="AH11">
        <v>0.117537</v>
      </c>
      <c r="AI11">
        <v>0.80840900000000004</v>
      </c>
      <c r="AJ11">
        <v>5.8691E-2</v>
      </c>
      <c r="AK11">
        <v>0.10407</v>
      </c>
      <c r="AL11">
        <v>0.63192199999999998</v>
      </c>
      <c r="AM11">
        <v>0.89696299999999995</v>
      </c>
      <c r="AN11">
        <v>0.296954</v>
      </c>
      <c r="AO11">
        <v>0.31256699999999998</v>
      </c>
      <c r="AV11">
        <v>198</v>
      </c>
      <c r="AW11">
        <v>563</v>
      </c>
      <c r="AX11">
        <v>297</v>
      </c>
      <c r="AY11">
        <v>164</v>
      </c>
      <c r="AZ11">
        <v>1384</v>
      </c>
      <c r="BA11">
        <v>636</v>
      </c>
      <c r="BB11">
        <v>2921</v>
      </c>
      <c r="BC11">
        <v>597</v>
      </c>
      <c r="BD11">
        <v>836</v>
      </c>
      <c r="BE11">
        <v>1416</v>
      </c>
      <c r="BF11">
        <v>1373</v>
      </c>
      <c r="BG11">
        <v>3265</v>
      </c>
      <c r="BH11">
        <v>2713</v>
      </c>
    </row>
    <row r="12" spans="1:66" x14ac:dyDescent="0.25">
      <c r="A12" t="s">
        <v>166</v>
      </c>
      <c r="B12">
        <v>-13131</v>
      </c>
      <c r="C12">
        <v>26067</v>
      </c>
      <c r="D12">
        <v>522</v>
      </c>
      <c r="E12" s="1">
        <v>43015.328715277778</v>
      </c>
      <c r="F12">
        <v>10</v>
      </c>
      <c r="G12" t="s">
        <v>144</v>
      </c>
      <c r="H12" t="s">
        <v>153</v>
      </c>
      <c r="I12">
        <v>0.37317499999999998</v>
      </c>
      <c r="J12">
        <v>8.6003889999999998</v>
      </c>
      <c r="K12">
        <v>21.157589999999999</v>
      </c>
      <c r="L12">
        <v>0.20075799999999999</v>
      </c>
      <c r="M12">
        <v>3.0679609999999999</v>
      </c>
      <c r="N12">
        <v>2.1403720000000002</v>
      </c>
      <c r="O12">
        <v>11.65175</v>
      </c>
      <c r="P12">
        <v>0.36005100000000001</v>
      </c>
      <c r="Q12">
        <v>1.251007</v>
      </c>
      <c r="R12">
        <v>6.1491379999999998</v>
      </c>
      <c r="S12">
        <v>9.4689510000000006</v>
      </c>
      <c r="T12">
        <v>0.93057699999999999</v>
      </c>
      <c r="U12">
        <v>1.267487</v>
      </c>
      <c r="V12">
        <v>34.380830000000003</v>
      </c>
      <c r="AB12">
        <v>101</v>
      </c>
      <c r="AC12">
        <v>3.1007E-2</v>
      </c>
      <c r="AD12">
        <v>0.34648699999999999</v>
      </c>
      <c r="AE12">
        <v>0.470474</v>
      </c>
      <c r="AF12">
        <v>1.9154000000000001E-2</v>
      </c>
      <c r="AG12">
        <v>0.18993099999999999</v>
      </c>
      <c r="AH12">
        <v>0.111272</v>
      </c>
      <c r="AI12">
        <v>0.77646199999999999</v>
      </c>
      <c r="AJ12">
        <v>5.6781999999999999E-2</v>
      </c>
      <c r="AK12">
        <v>9.7161999999999998E-2</v>
      </c>
      <c r="AL12">
        <v>0.62039500000000003</v>
      </c>
      <c r="AM12">
        <v>0.94599900000000003</v>
      </c>
      <c r="AN12">
        <v>0.300176</v>
      </c>
      <c r="AO12">
        <v>0.32470300000000002</v>
      </c>
      <c r="AV12">
        <v>196</v>
      </c>
      <c r="AW12">
        <v>532</v>
      </c>
      <c r="AX12">
        <v>285</v>
      </c>
      <c r="AY12">
        <v>158</v>
      </c>
      <c r="AZ12">
        <v>1319</v>
      </c>
      <c r="BA12">
        <v>612</v>
      </c>
      <c r="BB12">
        <v>2979</v>
      </c>
      <c r="BC12">
        <v>585</v>
      </c>
      <c r="BD12">
        <v>772</v>
      </c>
      <c r="BE12">
        <v>1336</v>
      </c>
      <c r="BF12">
        <v>1363</v>
      </c>
      <c r="BG12">
        <v>2943</v>
      </c>
      <c r="BH12">
        <v>2606</v>
      </c>
    </row>
    <row r="13" spans="1:66" x14ac:dyDescent="0.25">
      <c r="A13" t="s">
        <v>167</v>
      </c>
      <c r="B13">
        <v>-13160</v>
      </c>
      <c r="C13">
        <v>26055</v>
      </c>
      <c r="D13">
        <v>521</v>
      </c>
      <c r="E13" s="1">
        <v>43015.332951388889</v>
      </c>
      <c r="F13">
        <v>11</v>
      </c>
      <c r="G13" t="s">
        <v>144</v>
      </c>
      <c r="H13" t="s">
        <v>153</v>
      </c>
      <c r="I13">
        <v>0.35769800000000002</v>
      </c>
      <c r="J13">
        <v>8.406409</v>
      </c>
      <c r="K13">
        <v>20.732099999999999</v>
      </c>
      <c r="L13">
        <v>0.210563</v>
      </c>
      <c r="M13">
        <v>2.7098070000000001</v>
      </c>
      <c r="N13">
        <v>2.2161819999999999</v>
      </c>
      <c r="O13">
        <v>11.93838</v>
      </c>
      <c r="P13">
        <v>0.37473200000000001</v>
      </c>
      <c r="Q13">
        <v>1.281623</v>
      </c>
      <c r="R13">
        <v>6.0917180000000002</v>
      </c>
      <c r="S13">
        <v>8.8583090000000002</v>
      </c>
      <c r="T13">
        <v>0.51703299999999996</v>
      </c>
      <c r="U13">
        <v>1.255555</v>
      </c>
      <c r="V13">
        <v>33.63259</v>
      </c>
      <c r="AB13">
        <v>98.582700000000003</v>
      </c>
      <c r="AC13">
        <v>3.0519000000000001E-2</v>
      </c>
      <c r="AD13">
        <v>0.33977600000000002</v>
      </c>
      <c r="AE13">
        <v>0.46157799999999999</v>
      </c>
      <c r="AF13">
        <v>1.9453999999999999E-2</v>
      </c>
      <c r="AG13">
        <v>0.18557799999999999</v>
      </c>
      <c r="AH13">
        <v>0.112635</v>
      </c>
      <c r="AI13">
        <v>0.78868899999999997</v>
      </c>
      <c r="AJ13">
        <v>5.7453999999999998E-2</v>
      </c>
      <c r="AK13">
        <v>9.9824999999999997E-2</v>
      </c>
      <c r="AL13">
        <v>0.61555599999999999</v>
      </c>
      <c r="AM13">
        <v>0.89097000000000004</v>
      </c>
      <c r="AN13">
        <v>0.297261</v>
      </c>
      <c r="AO13">
        <v>0.31767899999999999</v>
      </c>
      <c r="AV13">
        <v>197</v>
      </c>
      <c r="AW13">
        <v>545</v>
      </c>
      <c r="AX13">
        <v>292</v>
      </c>
      <c r="AY13">
        <v>159</v>
      </c>
      <c r="AZ13">
        <v>1383</v>
      </c>
      <c r="BA13">
        <v>602</v>
      </c>
      <c r="BB13">
        <v>3027</v>
      </c>
      <c r="BC13">
        <v>590</v>
      </c>
      <c r="BD13">
        <v>806</v>
      </c>
      <c r="BE13">
        <v>1321</v>
      </c>
      <c r="BF13">
        <v>1377</v>
      </c>
      <c r="BG13">
        <v>3269</v>
      </c>
      <c r="BH13">
        <v>2500</v>
      </c>
    </row>
    <row r="14" spans="1:66" x14ac:dyDescent="0.25">
      <c r="A14" t="s">
        <v>168</v>
      </c>
      <c r="B14">
        <v>-13115</v>
      </c>
      <c r="C14">
        <v>26059</v>
      </c>
      <c r="D14">
        <v>516</v>
      </c>
      <c r="E14" s="1">
        <v>43014.498287037037</v>
      </c>
      <c r="F14">
        <v>12</v>
      </c>
      <c r="G14" t="s">
        <v>144</v>
      </c>
      <c r="H14" t="s">
        <v>153</v>
      </c>
      <c r="I14">
        <v>0.394513</v>
      </c>
      <c r="J14">
        <v>8.5645170000000004</v>
      </c>
      <c r="K14">
        <v>20.722259999999999</v>
      </c>
      <c r="L14">
        <v>0.189779</v>
      </c>
      <c r="M14">
        <v>2.9711850000000002</v>
      </c>
      <c r="N14">
        <v>2.1679590000000002</v>
      </c>
      <c r="O14">
        <v>11.826029999999999</v>
      </c>
      <c r="P14">
        <v>0.39395400000000003</v>
      </c>
      <c r="Q14">
        <v>1.231282</v>
      </c>
      <c r="R14">
        <v>5.9454529999999997</v>
      </c>
      <c r="S14">
        <v>9.3788450000000001</v>
      </c>
      <c r="T14">
        <v>0.69530199999999998</v>
      </c>
      <c r="U14">
        <v>1.2556069999999999</v>
      </c>
      <c r="V14">
        <v>33.803809999999999</v>
      </c>
      <c r="AB14">
        <v>99.540480000000002</v>
      </c>
      <c r="AC14">
        <v>3.1336000000000003E-2</v>
      </c>
      <c r="AD14">
        <v>0.34533599999999998</v>
      </c>
      <c r="AE14">
        <v>0.46151399999999998</v>
      </c>
      <c r="AF14">
        <v>1.8844E-2</v>
      </c>
      <c r="AG14">
        <v>0.18888099999999999</v>
      </c>
      <c r="AH14">
        <v>0.110689</v>
      </c>
      <c r="AI14">
        <v>0.78495899999999996</v>
      </c>
      <c r="AJ14">
        <v>5.6923000000000001E-2</v>
      </c>
      <c r="AK14">
        <v>9.7606999999999999E-2</v>
      </c>
      <c r="AL14">
        <v>0.60526800000000003</v>
      </c>
      <c r="AM14">
        <v>0.93887699999999996</v>
      </c>
      <c r="AN14">
        <v>0.2994</v>
      </c>
      <c r="AO14">
        <v>0.31277500000000003</v>
      </c>
      <c r="AV14">
        <v>188</v>
      </c>
      <c r="AW14">
        <v>535</v>
      </c>
      <c r="AX14">
        <v>295</v>
      </c>
      <c r="AY14">
        <v>158</v>
      </c>
      <c r="AZ14">
        <v>1336</v>
      </c>
      <c r="BA14">
        <v>577</v>
      </c>
      <c r="BB14">
        <v>3028</v>
      </c>
      <c r="BC14">
        <v>577</v>
      </c>
      <c r="BD14">
        <v>787</v>
      </c>
      <c r="BE14">
        <v>1458</v>
      </c>
      <c r="BF14">
        <v>1439</v>
      </c>
      <c r="BG14">
        <v>3155</v>
      </c>
      <c r="BH14">
        <v>2409</v>
      </c>
    </row>
    <row r="15" spans="1:66" x14ac:dyDescent="0.25">
      <c r="A15" t="s">
        <v>169</v>
      </c>
      <c r="B15">
        <v>-13160</v>
      </c>
      <c r="C15">
        <v>26037</v>
      </c>
      <c r="D15">
        <v>516</v>
      </c>
      <c r="E15" s="1">
        <v>43014.501134259262</v>
      </c>
      <c r="F15">
        <v>13</v>
      </c>
      <c r="G15" t="s">
        <v>144</v>
      </c>
      <c r="H15" t="s">
        <v>153</v>
      </c>
      <c r="I15">
        <v>0.40546500000000002</v>
      </c>
      <c r="J15">
        <v>8.5743829999999992</v>
      </c>
      <c r="K15">
        <v>20.60003</v>
      </c>
      <c r="L15">
        <v>0.17089299999999999</v>
      </c>
      <c r="M15">
        <v>3.011342</v>
      </c>
      <c r="N15">
        <v>2.0165950000000001</v>
      </c>
      <c r="O15">
        <v>11.67855</v>
      </c>
      <c r="P15">
        <v>0.29600399999999999</v>
      </c>
      <c r="Q15">
        <v>1.2153229999999999</v>
      </c>
      <c r="R15">
        <v>5.7810940000000004</v>
      </c>
      <c r="S15">
        <v>9.4175810000000002</v>
      </c>
      <c r="T15">
        <v>0.66727099999999995</v>
      </c>
      <c r="U15">
        <v>1.3336779999999999</v>
      </c>
      <c r="V15">
        <v>33.576929999999997</v>
      </c>
      <c r="AB15">
        <v>98.745140000000006</v>
      </c>
      <c r="AC15">
        <v>3.1703000000000002E-2</v>
      </c>
      <c r="AD15">
        <v>0.34550599999999998</v>
      </c>
      <c r="AE15">
        <v>0.458957</v>
      </c>
      <c r="AF15">
        <v>1.8102E-2</v>
      </c>
      <c r="AG15">
        <v>0.19019800000000001</v>
      </c>
      <c r="AH15">
        <v>0.10839600000000001</v>
      </c>
      <c r="AI15">
        <v>0.77367600000000003</v>
      </c>
      <c r="AJ15">
        <v>5.6716000000000003E-2</v>
      </c>
      <c r="AK15">
        <v>9.8982000000000001E-2</v>
      </c>
      <c r="AL15">
        <v>0.58970900000000004</v>
      </c>
      <c r="AM15">
        <v>0.94133</v>
      </c>
      <c r="AN15">
        <v>0.29404200000000003</v>
      </c>
      <c r="AO15">
        <v>0.32993600000000001</v>
      </c>
      <c r="AV15">
        <v>189</v>
      </c>
      <c r="AW15">
        <v>523</v>
      </c>
      <c r="AX15">
        <v>291</v>
      </c>
      <c r="AY15">
        <v>154</v>
      </c>
      <c r="AZ15">
        <v>1346</v>
      </c>
      <c r="BA15">
        <v>604</v>
      </c>
      <c r="BB15">
        <v>2806</v>
      </c>
      <c r="BC15">
        <v>603</v>
      </c>
      <c r="BD15">
        <v>818</v>
      </c>
      <c r="BE15">
        <v>1364</v>
      </c>
      <c r="BF15">
        <v>1336</v>
      </c>
      <c r="BG15">
        <v>3106</v>
      </c>
      <c r="BH15">
        <v>2565</v>
      </c>
    </row>
    <row r="16" spans="1:66" x14ac:dyDescent="0.25">
      <c r="A16" t="s">
        <v>170</v>
      </c>
      <c r="B16">
        <v>-13173</v>
      </c>
      <c r="C16">
        <v>26037</v>
      </c>
      <c r="D16">
        <v>527</v>
      </c>
      <c r="E16" s="1">
        <v>43015.299212962964</v>
      </c>
      <c r="F16">
        <v>14</v>
      </c>
      <c r="G16" t="s">
        <v>144</v>
      </c>
      <c r="H16" t="s">
        <v>153</v>
      </c>
      <c r="I16">
        <v>0.39133299999999999</v>
      </c>
      <c r="J16">
        <v>8.142773</v>
      </c>
      <c r="K16">
        <v>21.304919999999999</v>
      </c>
      <c r="L16">
        <v>0.166932</v>
      </c>
      <c r="M16">
        <v>2.9263089999999998</v>
      </c>
      <c r="N16">
        <v>2.149867</v>
      </c>
      <c r="O16">
        <v>11.44347</v>
      </c>
      <c r="P16">
        <v>0.30851899999999999</v>
      </c>
      <c r="Q16">
        <v>1.3368119999999999</v>
      </c>
      <c r="R16">
        <v>5.6138979999999998</v>
      </c>
      <c r="S16">
        <v>9.7492730000000005</v>
      </c>
      <c r="T16">
        <v>0.63915</v>
      </c>
      <c r="U16">
        <v>1.48445</v>
      </c>
      <c r="V16">
        <v>34.278559999999999</v>
      </c>
      <c r="AB16">
        <v>99.936269999999993</v>
      </c>
      <c r="AC16">
        <v>3.0904000000000001E-2</v>
      </c>
      <c r="AD16">
        <v>0.33053399999999999</v>
      </c>
      <c r="AE16">
        <v>0.47345399999999999</v>
      </c>
      <c r="AF16">
        <v>1.8107999999999999E-2</v>
      </c>
      <c r="AG16">
        <v>0.189281</v>
      </c>
      <c r="AH16">
        <v>0.11090999999999999</v>
      </c>
      <c r="AI16">
        <v>0.76436800000000005</v>
      </c>
      <c r="AJ16">
        <v>5.6028000000000001E-2</v>
      </c>
      <c r="AK16">
        <v>0.10015</v>
      </c>
      <c r="AL16">
        <v>0.57646500000000001</v>
      </c>
      <c r="AM16">
        <v>0.97114599999999995</v>
      </c>
      <c r="AN16">
        <v>0.29963200000000001</v>
      </c>
      <c r="AO16">
        <v>0.34909099999999998</v>
      </c>
      <c r="AV16">
        <v>183</v>
      </c>
      <c r="AW16">
        <v>522</v>
      </c>
      <c r="AX16">
        <v>287</v>
      </c>
      <c r="AY16">
        <v>156</v>
      </c>
      <c r="AZ16">
        <v>1369</v>
      </c>
      <c r="BA16">
        <v>599</v>
      </c>
      <c r="BB16">
        <v>2829</v>
      </c>
      <c r="BC16">
        <v>591</v>
      </c>
      <c r="BD16">
        <v>792</v>
      </c>
      <c r="BE16">
        <v>1445</v>
      </c>
      <c r="BF16">
        <v>1342</v>
      </c>
      <c r="BG16">
        <v>3207</v>
      </c>
      <c r="BH16">
        <v>2607</v>
      </c>
    </row>
    <row r="17" spans="1:66" x14ac:dyDescent="0.25">
      <c r="A17" t="s">
        <v>171</v>
      </c>
      <c r="B17">
        <v>-13176</v>
      </c>
      <c r="C17">
        <v>26042</v>
      </c>
      <c r="D17">
        <v>524</v>
      </c>
      <c r="E17" s="1">
        <v>43015.30296296296</v>
      </c>
      <c r="F17">
        <v>15</v>
      </c>
      <c r="G17" t="s">
        <v>144</v>
      </c>
      <c r="H17" t="s">
        <v>153</v>
      </c>
      <c r="I17">
        <v>0.37768400000000002</v>
      </c>
      <c r="J17">
        <v>8.4524150000000002</v>
      </c>
      <c r="K17">
        <v>20.77421</v>
      </c>
      <c r="L17">
        <v>0.216747</v>
      </c>
      <c r="M17">
        <v>2.648237</v>
      </c>
      <c r="N17">
        <v>2.252186</v>
      </c>
      <c r="O17">
        <v>11.787000000000001</v>
      </c>
      <c r="P17">
        <v>0.37282999999999999</v>
      </c>
      <c r="Q17">
        <v>1.34727</v>
      </c>
      <c r="R17">
        <v>5.943117</v>
      </c>
      <c r="S17">
        <v>9.1585640000000001</v>
      </c>
      <c r="T17">
        <v>0.59522799999999998</v>
      </c>
      <c r="U17">
        <v>1.1821079999999999</v>
      </c>
      <c r="V17">
        <v>33.72542</v>
      </c>
      <c r="AB17">
        <v>98.833020000000005</v>
      </c>
      <c r="AC17">
        <v>3.0943999999999999E-2</v>
      </c>
      <c r="AD17">
        <v>0.34129300000000001</v>
      </c>
      <c r="AE17">
        <v>0.46249499999999999</v>
      </c>
      <c r="AF17">
        <v>1.9498000000000001E-2</v>
      </c>
      <c r="AG17">
        <v>0.18463099999999999</v>
      </c>
      <c r="AH17">
        <v>0.11290699999999999</v>
      </c>
      <c r="AI17">
        <v>0.78750100000000001</v>
      </c>
      <c r="AJ17">
        <v>5.6717999999999998E-2</v>
      </c>
      <c r="AK17">
        <v>9.9403000000000005E-2</v>
      </c>
      <c r="AL17">
        <v>0.60354699999999994</v>
      </c>
      <c r="AM17">
        <v>0.91741700000000004</v>
      </c>
      <c r="AN17">
        <v>0.28513500000000003</v>
      </c>
      <c r="AO17">
        <v>0.310892</v>
      </c>
      <c r="AV17">
        <v>192</v>
      </c>
      <c r="AW17">
        <v>530</v>
      </c>
      <c r="AX17">
        <v>290</v>
      </c>
      <c r="AY17">
        <v>157</v>
      </c>
      <c r="AZ17">
        <v>1390</v>
      </c>
      <c r="BA17">
        <v>588</v>
      </c>
      <c r="BB17">
        <v>3182</v>
      </c>
      <c r="BC17">
        <v>580</v>
      </c>
      <c r="BD17">
        <v>771</v>
      </c>
      <c r="BE17">
        <v>1362</v>
      </c>
      <c r="BF17">
        <v>1292</v>
      </c>
      <c r="BG17">
        <v>3045</v>
      </c>
      <c r="BH17">
        <v>2524</v>
      </c>
    </row>
    <row r="18" spans="1:66" x14ac:dyDescent="0.25">
      <c r="A18" t="s">
        <v>172</v>
      </c>
      <c r="B18">
        <v>-13181</v>
      </c>
      <c r="C18">
        <v>26060</v>
      </c>
      <c r="D18">
        <v>516</v>
      </c>
      <c r="E18" s="1">
        <v>43014.509768518517</v>
      </c>
      <c r="F18">
        <v>16</v>
      </c>
      <c r="G18" t="s">
        <v>144</v>
      </c>
      <c r="H18" t="s">
        <v>153</v>
      </c>
      <c r="I18">
        <v>0.38459900000000002</v>
      </c>
      <c r="J18">
        <v>8.3591479999999994</v>
      </c>
      <c r="K18">
        <v>20.490490000000001</v>
      </c>
      <c r="L18">
        <v>0.225075</v>
      </c>
      <c r="M18">
        <v>2.6693280000000001</v>
      </c>
      <c r="N18">
        <v>2.4071030000000002</v>
      </c>
      <c r="O18">
        <v>11.988989999999999</v>
      </c>
      <c r="P18">
        <v>0.36164299999999999</v>
      </c>
      <c r="Q18">
        <v>1.3008960000000001</v>
      </c>
      <c r="R18">
        <v>6.049347</v>
      </c>
      <c r="S18">
        <v>9.1020459999999996</v>
      </c>
      <c r="T18">
        <v>0.60960400000000003</v>
      </c>
      <c r="U18">
        <v>1.2163930000000001</v>
      </c>
      <c r="V18">
        <v>33.466970000000003</v>
      </c>
      <c r="AB18">
        <v>98.631630000000001</v>
      </c>
      <c r="AC18">
        <v>3.1612000000000001E-2</v>
      </c>
      <c r="AD18">
        <v>0.34121899999999999</v>
      </c>
      <c r="AE18">
        <v>0.45846999999999999</v>
      </c>
      <c r="AF18">
        <v>2.0334000000000001E-2</v>
      </c>
      <c r="AG18">
        <v>0.19015799999999999</v>
      </c>
      <c r="AH18">
        <v>0.119965</v>
      </c>
      <c r="AI18">
        <v>0.80619600000000002</v>
      </c>
      <c r="AJ18">
        <v>5.9096000000000003E-2</v>
      </c>
      <c r="AK18">
        <v>0.102941</v>
      </c>
      <c r="AL18">
        <v>0.61871900000000002</v>
      </c>
      <c r="AM18">
        <v>0.91726399999999997</v>
      </c>
      <c r="AN18">
        <v>0.30077900000000002</v>
      </c>
      <c r="AO18">
        <v>0.32400499999999999</v>
      </c>
      <c r="AV18">
        <v>185</v>
      </c>
      <c r="AW18">
        <v>548</v>
      </c>
      <c r="AX18">
        <v>301</v>
      </c>
      <c r="AY18">
        <v>162</v>
      </c>
      <c r="AZ18">
        <v>1421</v>
      </c>
      <c r="BA18">
        <v>614</v>
      </c>
      <c r="BB18">
        <v>2995</v>
      </c>
      <c r="BC18">
        <v>610</v>
      </c>
      <c r="BD18">
        <v>824</v>
      </c>
      <c r="BE18">
        <v>1441</v>
      </c>
      <c r="BF18">
        <v>1323</v>
      </c>
      <c r="BG18">
        <v>3225</v>
      </c>
      <c r="BH18">
        <v>2646</v>
      </c>
    </row>
    <row r="19" spans="1:66" x14ac:dyDescent="0.25">
      <c r="A19" t="s">
        <v>173</v>
      </c>
      <c r="B19">
        <v>-13577</v>
      </c>
      <c r="C19">
        <v>26213</v>
      </c>
      <c r="D19">
        <v>509</v>
      </c>
      <c r="E19" s="1">
        <v>43014.512974537036</v>
      </c>
      <c r="F19">
        <v>17</v>
      </c>
      <c r="G19" t="s">
        <v>144</v>
      </c>
      <c r="H19" t="s">
        <v>153</v>
      </c>
      <c r="I19">
        <v>0.349632</v>
      </c>
      <c r="J19">
        <v>8.4415049999999994</v>
      </c>
      <c r="K19">
        <v>20.891829999999999</v>
      </c>
      <c r="L19">
        <v>0.24221599999999999</v>
      </c>
      <c r="M19">
        <v>2.387829</v>
      </c>
      <c r="N19">
        <v>2.28687</v>
      </c>
      <c r="O19">
        <v>12.25428</v>
      </c>
      <c r="P19">
        <v>0.243754</v>
      </c>
      <c r="Q19">
        <v>1.4092579999999999</v>
      </c>
      <c r="R19">
        <v>6.348217</v>
      </c>
      <c r="S19">
        <v>8.4178329999999999</v>
      </c>
      <c r="T19">
        <v>0.58911100000000005</v>
      </c>
      <c r="U19">
        <v>0.890459</v>
      </c>
      <c r="V19">
        <v>33.775300000000001</v>
      </c>
      <c r="AB19">
        <v>98.528080000000003</v>
      </c>
      <c r="AC19">
        <v>3.0686000000000001E-2</v>
      </c>
      <c r="AD19">
        <v>0.34398600000000001</v>
      </c>
      <c r="AE19">
        <v>0.46678500000000001</v>
      </c>
      <c r="AF19">
        <v>2.0857000000000001E-2</v>
      </c>
      <c r="AG19">
        <v>0.18152599999999999</v>
      </c>
      <c r="AH19">
        <v>0.118233</v>
      </c>
      <c r="AI19">
        <v>0.82068700000000006</v>
      </c>
      <c r="AJ19">
        <v>5.5821000000000003E-2</v>
      </c>
      <c r="AK19">
        <v>0.104876</v>
      </c>
      <c r="AL19">
        <v>0.64340900000000001</v>
      </c>
      <c r="AM19">
        <v>0.85545700000000002</v>
      </c>
      <c r="AN19">
        <v>0.29190100000000002</v>
      </c>
      <c r="AO19">
        <v>0.290238</v>
      </c>
      <c r="AV19">
        <v>191</v>
      </c>
      <c r="AW19">
        <v>566</v>
      </c>
      <c r="AX19">
        <v>306</v>
      </c>
      <c r="AY19">
        <v>162</v>
      </c>
      <c r="AZ19">
        <v>1373</v>
      </c>
      <c r="BA19">
        <v>629</v>
      </c>
      <c r="BB19">
        <v>3136</v>
      </c>
      <c r="BC19">
        <v>601</v>
      </c>
      <c r="BD19">
        <v>811</v>
      </c>
      <c r="BE19">
        <v>1356</v>
      </c>
      <c r="BF19">
        <v>1314</v>
      </c>
      <c r="BG19">
        <v>3120</v>
      </c>
      <c r="BH19">
        <v>2650</v>
      </c>
    </row>
    <row r="20" spans="1:66" x14ac:dyDescent="0.25">
      <c r="A20" t="s">
        <v>174</v>
      </c>
      <c r="B20">
        <v>-13579</v>
      </c>
      <c r="C20">
        <v>26225</v>
      </c>
      <c r="D20">
        <v>509</v>
      </c>
      <c r="E20" s="1">
        <v>43014.5158912037</v>
      </c>
      <c r="F20">
        <v>18</v>
      </c>
      <c r="G20" t="s">
        <v>144</v>
      </c>
      <c r="H20" t="s">
        <v>153</v>
      </c>
      <c r="I20">
        <v>0.38788099999999998</v>
      </c>
      <c r="J20">
        <v>8.5669459999999997</v>
      </c>
      <c r="K20">
        <v>20.823519999999998</v>
      </c>
      <c r="L20">
        <v>0.243868</v>
      </c>
      <c r="M20">
        <v>2.3931800000000001</v>
      </c>
      <c r="N20">
        <v>2.3616250000000001</v>
      </c>
      <c r="O20">
        <v>13.0282</v>
      </c>
      <c r="P20">
        <v>0.20294100000000001</v>
      </c>
      <c r="Q20">
        <v>1.374406</v>
      </c>
      <c r="R20">
        <v>6.1629649999999998</v>
      </c>
      <c r="S20">
        <v>8.5708640000000003</v>
      </c>
      <c r="T20">
        <v>0.45147599999999999</v>
      </c>
      <c r="U20">
        <v>0.914412</v>
      </c>
      <c r="V20">
        <v>33.891379999999998</v>
      </c>
      <c r="AB20">
        <v>99.373670000000004</v>
      </c>
      <c r="AC20">
        <v>3.1802999999999998E-2</v>
      </c>
      <c r="AD20">
        <v>0.34790599999999999</v>
      </c>
      <c r="AE20">
        <v>0.46527400000000002</v>
      </c>
      <c r="AF20">
        <v>2.1038000000000001E-2</v>
      </c>
      <c r="AG20">
        <v>0.18110399999999999</v>
      </c>
      <c r="AH20">
        <v>0.119296</v>
      </c>
      <c r="AI20">
        <v>0.84745599999999999</v>
      </c>
      <c r="AJ20">
        <v>5.5002000000000002E-2</v>
      </c>
      <c r="AK20">
        <v>0.104946</v>
      </c>
      <c r="AL20">
        <v>0.62915500000000002</v>
      </c>
      <c r="AM20">
        <v>0.87112599999999996</v>
      </c>
      <c r="AN20">
        <v>0.30567499999999997</v>
      </c>
      <c r="AO20">
        <v>0.298456</v>
      </c>
      <c r="AV20">
        <v>190</v>
      </c>
      <c r="AW20">
        <v>547</v>
      </c>
      <c r="AX20">
        <v>308</v>
      </c>
      <c r="AY20">
        <v>165</v>
      </c>
      <c r="AZ20">
        <v>1364</v>
      </c>
      <c r="BA20">
        <v>616</v>
      </c>
      <c r="BB20">
        <v>3069</v>
      </c>
      <c r="BC20">
        <v>603</v>
      </c>
      <c r="BD20">
        <v>828</v>
      </c>
      <c r="BE20">
        <v>1461</v>
      </c>
      <c r="BF20">
        <v>1479</v>
      </c>
      <c r="BG20">
        <v>3411</v>
      </c>
      <c r="BH20">
        <v>2742</v>
      </c>
    </row>
    <row r="21" spans="1:66" x14ac:dyDescent="0.25">
      <c r="A21" t="s">
        <v>175</v>
      </c>
      <c r="B21">
        <v>-13614</v>
      </c>
      <c r="C21">
        <v>26230</v>
      </c>
      <c r="D21">
        <v>509</v>
      </c>
      <c r="E21" s="1">
        <v>43014.518807870372</v>
      </c>
      <c r="F21">
        <v>19</v>
      </c>
      <c r="G21" t="s">
        <v>144</v>
      </c>
      <c r="H21" t="s">
        <v>153</v>
      </c>
      <c r="I21">
        <v>0.38693100000000002</v>
      </c>
      <c r="J21">
        <v>8.5842639999999992</v>
      </c>
      <c r="K21">
        <v>21.117609999999999</v>
      </c>
      <c r="L21">
        <v>0.26134600000000002</v>
      </c>
      <c r="M21">
        <v>2.382358</v>
      </c>
      <c r="N21">
        <v>2.3561860000000001</v>
      </c>
      <c r="O21">
        <v>12.61872</v>
      </c>
      <c r="P21">
        <v>0.22444600000000001</v>
      </c>
      <c r="Q21">
        <v>1.418075</v>
      </c>
      <c r="R21">
        <v>6.2369219999999999</v>
      </c>
      <c r="S21">
        <v>8.3447030000000009</v>
      </c>
      <c r="T21">
        <v>0.59126199999999995</v>
      </c>
      <c r="U21">
        <v>1.0725070000000001</v>
      </c>
      <c r="V21">
        <v>34.198990000000002</v>
      </c>
      <c r="AB21">
        <v>99.794319999999999</v>
      </c>
      <c r="AC21">
        <v>3.0710999999999999E-2</v>
      </c>
      <c r="AD21">
        <v>0.34537000000000001</v>
      </c>
      <c r="AE21">
        <v>0.46947800000000001</v>
      </c>
      <c r="AF21">
        <v>2.0348999999999999E-2</v>
      </c>
      <c r="AG21">
        <v>0.17733699999999999</v>
      </c>
      <c r="AH21">
        <v>0.115215</v>
      </c>
      <c r="AI21">
        <v>0.814581</v>
      </c>
      <c r="AJ21">
        <v>5.3770999999999999E-2</v>
      </c>
      <c r="AK21">
        <v>0.101558</v>
      </c>
      <c r="AL21">
        <v>0.62832399999999999</v>
      </c>
      <c r="AM21">
        <v>0.843692</v>
      </c>
      <c r="AN21">
        <v>0.28353099999999998</v>
      </c>
      <c r="AO21">
        <v>0.30080699999999999</v>
      </c>
      <c r="AV21">
        <v>183</v>
      </c>
      <c r="AW21">
        <v>526</v>
      </c>
      <c r="AX21">
        <v>296</v>
      </c>
      <c r="AY21">
        <v>150</v>
      </c>
      <c r="AZ21">
        <v>1362</v>
      </c>
      <c r="BA21">
        <v>590</v>
      </c>
      <c r="BB21">
        <v>3059</v>
      </c>
      <c r="BC21">
        <v>584</v>
      </c>
      <c r="BD21">
        <v>781</v>
      </c>
      <c r="BE21">
        <v>1336</v>
      </c>
      <c r="BF21">
        <v>1301</v>
      </c>
      <c r="BG21">
        <v>3026</v>
      </c>
      <c r="BH21">
        <v>2554</v>
      </c>
    </row>
    <row r="22" spans="1:66" x14ac:dyDescent="0.25">
      <c r="A22" t="s">
        <v>176</v>
      </c>
      <c r="B22">
        <v>-13605</v>
      </c>
      <c r="C22">
        <v>26232</v>
      </c>
      <c r="D22">
        <v>514</v>
      </c>
      <c r="E22" s="1">
        <v>43015.314791666664</v>
      </c>
      <c r="F22">
        <v>20</v>
      </c>
      <c r="G22" t="s">
        <v>144</v>
      </c>
      <c r="H22" t="s">
        <v>153</v>
      </c>
      <c r="I22">
        <v>0.366089</v>
      </c>
      <c r="J22">
        <v>8.4234930000000006</v>
      </c>
      <c r="K22">
        <v>20.968859999999999</v>
      </c>
      <c r="L22">
        <v>0.233317</v>
      </c>
      <c r="M22">
        <v>2.401853</v>
      </c>
      <c r="N22">
        <v>2.3105090000000001</v>
      </c>
      <c r="O22">
        <v>12.54691</v>
      </c>
      <c r="P22">
        <v>0.192991</v>
      </c>
      <c r="Q22">
        <v>1.43601</v>
      </c>
      <c r="R22">
        <v>6.1879840000000002</v>
      </c>
      <c r="S22">
        <v>8.3989259999999994</v>
      </c>
      <c r="T22">
        <v>0.60380900000000004</v>
      </c>
      <c r="U22">
        <v>1.0448170000000001</v>
      </c>
      <c r="V22">
        <v>33.926850000000002</v>
      </c>
      <c r="AB22">
        <v>99.042410000000004</v>
      </c>
      <c r="AC22">
        <v>3.0313E-2</v>
      </c>
      <c r="AD22">
        <v>0.33976000000000001</v>
      </c>
      <c r="AE22">
        <v>0.46625299999999997</v>
      </c>
      <c r="AF22">
        <v>2.0004999999999998E-2</v>
      </c>
      <c r="AG22">
        <v>0.17808499999999999</v>
      </c>
      <c r="AH22">
        <v>0.11469600000000001</v>
      </c>
      <c r="AI22">
        <v>0.81602600000000003</v>
      </c>
      <c r="AJ22">
        <v>5.287E-2</v>
      </c>
      <c r="AK22">
        <v>0.101509</v>
      </c>
      <c r="AL22">
        <v>0.62447600000000003</v>
      </c>
      <c r="AM22">
        <v>0.848217</v>
      </c>
      <c r="AN22">
        <v>0.28387899999999999</v>
      </c>
      <c r="AO22">
        <v>0.30047800000000002</v>
      </c>
      <c r="AV22">
        <v>189</v>
      </c>
      <c r="AW22">
        <v>529</v>
      </c>
      <c r="AX22">
        <v>289</v>
      </c>
      <c r="AY22">
        <v>158</v>
      </c>
      <c r="AZ22">
        <v>1372</v>
      </c>
      <c r="BA22">
        <v>607</v>
      </c>
      <c r="BB22">
        <v>3246</v>
      </c>
      <c r="BC22">
        <v>582</v>
      </c>
      <c r="BD22">
        <v>775</v>
      </c>
      <c r="BE22">
        <v>1378</v>
      </c>
      <c r="BF22">
        <v>1291</v>
      </c>
      <c r="BG22">
        <v>3022</v>
      </c>
      <c r="BH22">
        <v>2600</v>
      </c>
    </row>
    <row r="23" spans="1:66" x14ac:dyDescent="0.25">
      <c r="A23" t="s">
        <v>177</v>
      </c>
      <c r="B23">
        <v>-13226</v>
      </c>
      <c r="C23">
        <v>25978</v>
      </c>
      <c r="D23">
        <v>518</v>
      </c>
      <c r="E23" s="1">
        <v>43014.528344907405</v>
      </c>
      <c r="F23">
        <v>21</v>
      </c>
      <c r="G23" t="s">
        <v>144</v>
      </c>
      <c r="H23" t="s">
        <v>178</v>
      </c>
      <c r="I23">
        <v>5.0270000000000002E-3</v>
      </c>
      <c r="J23">
        <v>14.504239999999999</v>
      </c>
      <c r="K23">
        <v>28.70223</v>
      </c>
      <c r="L23">
        <v>6.9979999999999999E-3</v>
      </c>
      <c r="N23">
        <v>1.3110000000000001E-3</v>
      </c>
      <c r="Q23">
        <v>5.6099999999999997E-2</v>
      </c>
      <c r="V23">
        <v>46.184069999999998</v>
      </c>
      <c r="W23">
        <v>6.8001000000000006E-2</v>
      </c>
      <c r="Y23">
        <v>9.4362270000000006</v>
      </c>
      <c r="Z23">
        <v>1.0000000000000001E-5</v>
      </c>
      <c r="AA23">
        <v>9.5209999999999999E-3</v>
      </c>
      <c r="AB23">
        <v>98.973740000000006</v>
      </c>
      <c r="AC23">
        <v>2.0008999999999999E-2</v>
      </c>
      <c r="AD23">
        <v>0.92521600000000004</v>
      </c>
      <c r="AE23">
        <v>0.67046700000000004</v>
      </c>
      <c r="AF23">
        <v>1.7166000000000001E-2</v>
      </c>
      <c r="AH23">
        <v>5.2039000000000002E-2</v>
      </c>
      <c r="AK23">
        <v>6.2691999999999998E-2</v>
      </c>
      <c r="AQ23">
        <v>3.7395999999999999E-2</v>
      </c>
      <c r="AS23">
        <v>0.179674</v>
      </c>
      <c r="AT23">
        <v>-1.1400000000000001E-4</v>
      </c>
      <c r="AU23">
        <v>2.4128E-2</v>
      </c>
      <c r="AV23">
        <v>236</v>
      </c>
      <c r="AW23">
        <v>1494</v>
      </c>
      <c r="AX23">
        <v>459</v>
      </c>
      <c r="AY23">
        <v>201</v>
      </c>
      <c r="BA23">
        <v>629</v>
      </c>
      <c r="BD23">
        <v>695</v>
      </c>
      <c r="BJ23">
        <v>339</v>
      </c>
      <c r="BL23">
        <v>321</v>
      </c>
      <c r="BN23">
        <v>285</v>
      </c>
    </row>
    <row r="24" spans="1:66" x14ac:dyDescent="0.25">
      <c r="A24" t="s">
        <v>179</v>
      </c>
      <c r="B24">
        <v>-13213</v>
      </c>
      <c r="C24">
        <v>25966</v>
      </c>
      <c r="D24">
        <v>518</v>
      </c>
      <c r="E24" s="1">
        <v>43014.531261574077</v>
      </c>
      <c r="F24">
        <v>22</v>
      </c>
      <c r="G24" t="s">
        <v>144</v>
      </c>
      <c r="H24" t="s">
        <v>178</v>
      </c>
      <c r="I24">
        <v>1.0000000000000001E-5</v>
      </c>
      <c r="J24">
        <v>14.602040000000001</v>
      </c>
      <c r="K24">
        <v>28.632069999999999</v>
      </c>
      <c r="L24">
        <v>1.2319E-2</v>
      </c>
      <c r="N24">
        <v>7.5030000000000001E-3</v>
      </c>
      <c r="Q24">
        <v>9.8435999999999996E-2</v>
      </c>
      <c r="V24">
        <v>46.24794</v>
      </c>
      <c r="W24">
        <v>5.1980999999999999E-2</v>
      </c>
      <c r="Y24">
        <v>9.5531430000000004</v>
      </c>
      <c r="Z24">
        <v>3.0200000000000002E-4</v>
      </c>
      <c r="AA24">
        <v>1.0889999999999999E-3</v>
      </c>
      <c r="AB24">
        <v>99.206829999999997</v>
      </c>
      <c r="AC24">
        <v>-5.8999999999999998E-5</v>
      </c>
      <c r="AD24">
        <v>0.92810400000000004</v>
      </c>
      <c r="AE24">
        <v>0.67889999999999995</v>
      </c>
      <c r="AF24">
        <v>1.857E-2</v>
      </c>
      <c r="AH24">
        <v>5.9207999999999997E-2</v>
      </c>
      <c r="AK24">
        <v>6.8610000000000004E-2</v>
      </c>
      <c r="AQ24">
        <v>3.6846999999999998E-2</v>
      </c>
      <c r="AS24">
        <v>0.191966</v>
      </c>
      <c r="AT24">
        <v>2.5544000000000001E-2</v>
      </c>
      <c r="AU24">
        <v>2.6039E-2</v>
      </c>
      <c r="AW24">
        <v>1445</v>
      </c>
      <c r="AX24">
        <v>498</v>
      </c>
      <c r="AY24">
        <v>213</v>
      </c>
      <c r="BA24">
        <v>708</v>
      </c>
      <c r="BD24">
        <v>711</v>
      </c>
      <c r="BJ24">
        <v>362</v>
      </c>
      <c r="BL24">
        <v>331</v>
      </c>
      <c r="BM24">
        <v>307</v>
      </c>
      <c r="BN24">
        <v>313</v>
      </c>
    </row>
    <row r="25" spans="1:66" x14ac:dyDescent="0.25">
      <c r="A25" t="s">
        <v>180</v>
      </c>
      <c r="B25">
        <v>-13132</v>
      </c>
      <c r="C25">
        <v>25982</v>
      </c>
      <c r="D25">
        <v>518</v>
      </c>
      <c r="E25" s="1">
        <v>43014.534143518518</v>
      </c>
      <c r="F25">
        <v>23</v>
      </c>
      <c r="G25" t="s">
        <v>144</v>
      </c>
      <c r="H25" t="s">
        <v>178</v>
      </c>
      <c r="I25">
        <v>8.2640000000000005E-3</v>
      </c>
      <c r="J25">
        <v>14.82958</v>
      </c>
      <c r="K25">
        <v>27.959820000000001</v>
      </c>
      <c r="L25">
        <v>1.2097999999999999E-2</v>
      </c>
      <c r="N25">
        <v>1.0000000000000001E-5</v>
      </c>
      <c r="Q25">
        <v>6.4767000000000005E-2</v>
      </c>
      <c r="V25">
        <v>45.250239999999998</v>
      </c>
      <c r="W25">
        <v>5.543E-2</v>
      </c>
      <c r="Y25">
        <v>9.2058029999999995</v>
      </c>
      <c r="Z25">
        <v>1.0000000000000001E-5</v>
      </c>
      <c r="AA25">
        <v>9.75E-3</v>
      </c>
      <c r="AB25">
        <v>97.395769999999999</v>
      </c>
      <c r="AC25">
        <v>1.8682000000000001E-2</v>
      </c>
      <c r="AD25">
        <v>0.94106299999999998</v>
      </c>
      <c r="AE25">
        <v>0.65513999999999994</v>
      </c>
      <c r="AF25">
        <v>1.7090999999999999E-2</v>
      </c>
      <c r="AH25">
        <v>-5.7000000000000003E-5</v>
      </c>
      <c r="AK25">
        <v>6.4502000000000004E-2</v>
      </c>
      <c r="AQ25">
        <v>3.5145000000000003E-2</v>
      </c>
      <c r="AS25">
        <v>0.17751800000000001</v>
      </c>
      <c r="AT25">
        <v>-3.6999999999999998E-5</v>
      </c>
      <c r="AU25">
        <v>2.4843E-2</v>
      </c>
      <c r="AV25">
        <v>215</v>
      </c>
      <c r="AW25">
        <v>1458</v>
      </c>
      <c r="AX25">
        <v>466</v>
      </c>
      <c r="AY25">
        <v>196</v>
      </c>
      <c r="BD25">
        <v>709</v>
      </c>
      <c r="BJ25">
        <v>329</v>
      </c>
      <c r="BL25">
        <v>319</v>
      </c>
      <c r="BN25">
        <v>294</v>
      </c>
    </row>
    <row r="26" spans="1:66" x14ac:dyDescent="0.25">
      <c r="A26" t="s">
        <v>181</v>
      </c>
      <c r="B26">
        <v>12227</v>
      </c>
      <c r="C26">
        <v>26735</v>
      </c>
      <c r="D26">
        <v>623</v>
      </c>
      <c r="E26" s="1">
        <v>43014.536620370367</v>
      </c>
      <c r="F26">
        <v>24</v>
      </c>
      <c r="G26" t="s">
        <v>144</v>
      </c>
      <c r="H26" t="s">
        <v>155</v>
      </c>
      <c r="I26">
        <v>0.17371400000000001</v>
      </c>
      <c r="J26">
        <v>8.5953660000000003</v>
      </c>
      <c r="K26">
        <v>20.44389</v>
      </c>
      <c r="L26">
        <v>0.39433099999999999</v>
      </c>
      <c r="M26">
        <v>2.4613290000000001</v>
      </c>
      <c r="N26">
        <v>1.8661000000000001</v>
      </c>
      <c r="O26">
        <v>10.21823</v>
      </c>
      <c r="P26">
        <v>0.29024699999999998</v>
      </c>
      <c r="Q26">
        <v>2.4151099999999999</v>
      </c>
      <c r="R26">
        <v>8.193638</v>
      </c>
      <c r="S26">
        <v>8.6646280000000004</v>
      </c>
      <c r="T26">
        <v>0.65693999999999997</v>
      </c>
      <c r="U26">
        <v>0.92950200000000005</v>
      </c>
      <c r="V26">
        <v>33.459800000000001</v>
      </c>
      <c r="AB26">
        <v>98.762810000000002</v>
      </c>
      <c r="AC26">
        <v>2.4480999999999999E-2</v>
      </c>
      <c r="AD26">
        <v>0.35041899999999998</v>
      </c>
      <c r="AE26">
        <v>0.45780900000000002</v>
      </c>
      <c r="AF26">
        <v>2.504E-2</v>
      </c>
      <c r="AG26">
        <v>0.18280299999999999</v>
      </c>
      <c r="AH26">
        <v>0.107756</v>
      </c>
      <c r="AI26">
        <v>0.730271</v>
      </c>
      <c r="AJ26">
        <v>5.7728000000000002E-2</v>
      </c>
      <c r="AK26">
        <v>0.12665100000000001</v>
      </c>
      <c r="AL26">
        <v>0.80156799999999995</v>
      </c>
      <c r="AM26">
        <v>0.87860000000000005</v>
      </c>
      <c r="AN26">
        <v>0.30448900000000001</v>
      </c>
      <c r="AO26">
        <v>0.29158400000000001</v>
      </c>
      <c r="AV26">
        <v>190</v>
      </c>
      <c r="AW26">
        <v>570</v>
      </c>
      <c r="AX26">
        <v>296</v>
      </c>
      <c r="AY26">
        <v>170</v>
      </c>
      <c r="AZ26">
        <v>1369</v>
      </c>
      <c r="BA26">
        <v>604</v>
      </c>
      <c r="BB26">
        <v>2677</v>
      </c>
      <c r="BC26">
        <v>613</v>
      </c>
      <c r="BD26">
        <v>815</v>
      </c>
      <c r="BE26">
        <v>1424</v>
      </c>
      <c r="BF26">
        <v>1420</v>
      </c>
      <c r="BG26">
        <v>3234</v>
      </c>
      <c r="BH26">
        <v>2610</v>
      </c>
    </row>
    <row r="27" spans="1:66" x14ac:dyDescent="0.25">
      <c r="A27" t="s">
        <v>182</v>
      </c>
      <c r="B27">
        <v>12249</v>
      </c>
      <c r="C27">
        <v>26733</v>
      </c>
      <c r="D27">
        <v>623</v>
      </c>
      <c r="E27" s="1">
        <v>43014.539907407408</v>
      </c>
      <c r="F27">
        <v>25</v>
      </c>
      <c r="G27" t="s">
        <v>144</v>
      </c>
      <c r="H27" t="s">
        <v>155</v>
      </c>
      <c r="I27">
        <v>0.18585599999999999</v>
      </c>
      <c r="J27">
        <v>8.8507160000000002</v>
      </c>
      <c r="K27">
        <v>20.740629999999999</v>
      </c>
      <c r="L27">
        <v>0.39493699999999998</v>
      </c>
      <c r="M27">
        <v>2.4567899999999998</v>
      </c>
      <c r="N27">
        <v>1.8331010000000001</v>
      </c>
      <c r="O27">
        <v>9.9501190000000008</v>
      </c>
      <c r="P27">
        <v>0.34381</v>
      </c>
      <c r="Q27">
        <v>2.4701810000000002</v>
      </c>
      <c r="R27">
        <v>7.9966540000000004</v>
      </c>
      <c r="S27">
        <v>8.5572680000000005</v>
      </c>
      <c r="T27">
        <v>0.67778499999999997</v>
      </c>
      <c r="U27">
        <v>1.010491</v>
      </c>
      <c r="V27">
        <v>33.821930000000002</v>
      </c>
      <c r="AB27">
        <v>99.290260000000004</v>
      </c>
      <c r="AC27">
        <v>2.5016E-2</v>
      </c>
      <c r="AD27">
        <v>0.35908499999999999</v>
      </c>
      <c r="AE27">
        <v>0.46395500000000001</v>
      </c>
      <c r="AF27">
        <v>2.4924000000000002E-2</v>
      </c>
      <c r="AG27">
        <v>0.18439</v>
      </c>
      <c r="AH27">
        <v>0.107665</v>
      </c>
      <c r="AI27">
        <v>0.72190900000000002</v>
      </c>
      <c r="AJ27">
        <v>5.8303000000000001E-2</v>
      </c>
      <c r="AK27">
        <v>0.12745600000000001</v>
      </c>
      <c r="AL27">
        <v>0.78617400000000004</v>
      </c>
      <c r="AM27">
        <v>0.86867700000000003</v>
      </c>
      <c r="AN27">
        <v>0.29916500000000001</v>
      </c>
      <c r="AO27">
        <v>0.30218400000000001</v>
      </c>
      <c r="AV27">
        <v>191</v>
      </c>
      <c r="AW27">
        <v>573</v>
      </c>
      <c r="AX27">
        <v>300</v>
      </c>
      <c r="AY27">
        <v>168</v>
      </c>
      <c r="AZ27">
        <v>1402</v>
      </c>
      <c r="BA27">
        <v>622</v>
      </c>
      <c r="BB27">
        <v>2775</v>
      </c>
      <c r="BC27">
        <v>605</v>
      </c>
      <c r="BD27">
        <v>808</v>
      </c>
      <c r="BE27">
        <v>1541</v>
      </c>
      <c r="BF27">
        <v>1411</v>
      </c>
      <c r="BG27">
        <v>3143</v>
      </c>
      <c r="BH27">
        <v>2647</v>
      </c>
    </row>
    <row r="28" spans="1:66" x14ac:dyDescent="0.25">
      <c r="A28" t="s">
        <v>183</v>
      </c>
      <c r="B28">
        <v>12222</v>
      </c>
      <c r="C28">
        <v>26720</v>
      </c>
      <c r="D28">
        <v>632</v>
      </c>
      <c r="E28" s="1">
        <v>43015.307800925926</v>
      </c>
      <c r="F28">
        <v>26</v>
      </c>
      <c r="G28" t="s">
        <v>144</v>
      </c>
      <c r="H28" t="s">
        <v>155</v>
      </c>
      <c r="I28">
        <v>0.18154100000000001</v>
      </c>
      <c r="J28">
        <v>8.6771390000000004</v>
      </c>
      <c r="K28">
        <v>21.212209999999999</v>
      </c>
      <c r="L28">
        <v>0.40670200000000001</v>
      </c>
      <c r="M28">
        <v>2.431257</v>
      </c>
      <c r="N28">
        <v>1.8862190000000001</v>
      </c>
      <c r="O28">
        <v>9.8858329999999999</v>
      </c>
      <c r="P28">
        <v>0.290358</v>
      </c>
      <c r="Q28">
        <v>2.4107099999999999</v>
      </c>
      <c r="R28">
        <v>8.0730219999999999</v>
      </c>
      <c r="S28">
        <v>8.7415319999999994</v>
      </c>
      <c r="T28">
        <v>0.60420600000000002</v>
      </c>
      <c r="U28">
        <v>1.065015</v>
      </c>
      <c r="V28">
        <v>34.316200000000002</v>
      </c>
      <c r="AB28">
        <v>100.1819</v>
      </c>
      <c r="AC28">
        <v>2.4670999999999998E-2</v>
      </c>
      <c r="AD28">
        <v>0.35300599999999999</v>
      </c>
      <c r="AE28">
        <v>0.47382000000000002</v>
      </c>
      <c r="AF28">
        <v>2.5048999999999998E-2</v>
      </c>
      <c r="AG28">
        <v>0.18351500000000001</v>
      </c>
      <c r="AH28">
        <v>0.108616</v>
      </c>
      <c r="AI28">
        <v>0.72201700000000002</v>
      </c>
      <c r="AJ28">
        <v>5.8619999999999998E-2</v>
      </c>
      <c r="AK28">
        <v>0.126189</v>
      </c>
      <c r="AL28">
        <v>0.79235500000000003</v>
      </c>
      <c r="AM28">
        <v>0.88607400000000003</v>
      </c>
      <c r="AN28">
        <v>0.30352200000000001</v>
      </c>
      <c r="AO28">
        <v>0.30745299999999998</v>
      </c>
      <c r="AV28">
        <v>188</v>
      </c>
      <c r="AW28">
        <v>557</v>
      </c>
      <c r="AX28">
        <v>303</v>
      </c>
      <c r="AY28">
        <v>164</v>
      </c>
      <c r="AZ28">
        <v>1394</v>
      </c>
      <c r="BA28">
        <v>612</v>
      </c>
      <c r="BB28">
        <v>2849</v>
      </c>
      <c r="BC28">
        <v>625</v>
      </c>
      <c r="BD28">
        <v>805</v>
      </c>
      <c r="BE28">
        <v>1502</v>
      </c>
      <c r="BF28">
        <v>1456</v>
      </c>
      <c r="BG28">
        <v>3265</v>
      </c>
      <c r="BH28">
        <v>2639</v>
      </c>
    </row>
    <row r="29" spans="1:66" x14ac:dyDescent="0.25">
      <c r="A29" t="s">
        <v>184</v>
      </c>
      <c r="B29">
        <v>12212</v>
      </c>
      <c r="C29">
        <v>26710</v>
      </c>
      <c r="D29">
        <v>628</v>
      </c>
      <c r="E29" s="1">
        <v>43014.545729166668</v>
      </c>
      <c r="F29">
        <v>27</v>
      </c>
      <c r="G29" t="s">
        <v>144</v>
      </c>
      <c r="H29" t="s">
        <v>155</v>
      </c>
      <c r="I29">
        <v>0.17786299999999999</v>
      </c>
      <c r="J29">
        <v>8.6865059999999996</v>
      </c>
      <c r="K29">
        <v>20.687529999999999</v>
      </c>
      <c r="L29">
        <v>0.408638</v>
      </c>
      <c r="M29">
        <v>2.5197479999999999</v>
      </c>
      <c r="N29">
        <v>1.8797170000000001</v>
      </c>
      <c r="O29">
        <v>10.03119</v>
      </c>
      <c r="P29">
        <v>0.328046</v>
      </c>
      <c r="Q29">
        <v>2.4269419999999999</v>
      </c>
      <c r="R29">
        <v>8.0878449999999997</v>
      </c>
      <c r="S29">
        <v>8.5027500000000007</v>
      </c>
      <c r="T29">
        <v>0.66617000000000004</v>
      </c>
      <c r="U29">
        <v>0.99082800000000004</v>
      </c>
      <c r="V29">
        <v>33.735219999999998</v>
      </c>
      <c r="AB29">
        <v>99.129000000000005</v>
      </c>
      <c r="AC29">
        <v>2.5132999999999999E-2</v>
      </c>
      <c r="AD29">
        <v>0.35336299999999998</v>
      </c>
      <c r="AE29">
        <v>0.46292499999999998</v>
      </c>
      <c r="AF29">
        <v>2.5183000000000001E-2</v>
      </c>
      <c r="AG29">
        <v>0.184666</v>
      </c>
      <c r="AH29">
        <v>0.10840900000000001</v>
      </c>
      <c r="AI29">
        <v>0.72855800000000004</v>
      </c>
      <c r="AJ29">
        <v>5.8602000000000001E-2</v>
      </c>
      <c r="AK29">
        <v>0.128637</v>
      </c>
      <c r="AL29">
        <v>0.79223299999999997</v>
      </c>
      <c r="AM29">
        <v>0.86428300000000002</v>
      </c>
      <c r="AN29">
        <v>0.29582599999999998</v>
      </c>
      <c r="AO29">
        <v>0.30232999999999999</v>
      </c>
      <c r="AV29">
        <v>199</v>
      </c>
      <c r="AW29">
        <v>551</v>
      </c>
      <c r="AX29">
        <v>299</v>
      </c>
      <c r="AY29">
        <v>166</v>
      </c>
      <c r="AZ29">
        <v>1376</v>
      </c>
      <c r="BA29">
        <v>611</v>
      </c>
      <c r="BB29">
        <v>2878</v>
      </c>
      <c r="BC29">
        <v>614</v>
      </c>
      <c r="BD29">
        <v>852</v>
      </c>
      <c r="BE29">
        <v>1389</v>
      </c>
      <c r="BF29">
        <v>1441</v>
      </c>
      <c r="BG29">
        <v>3107</v>
      </c>
      <c r="BH29">
        <v>2681</v>
      </c>
    </row>
    <row r="30" spans="1:66" x14ac:dyDescent="0.25">
      <c r="A30" t="s">
        <v>185</v>
      </c>
      <c r="B30">
        <v>12240</v>
      </c>
      <c r="C30">
        <v>26708</v>
      </c>
      <c r="D30">
        <v>628</v>
      </c>
      <c r="E30" s="1">
        <v>43014.548657407409</v>
      </c>
      <c r="F30">
        <v>28</v>
      </c>
      <c r="G30" t="s">
        <v>144</v>
      </c>
      <c r="H30" t="s">
        <v>155</v>
      </c>
      <c r="I30">
        <v>0.1686</v>
      </c>
      <c r="J30">
        <v>8.944013</v>
      </c>
      <c r="K30">
        <v>20.990159999999999</v>
      </c>
      <c r="L30">
        <v>0.40419100000000002</v>
      </c>
      <c r="M30">
        <v>2.4927429999999999</v>
      </c>
      <c r="N30">
        <v>1.872131</v>
      </c>
      <c r="O30">
        <v>10.18079</v>
      </c>
      <c r="P30">
        <v>0.30794899999999997</v>
      </c>
      <c r="Q30">
        <v>2.352125</v>
      </c>
      <c r="R30">
        <v>7.9690209999999997</v>
      </c>
      <c r="S30">
        <v>8.6759219999999999</v>
      </c>
      <c r="T30">
        <v>0.50543899999999997</v>
      </c>
      <c r="U30">
        <v>0.81598800000000005</v>
      </c>
      <c r="V30">
        <v>34.10915</v>
      </c>
      <c r="AB30">
        <v>99.788210000000007</v>
      </c>
      <c r="AC30">
        <v>2.3633000000000001E-2</v>
      </c>
      <c r="AD30">
        <v>0.35880899999999999</v>
      </c>
      <c r="AE30">
        <v>0.46716200000000002</v>
      </c>
      <c r="AF30">
        <v>2.4087000000000001E-2</v>
      </c>
      <c r="AG30">
        <v>0.17724999999999999</v>
      </c>
      <c r="AH30">
        <v>0.10580199999999999</v>
      </c>
      <c r="AI30">
        <v>0.71513300000000002</v>
      </c>
      <c r="AJ30">
        <v>5.6115999999999999E-2</v>
      </c>
      <c r="AK30">
        <v>0.123892</v>
      </c>
      <c r="AL30">
        <v>0.77733799999999997</v>
      </c>
      <c r="AM30">
        <v>0.87445700000000004</v>
      </c>
      <c r="AN30">
        <v>0.28479500000000002</v>
      </c>
      <c r="AO30">
        <v>0.27886300000000003</v>
      </c>
      <c r="AV30">
        <v>187</v>
      </c>
      <c r="AW30">
        <v>541</v>
      </c>
      <c r="AX30">
        <v>287</v>
      </c>
      <c r="AY30">
        <v>155</v>
      </c>
      <c r="AZ30">
        <v>1314</v>
      </c>
      <c r="BA30">
        <v>616</v>
      </c>
      <c r="BB30">
        <v>2769</v>
      </c>
      <c r="BC30">
        <v>591</v>
      </c>
      <c r="BD30">
        <v>838</v>
      </c>
      <c r="BE30">
        <v>1437</v>
      </c>
      <c r="BF30">
        <v>1385</v>
      </c>
      <c r="BG30">
        <v>3113</v>
      </c>
      <c r="BH30">
        <v>2620</v>
      </c>
    </row>
    <row r="31" spans="1:66" x14ac:dyDescent="0.25">
      <c r="A31" t="s">
        <v>186</v>
      </c>
      <c r="B31">
        <v>12219</v>
      </c>
      <c r="C31">
        <v>26696</v>
      </c>
      <c r="D31">
        <v>628</v>
      </c>
      <c r="E31" s="1">
        <v>43014.551493055558</v>
      </c>
      <c r="F31">
        <v>29</v>
      </c>
      <c r="G31" t="s">
        <v>144</v>
      </c>
      <c r="H31" t="s">
        <v>155</v>
      </c>
      <c r="I31">
        <v>0.186922</v>
      </c>
      <c r="J31">
        <v>8.8878819999999994</v>
      </c>
      <c r="K31">
        <v>21.051909999999999</v>
      </c>
      <c r="L31">
        <v>0.37675399999999998</v>
      </c>
      <c r="M31">
        <v>2.497595</v>
      </c>
      <c r="N31">
        <v>1.891256</v>
      </c>
      <c r="O31">
        <v>9.7369409999999998</v>
      </c>
      <c r="P31">
        <v>0.32503900000000002</v>
      </c>
      <c r="Q31">
        <v>2.3929619999999998</v>
      </c>
      <c r="R31">
        <v>7.9575550000000002</v>
      </c>
      <c r="S31">
        <v>8.8310139999999997</v>
      </c>
      <c r="T31">
        <v>0.53917899999999996</v>
      </c>
      <c r="U31">
        <v>1.0564770000000001</v>
      </c>
      <c r="V31">
        <v>34.170830000000002</v>
      </c>
      <c r="AB31">
        <v>99.90231</v>
      </c>
      <c r="AC31">
        <v>2.5517000000000001E-2</v>
      </c>
      <c r="AD31">
        <v>0.36066199999999998</v>
      </c>
      <c r="AE31">
        <v>0.47049000000000002</v>
      </c>
      <c r="AF31">
        <v>2.4461E-2</v>
      </c>
      <c r="AG31">
        <v>0.18312300000000001</v>
      </c>
      <c r="AH31">
        <v>0.109471</v>
      </c>
      <c r="AI31">
        <v>0.71767300000000001</v>
      </c>
      <c r="AJ31">
        <v>5.8195999999999998E-2</v>
      </c>
      <c r="AK31">
        <v>0.127914</v>
      </c>
      <c r="AL31">
        <v>0.78213200000000005</v>
      </c>
      <c r="AM31">
        <v>0.89386399999999999</v>
      </c>
      <c r="AN31">
        <v>0.297346</v>
      </c>
      <c r="AO31">
        <v>0.30617</v>
      </c>
      <c r="AV31">
        <v>200</v>
      </c>
      <c r="AW31">
        <v>596</v>
      </c>
      <c r="AX31">
        <v>302</v>
      </c>
      <c r="AY31">
        <v>167</v>
      </c>
      <c r="AZ31">
        <v>1357</v>
      </c>
      <c r="BA31">
        <v>632</v>
      </c>
      <c r="BB31">
        <v>2913</v>
      </c>
      <c r="BC31">
        <v>609</v>
      </c>
      <c r="BD31">
        <v>852</v>
      </c>
      <c r="BE31">
        <v>1480</v>
      </c>
      <c r="BF31">
        <v>1434</v>
      </c>
      <c r="BG31">
        <v>3235</v>
      </c>
      <c r="BH31">
        <v>2633</v>
      </c>
    </row>
    <row r="32" spans="1:66" x14ac:dyDescent="0.25">
      <c r="A32" t="s">
        <v>187</v>
      </c>
      <c r="B32">
        <v>12213</v>
      </c>
      <c r="C32">
        <v>26681</v>
      </c>
      <c r="D32">
        <v>628</v>
      </c>
      <c r="E32" s="1">
        <v>43014.554432870369</v>
      </c>
      <c r="F32">
        <v>30</v>
      </c>
      <c r="G32" t="s">
        <v>144</v>
      </c>
      <c r="H32" t="s">
        <v>155</v>
      </c>
      <c r="I32">
        <v>0.18781</v>
      </c>
      <c r="J32">
        <v>8.6544600000000003</v>
      </c>
      <c r="K32">
        <v>20.72869</v>
      </c>
      <c r="L32">
        <v>0.415628</v>
      </c>
      <c r="M32">
        <v>2.4881039999999999</v>
      </c>
      <c r="N32">
        <v>1.868994</v>
      </c>
      <c r="O32">
        <v>9.7485929999999996</v>
      </c>
      <c r="P32">
        <v>0.316801</v>
      </c>
      <c r="Q32">
        <v>2.408836</v>
      </c>
      <c r="R32">
        <v>8.2655110000000001</v>
      </c>
      <c r="S32">
        <v>8.6939010000000003</v>
      </c>
      <c r="T32">
        <v>0.626081</v>
      </c>
      <c r="U32">
        <v>1.0981989999999999</v>
      </c>
      <c r="V32">
        <v>33.785809999999998</v>
      </c>
      <c r="AB32">
        <v>99.287409999999994</v>
      </c>
      <c r="AC32">
        <v>2.4662E-2</v>
      </c>
      <c r="AD32">
        <v>0.35235100000000003</v>
      </c>
      <c r="AE32">
        <v>0.46374100000000001</v>
      </c>
      <c r="AF32">
        <v>2.5318E-2</v>
      </c>
      <c r="AG32">
        <v>0.18326899999999999</v>
      </c>
      <c r="AH32">
        <v>0.10835500000000001</v>
      </c>
      <c r="AI32">
        <v>0.71866099999999999</v>
      </c>
      <c r="AJ32">
        <v>5.7749000000000002E-2</v>
      </c>
      <c r="AK32">
        <v>0.126417</v>
      </c>
      <c r="AL32">
        <v>0.806863</v>
      </c>
      <c r="AM32">
        <v>0.88081699999999996</v>
      </c>
      <c r="AN32">
        <v>0.288906</v>
      </c>
      <c r="AO32">
        <v>0.30669600000000002</v>
      </c>
      <c r="AV32">
        <v>183</v>
      </c>
      <c r="AW32">
        <v>564</v>
      </c>
      <c r="AX32">
        <v>302</v>
      </c>
      <c r="AY32">
        <v>166</v>
      </c>
      <c r="AZ32">
        <v>1368</v>
      </c>
      <c r="BA32">
        <v>619</v>
      </c>
      <c r="BB32">
        <v>2949</v>
      </c>
      <c r="BC32">
        <v>606</v>
      </c>
      <c r="BD32">
        <v>814</v>
      </c>
      <c r="BE32">
        <v>1371</v>
      </c>
      <c r="BF32">
        <v>1397</v>
      </c>
      <c r="BG32">
        <v>3049</v>
      </c>
      <c r="BH32">
        <v>2568</v>
      </c>
    </row>
    <row r="33" spans="1:62" x14ac:dyDescent="0.25">
      <c r="A33" t="s">
        <v>188</v>
      </c>
      <c r="B33">
        <v>12213</v>
      </c>
      <c r="C33">
        <v>26653</v>
      </c>
      <c r="D33">
        <v>628</v>
      </c>
      <c r="E33" s="1">
        <v>43014.557685185187</v>
      </c>
      <c r="F33">
        <v>31</v>
      </c>
      <c r="G33" t="s">
        <v>144</v>
      </c>
      <c r="H33" t="s">
        <v>155</v>
      </c>
      <c r="I33">
        <v>0.18953500000000001</v>
      </c>
      <c r="J33">
        <v>8.838908</v>
      </c>
      <c r="K33">
        <v>20.800080000000001</v>
      </c>
      <c r="L33">
        <v>0.40640199999999999</v>
      </c>
      <c r="M33">
        <v>2.4459360000000001</v>
      </c>
      <c r="N33">
        <v>1.8950670000000001</v>
      </c>
      <c r="O33">
        <v>10.07119</v>
      </c>
      <c r="P33">
        <v>0.30909900000000001</v>
      </c>
      <c r="Q33">
        <v>2.3846440000000002</v>
      </c>
      <c r="R33">
        <v>8.1433520000000001</v>
      </c>
      <c r="S33">
        <v>8.7019420000000007</v>
      </c>
      <c r="T33">
        <v>0.74275999999999998</v>
      </c>
      <c r="U33">
        <v>1.0436080000000001</v>
      </c>
      <c r="V33">
        <v>33.968200000000003</v>
      </c>
      <c r="AB33">
        <v>99.940719999999999</v>
      </c>
      <c r="AC33">
        <v>2.4945999999999999E-2</v>
      </c>
      <c r="AD33">
        <v>0.358433</v>
      </c>
      <c r="AE33">
        <v>0.46520600000000001</v>
      </c>
      <c r="AF33">
        <v>2.4972999999999999E-2</v>
      </c>
      <c r="AG33">
        <v>0.183557</v>
      </c>
      <c r="AH33">
        <v>0.10808</v>
      </c>
      <c r="AI33">
        <v>0.72707500000000003</v>
      </c>
      <c r="AJ33">
        <v>5.8373000000000001E-2</v>
      </c>
      <c r="AK33">
        <v>0.12697600000000001</v>
      </c>
      <c r="AL33">
        <v>0.79772100000000001</v>
      </c>
      <c r="AM33">
        <v>0.88153099999999995</v>
      </c>
      <c r="AN33">
        <v>0.29125800000000002</v>
      </c>
      <c r="AO33">
        <v>0.30236000000000002</v>
      </c>
      <c r="AV33">
        <v>187</v>
      </c>
      <c r="AW33">
        <v>541</v>
      </c>
      <c r="AX33">
        <v>292</v>
      </c>
      <c r="AY33">
        <v>163</v>
      </c>
      <c r="AZ33">
        <v>1390</v>
      </c>
      <c r="BA33">
        <v>595</v>
      </c>
      <c r="BB33">
        <v>2777</v>
      </c>
      <c r="BC33">
        <v>616</v>
      </c>
      <c r="BD33">
        <v>836</v>
      </c>
      <c r="BE33">
        <v>1462</v>
      </c>
      <c r="BF33">
        <v>1380</v>
      </c>
      <c r="BG33">
        <v>2972</v>
      </c>
      <c r="BH33">
        <v>2592</v>
      </c>
    </row>
    <row r="34" spans="1:62" x14ac:dyDescent="0.25">
      <c r="A34" t="s">
        <v>189</v>
      </c>
      <c r="B34">
        <v>12218</v>
      </c>
      <c r="C34">
        <v>26617</v>
      </c>
      <c r="D34">
        <v>628</v>
      </c>
      <c r="E34" s="1">
        <v>43014.560613425929</v>
      </c>
      <c r="F34">
        <v>32</v>
      </c>
      <c r="G34" t="s">
        <v>144</v>
      </c>
      <c r="H34" t="s">
        <v>155</v>
      </c>
      <c r="I34">
        <v>0.17605000000000001</v>
      </c>
      <c r="J34">
        <v>8.7384760000000004</v>
      </c>
      <c r="K34">
        <v>20.948129999999999</v>
      </c>
      <c r="L34">
        <v>0.39490199999999998</v>
      </c>
      <c r="M34">
        <v>2.4274499999999999</v>
      </c>
      <c r="N34">
        <v>1.874061</v>
      </c>
      <c r="O34">
        <v>10.09698</v>
      </c>
      <c r="P34">
        <v>0.30274200000000001</v>
      </c>
      <c r="Q34">
        <v>2.395149</v>
      </c>
      <c r="R34">
        <v>8.0163259999999994</v>
      </c>
      <c r="S34">
        <v>8.3901219999999999</v>
      </c>
      <c r="T34">
        <v>0.44609700000000002</v>
      </c>
      <c r="U34">
        <v>0.91924600000000001</v>
      </c>
      <c r="V34">
        <v>33.93824</v>
      </c>
      <c r="AB34">
        <v>99.063969999999998</v>
      </c>
      <c r="AC34">
        <v>2.5019E-2</v>
      </c>
      <c r="AD34">
        <v>0.35514099999999998</v>
      </c>
      <c r="AE34">
        <v>0.468254</v>
      </c>
      <c r="AF34">
        <v>2.4708000000000001E-2</v>
      </c>
      <c r="AG34">
        <v>0.184859</v>
      </c>
      <c r="AH34">
        <v>0.108533</v>
      </c>
      <c r="AI34">
        <v>0.73302500000000004</v>
      </c>
      <c r="AJ34">
        <v>5.7617000000000002E-2</v>
      </c>
      <c r="AK34">
        <v>0.12673799999999999</v>
      </c>
      <c r="AL34">
        <v>0.78683199999999998</v>
      </c>
      <c r="AM34">
        <v>0.85401800000000005</v>
      </c>
      <c r="AN34">
        <v>0.29957499999999998</v>
      </c>
      <c r="AO34">
        <v>0.29797400000000002</v>
      </c>
      <c r="AV34">
        <v>199</v>
      </c>
      <c r="AW34">
        <v>575</v>
      </c>
      <c r="AX34">
        <v>301</v>
      </c>
      <c r="AY34">
        <v>163</v>
      </c>
      <c r="AZ34">
        <v>1420</v>
      </c>
      <c r="BA34">
        <v>617</v>
      </c>
      <c r="BB34">
        <v>2953</v>
      </c>
      <c r="BC34">
        <v>608</v>
      </c>
      <c r="BD34">
        <v>824</v>
      </c>
      <c r="BE34">
        <v>1442</v>
      </c>
      <c r="BF34">
        <v>1434</v>
      </c>
      <c r="BG34">
        <v>3335</v>
      </c>
      <c r="BH34">
        <v>2727</v>
      </c>
    </row>
    <row r="35" spans="1:62" x14ac:dyDescent="0.25">
      <c r="A35" t="s">
        <v>190</v>
      </c>
      <c r="B35">
        <v>12200</v>
      </c>
      <c r="C35">
        <v>26564</v>
      </c>
      <c r="D35">
        <v>628</v>
      </c>
      <c r="E35" s="1">
        <v>43014.563518518517</v>
      </c>
      <c r="F35">
        <v>33</v>
      </c>
      <c r="G35" t="s">
        <v>144</v>
      </c>
      <c r="H35" t="s">
        <v>155</v>
      </c>
      <c r="I35">
        <v>0.18515699999999999</v>
      </c>
      <c r="J35">
        <v>8.6984759999999994</v>
      </c>
      <c r="K35">
        <v>20.638729999999999</v>
      </c>
      <c r="L35">
        <v>0.40613300000000002</v>
      </c>
      <c r="M35">
        <v>2.3437809999999999</v>
      </c>
      <c r="N35">
        <v>1.820451</v>
      </c>
      <c r="O35">
        <v>10.02539</v>
      </c>
      <c r="P35">
        <v>0.35776000000000002</v>
      </c>
      <c r="Q35">
        <v>2.371397</v>
      </c>
      <c r="R35">
        <v>8.1401789999999998</v>
      </c>
      <c r="S35">
        <v>8.7825670000000002</v>
      </c>
      <c r="T35">
        <v>0.646227</v>
      </c>
      <c r="U35">
        <v>0.98659200000000002</v>
      </c>
      <c r="V35">
        <v>33.666620000000002</v>
      </c>
      <c r="AB35">
        <v>99.069450000000003</v>
      </c>
      <c r="AC35">
        <v>2.5271999999999999E-2</v>
      </c>
      <c r="AD35">
        <v>0.35398099999999999</v>
      </c>
      <c r="AE35">
        <v>0.46186500000000003</v>
      </c>
      <c r="AF35">
        <v>2.4902000000000001E-2</v>
      </c>
      <c r="AG35">
        <v>0.182862</v>
      </c>
      <c r="AH35">
        <v>0.107167</v>
      </c>
      <c r="AI35">
        <v>0.72767899999999996</v>
      </c>
      <c r="AJ35">
        <v>5.7507999999999997E-2</v>
      </c>
      <c r="AK35">
        <v>0.12696099999999999</v>
      </c>
      <c r="AL35">
        <v>0.79789100000000002</v>
      </c>
      <c r="AM35">
        <v>0.88811300000000004</v>
      </c>
      <c r="AN35">
        <v>0.290767</v>
      </c>
      <c r="AO35">
        <v>0.29486800000000002</v>
      </c>
      <c r="AV35">
        <v>197</v>
      </c>
      <c r="AW35">
        <v>576</v>
      </c>
      <c r="AX35">
        <v>296</v>
      </c>
      <c r="AY35">
        <v>161</v>
      </c>
      <c r="AZ35">
        <v>1422</v>
      </c>
      <c r="BA35">
        <v>615</v>
      </c>
      <c r="BB35">
        <v>2866</v>
      </c>
      <c r="BC35">
        <v>589</v>
      </c>
      <c r="BD35">
        <v>841</v>
      </c>
      <c r="BE35">
        <v>1494</v>
      </c>
      <c r="BF35">
        <v>1309</v>
      </c>
      <c r="BG35">
        <v>3056</v>
      </c>
      <c r="BH35">
        <v>2567</v>
      </c>
    </row>
    <row r="36" spans="1:62" x14ac:dyDescent="0.25">
      <c r="A36" t="s">
        <v>191</v>
      </c>
      <c r="B36">
        <v>12200</v>
      </c>
      <c r="C36">
        <v>26542</v>
      </c>
      <c r="D36">
        <v>628</v>
      </c>
      <c r="E36" s="1">
        <v>43014.566481481481</v>
      </c>
      <c r="F36">
        <v>34</v>
      </c>
      <c r="G36" t="s">
        <v>144</v>
      </c>
      <c r="H36" t="s">
        <v>155</v>
      </c>
      <c r="I36">
        <v>0.18787000000000001</v>
      </c>
      <c r="J36">
        <v>8.8443939999999994</v>
      </c>
      <c r="K36">
        <v>20.770790000000002</v>
      </c>
      <c r="L36">
        <v>0.41368300000000002</v>
      </c>
      <c r="M36">
        <v>2.3468</v>
      </c>
      <c r="N36">
        <v>1.887704</v>
      </c>
      <c r="O36">
        <v>9.8895800000000005</v>
      </c>
      <c r="P36">
        <v>0.26461400000000002</v>
      </c>
      <c r="Q36">
        <v>2.4059680000000001</v>
      </c>
      <c r="R36">
        <v>8.3169219999999999</v>
      </c>
      <c r="S36">
        <v>8.7520039999999995</v>
      </c>
      <c r="T36">
        <v>0.63524499999999995</v>
      </c>
      <c r="U36">
        <v>0.96140099999999995</v>
      </c>
      <c r="V36">
        <v>33.886490000000002</v>
      </c>
      <c r="AB36">
        <v>99.563450000000003</v>
      </c>
      <c r="AC36">
        <v>2.4993999999999999E-2</v>
      </c>
      <c r="AD36">
        <v>0.35880600000000001</v>
      </c>
      <c r="AE36">
        <v>0.464592</v>
      </c>
      <c r="AF36">
        <v>2.5373E-2</v>
      </c>
      <c r="AG36">
        <v>0.18412800000000001</v>
      </c>
      <c r="AH36">
        <v>0.10793800000000001</v>
      </c>
      <c r="AI36">
        <v>0.72666399999999998</v>
      </c>
      <c r="AJ36">
        <v>5.7318000000000001E-2</v>
      </c>
      <c r="AK36">
        <v>0.126301</v>
      </c>
      <c r="AL36">
        <v>0.81188199999999999</v>
      </c>
      <c r="AM36">
        <v>0.88470099999999996</v>
      </c>
      <c r="AN36">
        <v>0.29327300000000001</v>
      </c>
      <c r="AO36">
        <v>0.296099</v>
      </c>
      <c r="AV36">
        <v>189</v>
      </c>
      <c r="AW36">
        <v>562</v>
      </c>
      <c r="AX36">
        <v>294</v>
      </c>
      <c r="AY36">
        <v>168</v>
      </c>
      <c r="AZ36">
        <v>1444</v>
      </c>
      <c r="BA36">
        <v>596</v>
      </c>
      <c r="BB36">
        <v>3027</v>
      </c>
      <c r="BC36">
        <v>616</v>
      </c>
      <c r="BD36">
        <v>811</v>
      </c>
      <c r="BE36">
        <v>1410</v>
      </c>
      <c r="BF36">
        <v>1250</v>
      </c>
      <c r="BG36">
        <v>3100</v>
      </c>
      <c r="BH36">
        <v>2631</v>
      </c>
    </row>
    <row r="37" spans="1:62" x14ac:dyDescent="0.25">
      <c r="A37" t="s">
        <v>192</v>
      </c>
      <c r="B37">
        <v>12187</v>
      </c>
      <c r="C37">
        <v>26436</v>
      </c>
      <c r="D37">
        <v>628</v>
      </c>
      <c r="E37" s="1">
        <v>43014.569409722222</v>
      </c>
      <c r="F37">
        <v>35</v>
      </c>
      <c r="G37" t="s">
        <v>144</v>
      </c>
      <c r="H37" t="s">
        <v>155</v>
      </c>
      <c r="I37">
        <v>0.191501</v>
      </c>
      <c r="J37">
        <v>8.7496740000000006</v>
      </c>
      <c r="K37">
        <v>20.805319999999998</v>
      </c>
      <c r="L37">
        <v>0.41913400000000001</v>
      </c>
      <c r="M37">
        <v>2.529372</v>
      </c>
      <c r="N37">
        <v>1.8923639999999999</v>
      </c>
      <c r="O37">
        <v>9.7998419999999999</v>
      </c>
      <c r="P37">
        <v>0.28894999999999998</v>
      </c>
      <c r="Q37">
        <v>2.2457769999999999</v>
      </c>
      <c r="R37">
        <v>8.1896299999999993</v>
      </c>
      <c r="S37">
        <v>8.7820199999999993</v>
      </c>
      <c r="T37">
        <v>0.92261199999999999</v>
      </c>
      <c r="U37">
        <v>1.1147849999999999</v>
      </c>
      <c r="V37">
        <v>33.94164</v>
      </c>
      <c r="AB37">
        <v>99.872609999999995</v>
      </c>
      <c r="AC37">
        <v>2.4315E-2</v>
      </c>
      <c r="AD37">
        <v>0.35263100000000003</v>
      </c>
      <c r="AE37">
        <v>0.46343299999999998</v>
      </c>
      <c r="AF37">
        <v>2.4457E-2</v>
      </c>
      <c r="AG37">
        <v>0.18074299999999999</v>
      </c>
      <c r="AH37">
        <v>0.105156</v>
      </c>
      <c r="AI37">
        <v>0.70123100000000005</v>
      </c>
      <c r="AJ37">
        <v>5.5538999999999998E-2</v>
      </c>
      <c r="AK37">
        <v>0.12060800000000001</v>
      </c>
      <c r="AL37">
        <v>0.79569299999999998</v>
      </c>
      <c r="AM37">
        <v>0.88359200000000004</v>
      </c>
      <c r="AN37">
        <v>0.28977900000000001</v>
      </c>
      <c r="AO37">
        <v>0.30046499999999998</v>
      </c>
      <c r="AV37">
        <v>183</v>
      </c>
      <c r="AW37">
        <v>561</v>
      </c>
      <c r="AX37">
        <v>292</v>
      </c>
      <c r="AY37">
        <v>156</v>
      </c>
      <c r="AZ37">
        <v>1368</v>
      </c>
      <c r="BA37">
        <v>591</v>
      </c>
      <c r="BB37">
        <v>2805</v>
      </c>
      <c r="BC37">
        <v>589</v>
      </c>
      <c r="BD37">
        <v>815</v>
      </c>
      <c r="BE37">
        <v>1421</v>
      </c>
      <c r="BF37">
        <v>1360</v>
      </c>
      <c r="BG37">
        <v>2796</v>
      </c>
      <c r="BH37">
        <v>2472</v>
      </c>
    </row>
    <row r="38" spans="1:62" x14ac:dyDescent="0.25">
      <c r="A38" t="s">
        <v>193</v>
      </c>
      <c r="B38">
        <v>12188</v>
      </c>
      <c r="C38">
        <v>26390</v>
      </c>
      <c r="D38">
        <v>628</v>
      </c>
      <c r="E38" s="1">
        <v>43014.572256944448</v>
      </c>
      <c r="F38">
        <v>36</v>
      </c>
      <c r="G38" t="s">
        <v>144</v>
      </c>
      <c r="H38" t="s">
        <v>155</v>
      </c>
      <c r="I38">
        <v>0.194193</v>
      </c>
      <c r="J38">
        <v>8.8494600000000005</v>
      </c>
      <c r="K38">
        <v>20.785049999999998</v>
      </c>
      <c r="L38">
        <v>0.39660000000000001</v>
      </c>
      <c r="M38">
        <v>2.4763459999999999</v>
      </c>
      <c r="N38">
        <v>1.8735889999999999</v>
      </c>
      <c r="O38">
        <v>9.6128350000000005</v>
      </c>
      <c r="P38">
        <v>0.30565300000000001</v>
      </c>
      <c r="Q38">
        <v>2.436188</v>
      </c>
      <c r="R38">
        <v>8.2600269999999991</v>
      </c>
      <c r="S38">
        <v>8.8740360000000003</v>
      </c>
      <c r="T38">
        <v>0.73399800000000004</v>
      </c>
      <c r="U38">
        <v>0.95838699999999999</v>
      </c>
      <c r="V38">
        <v>33.919719999999998</v>
      </c>
      <c r="AB38">
        <v>99.676069999999996</v>
      </c>
      <c r="AC38">
        <v>2.5330999999999999E-2</v>
      </c>
      <c r="AD38">
        <v>0.359207</v>
      </c>
      <c r="AE38">
        <v>0.46495599999999998</v>
      </c>
      <c r="AF38">
        <v>2.4908E-2</v>
      </c>
      <c r="AG38">
        <v>0.18534</v>
      </c>
      <c r="AH38">
        <v>0.108087</v>
      </c>
      <c r="AI38">
        <v>0.71172999999999997</v>
      </c>
      <c r="AJ38">
        <v>5.7518E-2</v>
      </c>
      <c r="AK38">
        <v>0.126638</v>
      </c>
      <c r="AL38">
        <v>0.80702099999999999</v>
      </c>
      <c r="AM38">
        <v>0.897096</v>
      </c>
      <c r="AN38">
        <v>0.29636099999999999</v>
      </c>
      <c r="AO38">
        <v>0.296983</v>
      </c>
      <c r="AV38">
        <v>191</v>
      </c>
      <c r="AW38">
        <v>571</v>
      </c>
      <c r="AX38">
        <v>297</v>
      </c>
      <c r="AY38">
        <v>167</v>
      </c>
      <c r="AZ38">
        <v>1411</v>
      </c>
      <c r="BA38">
        <v>608</v>
      </c>
      <c r="BB38">
        <v>2883</v>
      </c>
      <c r="BC38">
        <v>606</v>
      </c>
      <c r="BD38">
        <v>805</v>
      </c>
      <c r="BE38">
        <v>1415</v>
      </c>
      <c r="BF38">
        <v>1383</v>
      </c>
      <c r="BG38">
        <v>3053</v>
      </c>
      <c r="BH38">
        <v>2650</v>
      </c>
    </row>
    <row r="39" spans="1:62" x14ac:dyDescent="0.25">
      <c r="A39" t="s">
        <v>194</v>
      </c>
      <c r="B39">
        <v>12891</v>
      </c>
      <c r="C39">
        <v>25771</v>
      </c>
      <c r="D39">
        <v>628</v>
      </c>
      <c r="E39" s="1">
        <v>43014.575208333335</v>
      </c>
      <c r="F39">
        <v>37</v>
      </c>
      <c r="G39" t="s">
        <v>144</v>
      </c>
      <c r="H39" t="s">
        <v>155</v>
      </c>
      <c r="I39">
        <v>0.173762</v>
      </c>
      <c r="J39">
        <v>8.7006859999999993</v>
      </c>
      <c r="K39">
        <v>20.930250000000001</v>
      </c>
      <c r="L39">
        <v>0.41854200000000003</v>
      </c>
      <c r="M39">
        <v>2.448197</v>
      </c>
      <c r="N39">
        <v>1.872903</v>
      </c>
      <c r="O39">
        <v>9.3969900000000006</v>
      </c>
      <c r="P39">
        <v>0.30032199999999998</v>
      </c>
      <c r="Q39">
        <v>2.367219</v>
      </c>
      <c r="R39">
        <v>8.2583040000000008</v>
      </c>
      <c r="S39">
        <v>8.8947620000000001</v>
      </c>
      <c r="T39">
        <v>0.69830499999999995</v>
      </c>
      <c r="U39">
        <v>1.132811</v>
      </c>
      <c r="V39">
        <v>33.988010000000003</v>
      </c>
      <c r="AB39">
        <v>99.581050000000005</v>
      </c>
      <c r="AC39">
        <v>2.4797E-2</v>
      </c>
      <c r="AD39">
        <v>0.35394399999999998</v>
      </c>
      <c r="AE39">
        <v>0.46797</v>
      </c>
      <c r="AF39">
        <v>2.5174999999999999E-2</v>
      </c>
      <c r="AG39">
        <v>0.18327499999999999</v>
      </c>
      <c r="AH39">
        <v>0.107832</v>
      </c>
      <c r="AI39">
        <v>0.70157199999999997</v>
      </c>
      <c r="AJ39">
        <v>5.8298999999999997E-2</v>
      </c>
      <c r="AK39">
        <v>0.12686800000000001</v>
      </c>
      <c r="AL39">
        <v>0.80637300000000001</v>
      </c>
      <c r="AM39">
        <v>0.89889600000000003</v>
      </c>
      <c r="AN39">
        <v>0.296931</v>
      </c>
      <c r="AO39">
        <v>0.30938199999999999</v>
      </c>
      <c r="AV39">
        <v>196</v>
      </c>
      <c r="AW39">
        <v>559</v>
      </c>
      <c r="AX39">
        <v>300</v>
      </c>
      <c r="AY39">
        <v>161</v>
      </c>
      <c r="AZ39">
        <v>1386</v>
      </c>
      <c r="BA39">
        <v>604</v>
      </c>
      <c r="BB39">
        <v>2832</v>
      </c>
      <c r="BC39">
        <v>618</v>
      </c>
      <c r="BD39">
        <v>843</v>
      </c>
      <c r="BE39">
        <v>1383</v>
      </c>
      <c r="BF39">
        <v>1384</v>
      </c>
      <c r="BG39">
        <v>3094</v>
      </c>
      <c r="BH39">
        <v>2549</v>
      </c>
    </row>
    <row r="40" spans="1:62" x14ac:dyDescent="0.25">
      <c r="A40" t="s">
        <v>195</v>
      </c>
      <c r="B40">
        <v>13000</v>
      </c>
      <c r="C40">
        <v>25831</v>
      </c>
      <c r="D40">
        <v>628</v>
      </c>
      <c r="E40" s="1">
        <v>43014.578113425923</v>
      </c>
      <c r="F40">
        <v>38</v>
      </c>
      <c r="G40" t="s">
        <v>144</v>
      </c>
      <c r="H40" t="s">
        <v>155</v>
      </c>
      <c r="I40">
        <v>0.16949</v>
      </c>
      <c r="J40">
        <v>8.8746290000000005</v>
      </c>
      <c r="K40">
        <v>20.91629</v>
      </c>
      <c r="L40">
        <v>0.38037900000000002</v>
      </c>
      <c r="M40">
        <v>2.4249040000000002</v>
      </c>
      <c r="N40">
        <v>1.8529629999999999</v>
      </c>
      <c r="O40">
        <v>9.9586030000000001</v>
      </c>
      <c r="P40">
        <v>0.27861000000000002</v>
      </c>
      <c r="Q40">
        <v>2.4038689999999998</v>
      </c>
      <c r="R40">
        <v>7.8145600000000002</v>
      </c>
      <c r="S40">
        <v>8.8048660000000005</v>
      </c>
      <c r="T40">
        <v>0.50795500000000005</v>
      </c>
      <c r="U40">
        <v>1.0601100000000001</v>
      </c>
      <c r="V40">
        <v>33.977020000000003</v>
      </c>
      <c r="AB40">
        <v>99.424250000000001</v>
      </c>
      <c r="AC40">
        <v>2.3727000000000002E-2</v>
      </c>
      <c r="AD40">
        <v>0.35664299999999999</v>
      </c>
      <c r="AE40">
        <v>0.46568700000000002</v>
      </c>
      <c r="AF40">
        <v>2.3595000000000001E-2</v>
      </c>
      <c r="AG40">
        <v>0.17580499999999999</v>
      </c>
      <c r="AH40">
        <v>0.10371900000000001</v>
      </c>
      <c r="AI40">
        <v>0.70582800000000001</v>
      </c>
      <c r="AJ40">
        <v>5.5920999999999998E-2</v>
      </c>
      <c r="AK40">
        <v>0.123207</v>
      </c>
      <c r="AL40">
        <v>0.76394399999999996</v>
      </c>
      <c r="AM40">
        <v>0.88607599999999997</v>
      </c>
      <c r="AN40">
        <v>0.28969600000000001</v>
      </c>
      <c r="AO40">
        <v>0.30113800000000002</v>
      </c>
      <c r="AV40">
        <v>188</v>
      </c>
      <c r="AW40">
        <v>549</v>
      </c>
      <c r="AX40">
        <v>288</v>
      </c>
      <c r="AY40">
        <v>157</v>
      </c>
      <c r="AZ40">
        <v>1315</v>
      </c>
      <c r="BA40">
        <v>574</v>
      </c>
      <c r="BB40">
        <v>2735</v>
      </c>
      <c r="BC40">
        <v>597</v>
      </c>
      <c r="BD40">
        <v>801</v>
      </c>
      <c r="BE40">
        <v>1421</v>
      </c>
      <c r="BF40">
        <v>1377</v>
      </c>
      <c r="BG40">
        <v>3176</v>
      </c>
      <c r="BH40">
        <v>2582</v>
      </c>
    </row>
    <row r="41" spans="1:62" x14ac:dyDescent="0.25">
      <c r="A41" t="s">
        <v>196</v>
      </c>
      <c r="B41">
        <v>-14516</v>
      </c>
      <c r="C41">
        <v>-387</v>
      </c>
      <c r="D41">
        <v>541</v>
      </c>
      <c r="E41" s="1">
        <v>43014.581018518518</v>
      </c>
      <c r="F41">
        <v>39</v>
      </c>
      <c r="G41" t="s">
        <v>144</v>
      </c>
      <c r="H41" t="s">
        <v>157</v>
      </c>
      <c r="J41">
        <v>10.21189</v>
      </c>
      <c r="L41">
        <v>8.3189849999999996</v>
      </c>
      <c r="O41">
        <v>3.4849679999999998</v>
      </c>
      <c r="P41">
        <v>1.0000000000000001E-5</v>
      </c>
      <c r="R41">
        <v>8.023263</v>
      </c>
      <c r="S41">
        <v>13.166880000000001</v>
      </c>
      <c r="T41">
        <v>1.1126480000000001</v>
      </c>
      <c r="U41">
        <v>3.1663429999999999</v>
      </c>
      <c r="V41">
        <v>41.368569999999998</v>
      </c>
      <c r="W41">
        <v>7.9943E-2</v>
      </c>
      <c r="X41">
        <v>11.0665</v>
      </c>
      <c r="AB41">
        <v>100</v>
      </c>
      <c r="AD41">
        <v>0.75114700000000001</v>
      </c>
      <c r="AF41">
        <v>0.26618199999999997</v>
      </c>
      <c r="AI41">
        <v>0.32387199999999999</v>
      </c>
      <c r="AJ41">
        <v>-8.7999999999999998E-5</v>
      </c>
      <c r="AL41">
        <v>1.192142</v>
      </c>
      <c r="AM41">
        <v>1.6810259999999999</v>
      </c>
      <c r="AN41">
        <v>0.80225000000000002</v>
      </c>
      <c r="AO41">
        <v>1.0086029999999999</v>
      </c>
      <c r="AQ41">
        <v>3.9172999999999999E-2</v>
      </c>
      <c r="AW41">
        <v>1543</v>
      </c>
      <c r="AY41">
        <v>480</v>
      </c>
      <c r="BB41">
        <v>1602</v>
      </c>
      <c r="BE41">
        <v>4042</v>
      </c>
      <c r="BF41">
        <v>3451</v>
      </c>
      <c r="BG41">
        <v>8217</v>
      </c>
      <c r="BH41">
        <v>7337</v>
      </c>
      <c r="BJ41">
        <v>379</v>
      </c>
    </row>
    <row r="42" spans="1:62" x14ac:dyDescent="0.25">
      <c r="A42" t="s">
        <v>197</v>
      </c>
      <c r="B42">
        <v>-14531</v>
      </c>
      <c r="C42">
        <v>-408</v>
      </c>
      <c r="D42">
        <v>546</v>
      </c>
      <c r="E42" s="1">
        <v>43015.293622685182</v>
      </c>
      <c r="F42">
        <v>40</v>
      </c>
      <c r="G42" t="s">
        <v>144</v>
      </c>
      <c r="H42" t="s">
        <v>157</v>
      </c>
      <c r="J42">
        <v>10.768380000000001</v>
      </c>
      <c r="L42">
        <v>8.4366859999999999</v>
      </c>
      <c r="O42">
        <v>3.7417720000000001</v>
      </c>
      <c r="P42">
        <v>1.0000000000000001E-5</v>
      </c>
      <c r="R42">
        <v>8.2955439999999996</v>
      </c>
      <c r="S42">
        <v>13.24502</v>
      </c>
      <c r="T42">
        <v>1.304</v>
      </c>
      <c r="U42">
        <v>3.0538470000000002</v>
      </c>
      <c r="V42">
        <v>40.477229999999999</v>
      </c>
      <c r="W42">
        <v>8.1507999999999997E-2</v>
      </c>
      <c r="X42">
        <v>10.59601</v>
      </c>
      <c r="AB42">
        <v>100</v>
      </c>
      <c r="AD42">
        <v>0.78014099999999997</v>
      </c>
      <c r="AF42">
        <v>0.26754699999999998</v>
      </c>
      <c r="AI42">
        <v>0.33365400000000001</v>
      </c>
      <c r="AJ42">
        <v>-1.4E-5</v>
      </c>
      <c r="AL42">
        <v>1.204996</v>
      </c>
      <c r="AM42">
        <v>1.685781</v>
      </c>
      <c r="AN42">
        <v>0.797014</v>
      </c>
      <c r="AO42">
        <v>0.99394800000000005</v>
      </c>
      <c r="AQ42">
        <v>3.9690999999999997E-2</v>
      </c>
      <c r="AW42">
        <v>1626</v>
      </c>
      <c r="AY42">
        <v>472</v>
      </c>
      <c r="BB42">
        <v>1621</v>
      </c>
      <c r="BE42">
        <v>3640</v>
      </c>
      <c r="BF42">
        <v>3552</v>
      </c>
      <c r="BG42">
        <v>7849</v>
      </c>
      <c r="BH42">
        <v>7388</v>
      </c>
      <c r="BJ42">
        <v>385</v>
      </c>
    </row>
    <row r="43" spans="1:62" x14ac:dyDescent="0.25">
      <c r="A43" t="s">
        <v>198</v>
      </c>
      <c r="B43">
        <v>-14460</v>
      </c>
      <c r="C43">
        <v>-498</v>
      </c>
      <c r="D43">
        <v>541</v>
      </c>
      <c r="E43" s="1">
        <v>43014.584467592591</v>
      </c>
      <c r="F43">
        <v>41</v>
      </c>
      <c r="G43" t="s">
        <v>144</v>
      </c>
      <c r="H43" t="s">
        <v>157</v>
      </c>
      <c r="J43">
        <v>11.24014</v>
      </c>
      <c r="L43">
        <v>8.7691429999999997</v>
      </c>
      <c r="O43">
        <v>3.7480199999999999</v>
      </c>
      <c r="P43">
        <v>1.0000000000000001E-5</v>
      </c>
      <c r="R43">
        <v>7.8215789999999998</v>
      </c>
      <c r="S43">
        <v>12.53145</v>
      </c>
      <c r="T43">
        <v>1.36839</v>
      </c>
      <c r="U43">
        <v>3.5117400000000001</v>
      </c>
      <c r="V43">
        <v>40.430439999999997</v>
      </c>
      <c r="W43">
        <v>6.7520999999999998E-2</v>
      </c>
      <c r="X43">
        <v>10.511559999999999</v>
      </c>
      <c r="AB43">
        <v>99.999989999999997</v>
      </c>
      <c r="AD43">
        <v>0.80377100000000001</v>
      </c>
      <c r="AF43">
        <v>0.27560499999999999</v>
      </c>
      <c r="AI43">
        <v>0.33525100000000002</v>
      </c>
      <c r="AJ43">
        <v>-4.5000000000000003E-5</v>
      </c>
      <c r="AL43">
        <v>1.1771720000000001</v>
      </c>
      <c r="AM43">
        <v>1.6257109999999999</v>
      </c>
      <c r="AN43">
        <v>0.77086699999999997</v>
      </c>
      <c r="AO43">
        <v>1.0457799999999999</v>
      </c>
      <c r="AQ43">
        <v>3.9446000000000002E-2</v>
      </c>
      <c r="AW43">
        <v>1449</v>
      </c>
      <c r="AY43">
        <v>509</v>
      </c>
      <c r="BB43">
        <v>1629</v>
      </c>
      <c r="BE43">
        <v>4209</v>
      </c>
      <c r="BF43">
        <v>3771</v>
      </c>
      <c r="BG43">
        <v>7329</v>
      </c>
      <c r="BH43">
        <v>7151</v>
      </c>
      <c r="BJ43">
        <v>399</v>
      </c>
    </row>
    <row r="44" spans="1:62" x14ac:dyDescent="0.25">
      <c r="A44" t="s">
        <v>199</v>
      </c>
      <c r="B44">
        <v>-14276</v>
      </c>
      <c r="C44">
        <v>-519</v>
      </c>
      <c r="D44">
        <v>541</v>
      </c>
      <c r="E44" s="1">
        <v>43014.586157407408</v>
      </c>
      <c r="F44">
        <v>42</v>
      </c>
      <c r="G44" t="s">
        <v>144</v>
      </c>
      <c r="H44" t="s">
        <v>157</v>
      </c>
      <c r="J44">
        <v>10.34718</v>
      </c>
      <c r="L44">
        <v>7.4972899999999996</v>
      </c>
      <c r="O44">
        <v>3.4175629999999999</v>
      </c>
      <c r="P44">
        <v>6.1304999999999998E-2</v>
      </c>
      <c r="R44">
        <v>8.2845750000000002</v>
      </c>
      <c r="S44">
        <v>13.183109999999999</v>
      </c>
      <c r="T44">
        <v>1.4237949999999999</v>
      </c>
      <c r="U44">
        <v>3.3009119999999998</v>
      </c>
      <c r="V44">
        <v>41.277250000000002</v>
      </c>
      <c r="W44">
        <v>0.11650099999999999</v>
      </c>
      <c r="X44">
        <v>11.09052</v>
      </c>
      <c r="AB44">
        <v>100</v>
      </c>
      <c r="AD44">
        <v>0.78061100000000005</v>
      </c>
      <c r="AF44">
        <v>0.25965700000000003</v>
      </c>
      <c r="AI44">
        <v>0.33774399999999999</v>
      </c>
      <c r="AJ44">
        <v>0.131046</v>
      </c>
      <c r="AL44">
        <v>1.245193</v>
      </c>
      <c r="AM44">
        <v>1.7360469999999999</v>
      </c>
      <c r="AN44">
        <v>0.90001200000000003</v>
      </c>
      <c r="AO44">
        <v>1.0437160000000001</v>
      </c>
      <c r="AQ44">
        <v>4.5955000000000003E-2</v>
      </c>
      <c r="AW44">
        <v>1660</v>
      </c>
      <c r="AY44">
        <v>523</v>
      </c>
      <c r="BB44">
        <v>1663</v>
      </c>
      <c r="BC44">
        <v>1531</v>
      </c>
      <c r="BE44">
        <v>3629</v>
      </c>
      <c r="BF44">
        <v>4233</v>
      </c>
      <c r="BG44">
        <v>8957</v>
      </c>
      <c r="BH44">
        <v>7197</v>
      </c>
      <c r="BJ44">
        <v>421</v>
      </c>
    </row>
    <row r="45" spans="1:62" x14ac:dyDescent="0.25">
      <c r="A45" t="s">
        <v>200</v>
      </c>
      <c r="B45">
        <v>-14199</v>
      </c>
      <c r="C45">
        <v>-596</v>
      </c>
      <c r="D45">
        <v>541</v>
      </c>
      <c r="E45" s="1">
        <v>43014.587881944448</v>
      </c>
      <c r="F45">
        <v>43</v>
      </c>
      <c r="G45" t="s">
        <v>144</v>
      </c>
      <c r="H45" t="s">
        <v>157</v>
      </c>
      <c r="J45">
        <v>10.72673</v>
      </c>
      <c r="L45">
        <v>8.0729469999999992</v>
      </c>
      <c r="O45">
        <v>3.540038</v>
      </c>
      <c r="P45">
        <v>2.2386E-2</v>
      </c>
      <c r="R45">
        <v>8.2876010000000004</v>
      </c>
      <c r="S45">
        <v>13.170579999999999</v>
      </c>
      <c r="T45">
        <v>1.3467290000000001</v>
      </c>
      <c r="U45">
        <v>3.4367860000000001</v>
      </c>
      <c r="V45">
        <v>40.614460000000001</v>
      </c>
      <c r="W45">
        <v>8.2887000000000002E-2</v>
      </c>
      <c r="X45">
        <v>10.69886</v>
      </c>
      <c r="AB45">
        <v>100</v>
      </c>
      <c r="AD45">
        <v>0.77767900000000001</v>
      </c>
      <c r="AF45">
        <v>0.26099499999999998</v>
      </c>
      <c r="AI45">
        <v>0.32632499999999998</v>
      </c>
      <c r="AJ45">
        <v>0.12407700000000001</v>
      </c>
      <c r="AL45">
        <v>1.2187159999999999</v>
      </c>
      <c r="AM45">
        <v>1.679988</v>
      </c>
      <c r="AN45">
        <v>0.82538599999999995</v>
      </c>
      <c r="AO45">
        <v>1.0337080000000001</v>
      </c>
      <c r="AQ45">
        <v>4.1117000000000001E-2</v>
      </c>
      <c r="AW45">
        <v>1473</v>
      </c>
      <c r="AY45">
        <v>485</v>
      </c>
      <c r="BB45">
        <v>1601</v>
      </c>
      <c r="BC45">
        <v>1479</v>
      </c>
      <c r="BE45">
        <v>4192</v>
      </c>
      <c r="BF45">
        <v>3466</v>
      </c>
      <c r="BG45">
        <v>8183</v>
      </c>
      <c r="BH45">
        <v>7127</v>
      </c>
      <c r="BJ45">
        <v>404</v>
      </c>
    </row>
    <row r="46" spans="1:62" x14ac:dyDescent="0.25">
      <c r="A46" t="s">
        <v>201</v>
      </c>
      <c r="B46">
        <v>-14171</v>
      </c>
      <c r="C46">
        <v>-802</v>
      </c>
      <c r="D46">
        <v>541</v>
      </c>
      <c r="E46" s="1">
        <v>43014.589571759258</v>
      </c>
      <c r="F46">
        <v>44</v>
      </c>
      <c r="G46" t="s">
        <v>144</v>
      </c>
      <c r="H46" t="s">
        <v>157</v>
      </c>
      <c r="J46">
        <v>10.686809999999999</v>
      </c>
      <c r="L46">
        <v>7.4287270000000003</v>
      </c>
      <c r="O46">
        <v>3.2939940000000001</v>
      </c>
      <c r="P46">
        <v>1.0000000000000001E-5</v>
      </c>
      <c r="R46">
        <v>8.7942040000000006</v>
      </c>
      <c r="S46">
        <v>13.60473</v>
      </c>
      <c r="T46">
        <v>1.2748919999999999</v>
      </c>
      <c r="U46">
        <v>2.501598</v>
      </c>
      <c r="V46">
        <v>41.212009999999999</v>
      </c>
      <c r="W46">
        <v>0.16431899999999999</v>
      </c>
      <c r="X46">
        <v>11.03871</v>
      </c>
      <c r="AB46">
        <v>100</v>
      </c>
      <c r="AD46">
        <v>0.77939199999999997</v>
      </c>
      <c r="AF46">
        <v>0.24882000000000001</v>
      </c>
      <c r="AI46">
        <v>0.31825999999999999</v>
      </c>
      <c r="AJ46">
        <v>-2.5999999999999998E-5</v>
      </c>
      <c r="AL46">
        <v>1.257665</v>
      </c>
      <c r="AM46">
        <v>1.72553</v>
      </c>
      <c r="AN46">
        <v>0.80495499999999998</v>
      </c>
      <c r="AO46">
        <v>0.93158399999999997</v>
      </c>
      <c r="AQ46">
        <v>4.8121999999999998E-2</v>
      </c>
      <c r="AW46">
        <v>1648</v>
      </c>
      <c r="AY46">
        <v>493</v>
      </c>
      <c r="BB46">
        <v>1621</v>
      </c>
      <c r="BE46">
        <v>3652</v>
      </c>
      <c r="BF46">
        <v>3520</v>
      </c>
      <c r="BG46">
        <v>7985</v>
      </c>
      <c r="BH46">
        <v>7517</v>
      </c>
      <c r="BJ46">
        <v>412</v>
      </c>
    </row>
    <row r="47" spans="1:62" x14ac:dyDescent="0.25">
      <c r="A47" t="s">
        <v>202</v>
      </c>
      <c r="B47">
        <v>-14279</v>
      </c>
      <c r="C47">
        <v>-484</v>
      </c>
      <c r="D47">
        <v>541</v>
      </c>
      <c r="E47" s="1">
        <v>43014.591284722221</v>
      </c>
      <c r="F47">
        <v>45</v>
      </c>
      <c r="G47" t="s">
        <v>144</v>
      </c>
      <c r="H47" t="s">
        <v>157</v>
      </c>
      <c r="J47">
        <v>10.650449999999999</v>
      </c>
      <c r="L47">
        <v>5.7758120000000002</v>
      </c>
      <c r="O47">
        <v>2.5328560000000002</v>
      </c>
      <c r="P47">
        <v>1.0000000000000001E-5</v>
      </c>
      <c r="R47">
        <v>10.05303</v>
      </c>
      <c r="S47">
        <v>15.59229</v>
      </c>
      <c r="T47">
        <v>1.480856</v>
      </c>
      <c r="U47">
        <v>4.0141039999999997</v>
      </c>
      <c r="V47">
        <v>39.410040000000002</v>
      </c>
      <c r="W47">
        <v>0.13870199999999999</v>
      </c>
      <c r="X47">
        <v>10.351850000000001</v>
      </c>
      <c r="AB47">
        <v>100</v>
      </c>
      <c r="AD47">
        <v>0.77866800000000003</v>
      </c>
      <c r="AF47">
        <v>0.21174799999999999</v>
      </c>
      <c r="AI47">
        <v>0.28545799999999999</v>
      </c>
      <c r="AJ47">
        <v>-1.1E-5</v>
      </c>
      <c r="AL47">
        <v>1.368069</v>
      </c>
      <c r="AM47">
        <v>1.9103509999999999</v>
      </c>
      <c r="AN47">
        <v>0.86748899999999995</v>
      </c>
      <c r="AO47">
        <v>1.1144289999999999</v>
      </c>
      <c r="AQ47">
        <v>4.6244E-2</v>
      </c>
      <c r="AW47">
        <v>1546</v>
      </c>
      <c r="AY47">
        <v>463</v>
      </c>
      <c r="BB47">
        <v>1591</v>
      </c>
      <c r="BE47">
        <v>3833</v>
      </c>
      <c r="BF47">
        <v>4068</v>
      </c>
      <c r="BG47">
        <v>8607</v>
      </c>
      <c r="BH47">
        <v>7254</v>
      </c>
      <c r="BJ47">
        <v>415</v>
      </c>
    </row>
    <row r="48" spans="1:62" x14ac:dyDescent="0.25">
      <c r="A48" t="s">
        <v>203</v>
      </c>
      <c r="B48">
        <v>-14614</v>
      </c>
      <c r="C48">
        <v>-253</v>
      </c>
      <c r="D48">
        <v>541</v>
      </c>
      <c r="E48" s="1">
        <v>43014.592974537038</v>
      </c>
      <c r="F48">
        <v>46</v>
      </c>
      <c r="G48" t="s">
        <v>144</v>
      </c>
      <c r="H48" t="s">
        <v>157</v>
      </c>
      <c r="J48">
        <v>10.802160000000001</v>
      </c>
      <c r="L48">
        <v>7.1723790000000003</v>
      </c>
      <c r="O48">
        <v>3.3062239999999998</v>
      </c>
      <c r="P48">
        <v>1.0000000000000001E-5</v>
      </c>
      <c r="R48">
        <v>8.8152450000000009</v>
      </c>
      <c r="S48">
        <v>14.260730000000001</v>
      </c>
      <c r="T48">
        <v>1.4378839999999999</v>
      </c>
      <c r="U48">
        <v>3.4883060000000001</v>
      </c>
      <c r="V48">
        <v>40.09431</v>
      </c>
      <c r="W48">
        <v>9.1021000000000005E-2</v>
      </c>
      <c r="X48">
        <v>10.531739999999999</v>
      </c>
      <c r="AB48">
        <v>100</v>
      </c>
      <c r="AD48">
        <v>0.78574299999999997</v>
      </c>
      <c r="AF48">
        <v>0.24170700000000001</v>
      </c>
      <c r="AI48">
        <v>0.31417099999999998</v>
      </c>
      <c r="AJ48">
        <v>-1.1E-5</v>
      </c>
      <c r="AL48">
        <v>1.2515270000000001</v>
      </c>
      <c r="AM48">
        <v>1.778178</v>
      </c>
      <c r="AN48">
        <v>0.82090399999999997</v>
      </c>
      <c r="AO48">
        <v>1.034133</v>
      </c>
      <c r="AQ48">
        <v>4.2673000000000003E-2</v>
      </c>
      <c r="AW48">
        <v>1705</v>
      </c>
      <c r="AY48">
        <v>465</v>
      </c>
      <c r="BB48">
        <v>1507</v>
      </c>
      <c r="BE48">
        <v>3584</v>
      </c>
      <c r="BF48">
        <v>3358</v>
      </c>
      <c r="BG48">
        <v>7981</v>
      </c>
      <c r="BH48">
        <v>7027</v>
      </c>
      <c r="BJ48">
        <v>417</v>
      </c>
    </row>
    <row r="49" spans="1:66" x14ac:dyDescent="0.25">
      <c r="A49" t="s">
        <v>204</v>
      </c>
      <c r="B49">
        <v>-14610</v>
      </c>
      <c r="C49">
        <v>-189</v>
      </c>
      <c r="D49">
        <v>541</v>
      </c>
      <c r="E49" s="1">
        <v>43014.594675925924</v>
      </c>
      <c r="F49">
        <v>47</v>
      </c>
      <c r="G49" t="s">
        <v>144</v>
      </c>
      <c r="H49" t="s">
        <v>157</v>
      </c>
      <c r="J49">
        <v>11.061349999999999</v>
      </c>
      <c r="L49">
        <v>5.5554379999999997</v>
      </c>
      <c r="O49">
        <v>2.5400939999999999</v>
      </c>
      <c r="P49">
        <v>1.0000000000000001E-5</v>
      </c>
      <c r="R49">
        <v>9.8965960000000006</v>
      </c>
      <c r="S49">
        <v>15.67601</v>
      </c>
      <c r="T49">
        <v>1.4422200000000001</v>
      </c>
      <c r="U49">
        <v>3.5927470000000001</v>
      </c>
      <c r="V49">
        <v>39.648479999999999</v>
      </c>
      <c r="W49">
        <v>0.13284299999999999</v>
      </c>
      <c r="X49">
        <v>10.45421</v>
      </c>
      <c r="AB49">
        <v>100</v>
      </c>
      <c r="AD49">
        <v>0.80055100000000001</v>
      </c>
      <c r="AF49">
        <v>0.20746400000000001</v>
      </c>
      <c r="AI49">
        <v>0.28464899999999999</v>
      </c>
      <c r="AJ49">
        <v>-6.9999999999999994E-5</v>
      </c>
      <c r="AL49">
        <v>1.3557570000000001</v>
      </c>
      <c r="AM49">
        <v>1.917419</v>
      </c>
      <c r="AN49">
        <v>0.83276399999999995</v>
      </c>
      <c r="AO49">
        <v>1.0583640000000001</v>
      </c>
      <c r="AQ49">
        <v>4.6445E-2</v>
      </c>
      <c r="AW49">
        <v>1509</v>
      </c>
      <c r="AY49">
        <v>455</v>
      </c>
      <c r="BB49">
        <v>1543</v>
      </c>
      <c r="BE49">
        <v>3776</v>
      </c>
      <c r="BF49">
        <v>3787</v>
      </c>
      <c r="BG49">
        <v>8144</v>
      </c>
      <c r="BH49">
        <v>7227</v>
      </c>
      <c r="BJ49">
        <v>424</v>
      </c>
    </row>
    <row r="50" spans="1:66" x14ac:dyDescent="0.25">
      <c r="A50" t="s">
        <v>205</v>
      </c>
      <c r="B50">
        <v>-14663</v>
      </c>
      <c r="C50">
        <v>-141</v>
      </c>
      <c r="D50">
        <v>541</v>
      </c>
      <c r="E50" s="1">
        <v>43014.596342592595</v>
      </c>
      <c r="F50">
        <v>48</v>
      </c>
      <c r="G50" t="s">
        <v>144</v>
      </c>
      <c r="H50" t="s">
        <v>157</v>
      </c>
      <c r="J50">
        <v>10.92061</v>
      </c>
      <c r="L50">
        <v>6.1930249999999996</v>
      </c>
      <c r="O50">
        <v>2.8453400000000002</v>
      </c>
      <c r="P50">
        <v>1.0000000000000001E-5</v>
      </c>
      <c r="R50">
        <v>9.9104759999999992</v>
      </c>
      <c r="S50">
        <v>14.875590000000001</v>
      </c>
      <c r="T50">
        <v>0.80186400000000002</v>
      </c>
      <c r="U50">
        <v>3.6441870000000001</v>
      </c>
      <c r="V50">
        <v>40.092120000000001</v>
      </c>
      <c r="W50">
        <v>0.103605</v>
      </c>
      <c r="X50">
        <v>10.61318</v>
      </c>
      <c r="AB50">
        <v>100</v>
      </c>
      <c r="AD50">
        <v>0.79244000000000003</v>
      </c>
      <c r="AF50">
        <v>0.222112</v>
      </c>
      <c r="AI50">
        <v>0.295958</v>
      </c>
      <c r="AJ50">
        <v>-1.47E-4</v>
      </c>
      <c r="AL50">
        <v>1.3562110000000001</v>
      </c>
      <c r="AM50">
        <v>1.8441669999999999</v>
      </c>
      <c r="AN50">
        <v>0.90641300000000002</v>
      </c>
      <c r="AO50">
        <v>1.089226</v>
      </c>
      <c r="AQ50">
        <v>4.3411999999999999E-2</v>
      </c>
      <c r="AW50">
        <v>1533</v>
      </c>
      <c r="AY50">
        <v>488</v>
      </c>
      <c r="BB50">
        <v>1491</v>
      </c>
      <c r="BE50">
        <v>3612</v>
      </c>
      <c r="BF50">
        <v>3753</v>
      </c>
      <c r="BG50">
        <v>10056</v>
      </c>
      <c r="BH50">
        <v>7699</v>
      </c>
      <c r="BJ50">
        <v>412</v>
      </c>
    </row>
    <row r="51" spans="1:66" x14ac:dyDescent="0.25">
      <c r="A51" t="s">
        <v>206</v>
      </c>
      <c r="B51">
        <v>-15094</v>
      </c>
      <c r="C51">
        <v>287</v>
      </c>
      <c r="D51">
        <v>541</v>
      </c>
      <c r="E51" s="1">
        <v>43014.598043981481</v>
      </c>
      <c r="F51">
        <v>49</v>
      </c>
      <c r="G51" t="s">
        <v>144</v>
      </c>
      <c r="H51" t="s">
        <v>157</v>
      </c>
      <c r="J51">
        <v>11.159079999999999</v>
      </c>
      <c r="L51">
        <v>7.3924539999999999</v>
      </c>
      <c r="O51">
        <v>3.3629150000000001</v>
      </c>
      <c r="P51">
        <v>1.0000000000000001E-5</v>
      </c>
      <c r="R51">
        <v>8.5752439999999996</v>
      </c>
      <c r="S51">
        <v>14.221769999999999</v>
      </c>
      <c r="T51">
        <v>1.4695180000000001</v>
      </c>
      <c r="U51">
        <v>3.7016619999999998</v>
      </c>
      <c r="V51">
        <v>39.72636</v>
      </c>
      <c r="W51">
        <v>7.7043E-2</v>
      </c>
      <c r="X51">
        <v>10.313940000000001</v>
      </c>
      <c r="AB51">
        <v>100</v>
      </c>
      <c r="AD51">
        <v>0.80084299999999997</v>
      </c>
      <c r="AF51">
        <v>0.246447</v>
      </c>
      <c r="AI51">
        <v>0.318355</v>
      </c>
      <c r="AJ51">
        <v>-1.5300000000000001E-4</v>
      </c>
      <c r="AL51">
        <v>1.241039</v>
      </c>
      <c r="AM51">
        <v>1.77589</v>
      </c>
      <c r="AN51">
        <v>0.82344799999999996</v>
      </c>
      <c r="AO51">
        <v>1.039274</v>
      </c>
      <c r="AQ51">
        <v>3.8677999999999997E-2</v>
      </c>
      <c r="AW51">
        <v>1452</v>
      </c>
      <c r="AY51">
        <v>487</v>
      </c>
      <c r="BB51">
        <v>1563</v>
      </c>
      <c r="BE51">
        <v>4153</v>
      </c>
      <c r="BF51">
        <v>3494</v>
      </c>
      <c r="BG51">
        <v>7969</v>
      </c>
      <c r="BH51">
        <v>6500</v>
      </c>
      <c r="BJ51">
        <v>376</v>
      </c>
    </row>
    <row r="52" spans="1:66" x14ac:dyDescent="0.25">
      <c r="A52" t="s">
        <v>207</v>
      </c>
      <c r="B52">
        <v>-15087</v>
      </c>
      <c r="C52">
        <v>351</v>
      </c>
      <c r="D52">
        <v>541</v>
      </c>
      <c r="E52" s="1">
        <v>43014.599872685183</v>
      </c>
      <c r="F52">
        <v>50</v>
      </c>
      <c r="G52" t="s">
        <v>144</v>
      </c>
      <c r="H52" t="s">
        <v>157</v>
      </c>
      <c r="J52">
        <v>10.615500000000001</v>
      </c>
      <c r="L52">
        <v>7.4638710000000001</v>
      </c>
      <c r="O52">
        <v>3.4200910000000002</v>
      </c>
      <c r="P52">
        <v>1.0000000000000001E-5</v>
      </c>
      <c r="R52">
        <v>8.9427990000000008</v>
      </c>
      <c r="S52">
        <v>13.434049999999999</v>
      </c>
      <c r="T52">
        <v>1.2092590000000001</v>
      </c>
      <c r="U52">
        <v>4.3172790000000001</v>
      </c>
      <c r="V52">
        <v>40.00779</v>
      </c>
      <c r="W52">
        <v>0.111001</v>
      </c>
      <c r="X52">
        <v>10.478350000000001</v>
      </c>
      <c r="AB52">
        <v>100</v>
      </c>
      <c r="AD52">
        <v>0.772532</v>
      </c>
      <c r="AF52">
        <v>0.24739800000000001</v>
      </c>
      <c r="AI52">
        <v>0.317772</v>
      </c>
      <c r="AJ52">
        <v>-1.5999999999999999E-5</v>
      </c>
      <c r="AL52">
        <v>1.2601519999999999</v>
      </c>
      <c r="AM52">
        <v>1.704583</v>
      </c>
      <c r="AN52">
        <v>0.85537099999999999</v>
      </c>
      <c r="AO52">
        <v>1.1296619999999999</v>
      </c>
      <c r="AQ52">
        <v>4.2539E-2</v>
      </c>
      <c r="AW52">
        <v>1561</v>
      </c>
      <c r="AY52">
        <v>488</v>
      </c>
      <c r="BB52">
        <v>1507</v>
      </c>
      <c r="BE52">
        <v>3558</v>
      </c>
      <c r="BF52">
        <v>3843</v>
      </c>
      <c r="BG52">
        <v>8843</v>
      </c>
      <c r="BH52">
        <v>6654</v>
      </c>
      <c r="BJ52">
        <v>392</v>
      </c>
    </row>
    <row r="53" spans="1:66" x14ac:dyDescent="0.25">
      <c r="A53" t="s">
        <v>208</v>
      </c>
      <c r="B53">
        <v>-15017</v>
      </c>
      <c r="C53">
        <v>399</v>
      </c>
      <c r="D53">
        <v>542</v>
      </c>
      <c r="E53" s="1">
        <v>43014.6015625</v>
      </c>
      <c r="F53">
        <v>51</v>
      </c>
      <c r="G53" t="s">
        <v>144</v>
      </c>
      <c r="H53" t="s">
        <v>157</v>
      </c>
      <c r="J53">
        <v>10.666700000000001</v>
      </c>
      <c r="L53">
        <v>7.4849560000000004</v>
      </c>
      <c r="O53">
        <v>3.267306</v>
      </c>
      <c r="P53">
        <v>8.5700999999999999E-2</v>
      </c>
      <c r="R53">
        <v>8.8858080000000008</v>
      </c>
      <c r="S53">
        <v>13.529170000000001</v>
      </c>
      <c r="T53">
        <v>1.4610829999999999</v>
      </c>
      <c r="U53">
        <v>3.5663649999999998</v>
      </c>
      <c r="V53">
        <v>40.328360000000004</v>
      </c>
      <c r="W53">
        <v>9.9760000000000001E-2</v>
      </c>
      <c r="X53">
        <v>10.624790000000001</v>
      </c>
      <c r="AB53">
        <v>100</v>
      </c>
      <c r="AD53">
        <v>0.77538899999999999</v>
      </c>
      <c r="AF53">
        <v>0.24812100000000001</v>
      </c>
      <c r="AI53">
        <v>0.31310399999999999</v>
      </c>
      <c r="AJ53">
        <v>0.123184</v>
      </c>
      <c r="AL53">
        <v>1.2664569999999999</v>
      </c>
      <c r="AM53">
        <v>1.7123919999999999</v>
      </c>
      <c r="AN53">
        <v>0.85416499999999995</v>
      </c>
      <c r="AO53">
        <v>1.086713</v>
      </c>
      <c r="AQ53">
        <v>4.2594E-2</v>
      </c>
      <c r="AW53">
        <v>1466</v>
      </c>
      <c r="AY53">
        <v>439</v>
      </c>
      <c r="BB53">
        <v>1520</v>
      </c>
      <c r="BC53">
        <v>1419</v>
      </c>
      <c r="BE53">
        <v>3920</v>
      </c>
      <c r="BF53">
        <v>3473</v>
      </c>
      <c r="BG53">
        <v>8426</v>
      </c>
      <c r="BH53">
        <v>7874</v>
      </c>
      <c r="BJ53">
        <v>405</v>
      </c>
    </row>
    <row r="54" spans="1:66" x14ac:dyDescent="0.25">
      <c r="A54" t="s">
        <v>209</v>
      </c>
      <c r="B54">
        <v>-14931</v>
      </c>
      <c r="C54">
        <v>310</v>
      </c>
      <c r="D54">
        <v>542</v>
      </c>
      <c r="E54" s="1">
        <v>43014.603275462963</v>
      </c>
      <c r="F54">
        <v>52</v>
      </c>
      <c r="G54" t="s">
        <v>144</v>
      </c>
      <c r="H54" t="s">
        <v>157</v>
      </c>
      <c r="J54">
        <v>10.97293</v>
      </c>
      <c r="L54">
        <v>7.6530829999999996</v>
      </c>
      <c r="O54">
        <v>3.082392</v>
      </c>
      <c r="P54">
        <v>1.0000000000000001E-5</v>
      </c>
      <c r="R54">
        <v>8.5714380000000006</v>
      </c>
      <c r="S54">
        <v>13.96167</v>
      </c>
      <c r="T54">
        <v>1.5768260000000001</v>
      </c>
      <c r="U54">
        <v>3.9038750000000002</v>
      </c>
      <c r="V54">
        <v>39.820709999999998</v>
      </c>
      <c r="W54">
        <v>0.10813</v>
      </c>
      <c r="X54">
        <v>10.348940000000001</v>
      </c>
      <c r="AB54">
        <v>100</v>
      </c>
      <c r="AD54">
        <v>0.79178700000000002</v>
      </c>
      <c r="AF54">
        <v>0.25181199999999998</v>
      </c>
      <c r="AI54">
        <v>0.30787100000000001</v>
      </c>
      <c r="AJ54">
        <v>-4.5000000000000003E-5</v>
      </c>
      <c r="AL54">
        <v>1.2317359999999999</v>
      </c>
      <c r="AM54">
        <v>1.7553989999999999</v>
      </c>
      <c r="AN54">
        <v>0.81918199999999997</v>
      </c>
      <c r="AO54">
        <v>1.1019699999999999</v>
      </c>
      <c r="AQ54">
        <v>4.4454E-2</v>
      </c>
      <c r="AW54">
        <v>1437</v>
      </c>
      <c r="AY54">
        <v>468</v>
      </c>
      <c r="BB54">
        <v>1581</v>
      </c>
      <c r="BE54">
        <v>3687</v>
      </c>
      <c r="BF54">
        <v>3670</v>
      </c>
      <c r="BG54">
        <v>7714</v>
      </c>
      <c r="BH54">
        <v>7266</v>
      </c>
      <c r="BJ54">
        <v>423</v>
      </c>
    </row>
    <row r="55" spans="1:66" x14ac:dyDescent="0.25">
      <c r="A55" t="s">
        <v>210</v>
      </c>
      <c r="B55">
        <v>-15002</v>
      </c>
      <c r="C55">
        <v>266</v>
      </c>
      <c r="D55">
        <v>542</v>
      </c>
      <c r="E55" s="1">
        <v>43014.604942129627</v>
      </c>
      <c r="F55">
        <v>53</v>
      </c>
      <c r="G55" t="s">
        <v>144</v>
      </c>
      <c r="H55" t="s">
        <v>157</v>
      </c>
      <c r="J55">
        <v>10.858000000000001</v>
      </c>
      <c r="L55">
        <v>7.5093120000000004</v>
      </c>
      <c r="O55">
        <v>3.4421689999999998</v>
      </c>
      <c r="P55">
        <v>1.0000000000000001E-5</v>
      </c>
      <c r="R55">
        <v>8.8836750000000002</v>
      </c>
      <c r="S55">
        <v>13.75658</v>
      </c>
      <c r="T55">
        <v>1.0540160000000001</v>
      </c>
      <c r="U55">
        <v>3.7571330000000001</v>
      </c>
      <c r="V55">
        <v>40.135509999999996</v>
      </c>
      <c r="W55">
        <v>8.7495000000000003E-2</v>
      </c>
      <c r="X55">
        <v>10.5161</v>
      </c>
      <c r="AB55">
        <v>100</v>
      </c>
      <c r="AD55">
        <v>0.78739499999999996</v>
      </c>
      <c r="AF55">
        <v>0.24923899999999999</v>
      </c>
      <c r="AI55">
        <v>0.32393</v>
      </c>
      <c r="AJ55">
        <v>-5.8E-5</v>
      </c>
      <c r="AL55">
        <v>1.2686120000000001</v>
      </c>
      <c r="AM55">
        <v>1.734324</v>
      </c>
      <c r="AN55">
        <v>0.87535499999999999</v>
      </c>
      <c r="AO55">
        <v>1.122028</v>
      </c>
      <c r="AQ55">
        <v>4.1620999999999998E-2</v>
      </c>
      <c r="AW55">
        <v>1608</v>
      </c>
      <c r="AY55">
        <v>479</v>
      </c>
      <c r="BB55">
        <v>1626</v>
      </c>
      <c r="BE55">
        <v>4011</v>
      </c>
      <c r="BF55">
        <v>3485</v>
      </c>
      <c r="BG55">
        <v>9321</v>
      </c>
      <c r="BH55">
        <v>8080</v>
      </c>
      <c r="BJ55">
        <v>406</v>
      </c>
    </row>
    <row r="56" spans="1:66" x14ac:dyDescent="0.25">
      <c r="A56" t="s">
        <v>211</v>
      </c>
      <c r="B56">
        <v>-14994</v>
      </c>
      <c r="C56">
        <v>240</v>
      </c>
      <c r="D56">
        <v>548</v>
      </c>
      <c r="E56" s="1">
        <v>43014.606631944444</v>
      </c>
      <c r="F56">
        <v>54</v>
      </c>
      <c r="G56" t="s">
        <v>144</v>
      </c>
      <c r="H56" t="s">
        <v>157</v>
      </c>
      <c r="J56">
        <v>10.92015</v>
      </c>
      <c r="L56">
        <v>7.5260049999999996</v>
      </c>
      <c r="O56">
        <v>3.5205980000000001</v>
      </c>
      <c r="P56">
        <v>1.0000000000000001E-5</v>
      </c>
      <c r="R56">
        <v>8.7889350000000004</v>
      </c>
      <c r="S56">
        <v>14.320130000000001</v>
      </c>
      <c r="T56">
        <v>1.4384889999999999</v>
      </c>
      <c r="U56">
        <v>3.3407499999999999</v>
      </c>
      <c r="V56">
        <v>39.748620000000003</v>
      </c>
      <c r="W56">
        <v>6.8633E-2</v>
      </c>
      <c r="X56">
        <v>10.327680000000001</v>
      </c>
      <c r="AB56">
        <v>100</v>
      </c>
      <c r="AD56">
        <v>0.78695599999999999</v>
      </c>
      <c r="AF56">
        <v>0.24848899999999999</v>
      </c>
      <c r="AI56">
        <v>0.32416699999999998</v>
      </c>
      <c r="AJ56">
        <v>-1.5200000000000001E-4</v>
      </c>
      <c r="AL56">
        <v>1.249098</v>
      </c>
      <c r="AM56">
        <v>1.7825150000000001</v>
      </c>
      <c r="AN56">
        <v>0.80423</v>
      </c>
      <c r="AO56">
        <v>1.0351999999999999</v>
      </c>
      <c r="AQ56">
        <v>3.8420000000000003E-2</v>
      </c>
      <c r="AW56">
        <v>1514</v>
      </c>
      <c r="AY56">
        <v>501</v>
      </c>
      <c r="BB56">
        <v>1593</v>
      </c>
      <c r="BE56">
        <v>3774</v>
      </c>
      <c r="BF56">
        <v>3583</v>
      </c>
      <c r="BG56">
        <v>7752</v>
      </c>
      <c r="BH56">
        <v>7507</v>
      </c>
      <c r="BJ56">
        <v>384</v>
      </c>
    </row>
    <row r="57" spans="1:66" x14ac:dyDescent="0.25">
      <c r="A57" t="s">
        <v>212</v>
      </c>
      <c r="B57">
        <v>-15010</v>
      </c>
      <c r="C57">
        <v>229</v>
      </c>
      <c r="D57">
        <v>548</v>
      </c>
      <c r="E57" s="1">
        <v>43014.60833333333</v>
      </c>
      <c r="F57">
        <v>55</v>
      </c>
      <c r="G57" t="s">
        <v>144</v>
      </c>
      <c r="H57" t="s">
        <v>157</v>
      </c>
      <c r="J57">
        <v>11.04604</v>
      </c>
      <c r="L57">
        <v>7.4952220000000001</v>
      </c>
      <c r="O57">
        <v>3.2400280000000001</v>
      </c>
      <c r="P57">
        <v>1.0000000000000001E-5</v>
      </c>
      <c r="R57">
        <v>8.8143940000000001</v>
      </c>
      <c r="S57">
        <v>13.34576</v>
      </c>
      <c r="T57">
        <v>1.6603270000000001</v>
      </c>
      <c r="U57">
        <v>3.6346630000000002</v>
      </c>
      <c r="V57">
        <v>40.138669999999998</v>
      </c>
      <c r="W57">
        <v>0.118798</v>
      </c>
      <c r="X57">
        <v>10.506080000000001</v>
      </c>
      <c r="AB57">
        <v>99.999989999999997</v>
      </c>
      <c r="AD57">
        <v>0.79499500000000001</v>
      </c>
      <c r="AF57">
        <v>0.24841299999999999</v>
      </c>
      <c r="AI57">
        <v>0.31317200000000001</v>
      </c>
      <c r="AJ57">
        <v>-0.84681399999999996</v>
      </c>
      <c r="AL57">
        <v>1.255746</v>
      </c>
      <c r="AM57">
        <v>1.6999770000000001</v>
      </c>
      <c r="AN57">
        <v>0.85580400000000001</v>
      </c>
      <c r="AO57">
        <v>1.0694109999999999</v>
      </c>
      <c r="AQ57">
        <v>4.2930000000000003E-2</v>
      </c>
      <c r="AW57">
        <v>1475</v>
      </c>
      <c r="AY57">
        <v>462</v>
      </c>
      <c r="BB57">
        <v>1562</v>
      </c>
      <c r="BE57">
        <v>3775</v>
      </c>
      <c r="BF57">
        <v>3867</v>
      </c>
      <c r="BG57">
        <v>8132</v>
      </c>
      <c r="BH57">
        <v>7348</v>
      </c>
      <c r="BJ57">
        <v>387</v>
      </c>
    </row>
    <row r="58" spans="1:66" x14ac:dyDescent="0.25">
      <c r="A58" t="s">
        <v>213</v>
      </c>
      <c r="B58">
        <v>-14286</v>
      </c>
      <c r="C58">
        <v>133</v>
      </c>
      <c r="D58">
        <v>548</v>
      </c>
      <c r="E58" s="1">
        <v>43014.61005787037</v>
      </c>
      <c r="F58">
        <v>56</v>
      </c>
      <c r="G58" t="s">
        <v>144</v>
      </c>
      <c r="H58" t="s">
        <v>214</v>
      </c>
      <c r="I58">
        <v>1.0000000000000001E-5</v>
      </c>
      <c r="J58">
        <v>11.18892</v>
      </c>
      <c r="K58">
        <v>23.517880000000002</v>
      </c>
      <c r="L58">
        <v>0.17900099999999999</v>
      </c>
      <c r="N58">
        <v>1.0000000000000001E-5</v>
      </c>
      <c r="Q58">
        <v>3.7339999999999999E-3</v>
      </c>
      <c r="V58">
        <v>44.207079999999998</v>
      </c>
      <c r="W58">
        <v>0.17993400000000001</v>
      </c>
      <c r="Y58">
        <v>15.07202</v>
      </c>
      <c r="Z58">
        <v>1.0000000000000001E-5</v>
      </c>
      <c r="AA58">
        <v>4.5170000000000002E-3</v>
      </c>
      <c r="AB58">
        <v>94.353129999999993</v>
      </c>
      <c r="AC58">
        <v>-2.1599999999999999E-4</v>
      </c>
      <c r="AD58">
        <v>0.75145799999999996</v>
      </c>
      <c r="AE58">
        <v>0.56429799999999997</v>
      </c>
      <c r="AF58">
        <v>2.6983E-2</v>
      </c>
      <c r="AH58">
        <v>-3.0000000000000001E-5</v>
      </c>
      <c r="AK58">
        <v>5.8452999999999998E-2</v>
      </c>
      <c r="AQ58">
        <v>5.1041000000000003E-2</v>
      </c>
      <c r="AS58">
        <v>0.232326</v>
      </c>
      <c r="AT58">
        <v>-1.7899999999999999E-4</v>
      </c>
      <c r="AU58">
        <v>2.5384E-2</v>
      </c>
      <c r="AW58">
        <v>1246</v>
      </c>
      <c r="AX58">
        <v>425</v>
      </c>
      <c r="AY58">
        <v>204</v>
      </c>
      <c r="BD58">
        <v>703</v>
      </c>
      <c r="BJ58">
        <v>366</v>
      </c>
      <c r="BL58">
        <v>349</v>
      </c>
      <c r="BN58">
        <v>303</v>
      </c>
    </row>
    <row r="59" spans="1:66" x14ac:dyDescent="0.25">
      <c r="A59" t="s">
        <v>215</v>
      </c>
      <c r="B59">
        <v>-14078</v>
      </c>
      <c r="C59">
        <v>23</v>
      </c>
      <c r="D59">
        <v>548</v>
      </c>
      <c r="E59" s="1">
        <v>43014.612847222219</v>
      </c>
      <c r="F59">
        <v>57</v>
      </c>
      <c r="G59" t="s">
        <v>144</v>
      </c>
      <c r="H59" t="s">
        <v>214</v>
      </c>
      <c r="I59">
        <v>1.0000000000000001E-5</v>
      </c>
      <c r="J59">
        <v>11.47804</v>
      </c>
      <c r="K59">
        <v>24.041049999999998</v>
      </c>
      <c r="L59">
        <v>5.3392000000000002E-2</v>
      </c>
      <c r="N59">
        <v>9.1959999999999993E-3</v>
      </c>
      <c r="Q59">
        <v>1.0000000000000001E-5</v>
      </c>
      <c r="V59">
        <v>44.972850000000001</v>
      </c>
      <c r="W59">
        <v>0.20980499999999999</v>
      </c>
      <c r="Y59">
        <v>15.19848</v>
      </c>
      <c r="Z59">
        <v>1.0000000000000001E-5</v>
      </c>
      <c r="AA59">
        <v>2.385E-3</v>
      </c>
      <c r="AB59">
        <v>95.965239999999994</v>
      </c>
      <c r="AC59">
        <v>-2.1999999999999999E-5</v>
      </c>
      <c r="AD59">
        <v>0.76696200000000003</v>
      </c>
      <c r="AE59">
        <v>0.57544399999999996</v>
      </c>
      <c r="AF59">
        <v>1.9834999999999998E-2</v>
      </c>
      <c r="AH59">
        <v>5.7245999999999998E-2</v>
      </c>
      <c r="AK59">
        <v>-4.3800000000000002E-4</v>
      </c>
      <c r="AQ59">
        <v>5.6711999999999999E-2</v>
      </c>
      <c r="AS59">
        <v>0.23377999999999999</v>
      </c>
      <c r="AT59">
        <v>-1.46E-4</v>
      </c>
      <c r="AU59">
        <v>2.5333999999999999E-2</v>
      </c>
      <c r="AW59">
        <v>1377</v>
      </c>
      <c r="AX59">
        <v>443</v>
      </c>
      <c r="AY59">
        <v>196</v>
      </c>
      <c r="BA59">
        <v>682</v>
      </c>
      <c r="BJ59">
        <v>427</v>
      </c>
      <c r="BL59">
        <v>355</v>
      </c>
      <c r="BN59">
        <v>304</v>
      </c>
    </row>
    <row r="60" spans="1:66" x14ac:dyDescent="0.25">
      <c r="A60" t="s">
        <v>216</v>
      </c>
      <c r="B60">
        <v>13479</v>
      </c>
      <c r="C60">
        <v>-381</v>
      </c>
      <c r="D60">
        <v>586</v>
      </c>
      <c r="E60" s="1">
        <v>43014.615370370368</v>
      </c>
      <c r="F60">
        <v>58</v>
      </c>
      <c r="G60" t="s">
        <v>144</v>
      </c>
      <c r="H60" t="s">
        <v>159</v>
      </c>
      <c r="J60">
        <v>8.2233040000000006</v>
      </c>
      <c r="L60">
        <v>3.0375909999999999</v>
      </c>
      <c r="O60">
        <v>2.3607309999999999</v>
      </c>
      <c r="P60">
        <v>4.6160259999999997</v>
      </c>
      <c r="R60">
        <v>8.4110200000000006</v>
      </c>
      <c r="S60">
        <v>18.264209999999999</v>
      </c>
      <c r="T60">
        <v>2.084409</v>
      </c>
      <c r="U60">
        <v>6.1258220000000003</v>
      </c>
      <c r="V60">
        <v>37.002490000000002</v>
      </c>
      <c r="W60">
        <v>0.12356399999999999</v>
      </c>
      <c r="X60">
        <v>9.7508379999999999</v>
      </c>
      <c r="AB60">
        <v>100</v>
      </c>
      <c r="AD60">
        <v>0.65267600000000003</v>
      </c>
      <c r="AF60">
        <v>0.14685599999999999</v>
      </c>
      <c r="AI60">
        <v>0.28172700000000001</v>
      </c>
      <c r="AJ60">
        <v>0.302097</v>
      </c>
      <c r="AL60">
        <v>1.2115819999999999</v>
      </c>
      <c r="AM60">
        <v>2.1500940000000002</v>
      </c>
      <c r="AN60">
        <v>0.92718699999999998</v>
      </c>
      <c r="AO60">
        <v>1.395022</v>
      </c>
      <c r="AQ60">
        <v>4.7135999999999997E-2</v>
      </c>
      <c r="AW60">
        <v>1326</v>
      </c>
      <c r="AY60">
        <v>450</v>
      </c>
      <c r="BB60">
        <v>1630</v>
      </c>
      <c r="BC60">
        <v>1629</v>
      </c>
      <c r="BE60">
        <v>3924</v>
      </c>
      <c r="BF60">
        <v>3976</v>
      </c>
      <c r="BG60">
        <v>8586</v>
      </c>
      <c r="BH60">
        <v>7182</v>
      </c>
      <c r="BJ60">
        <v>447</v>
      </c>
    </row>
    <row r="61" spans="1:66" x14ac:dyDescent="0.25">
      <c r="A61" t="s">
        <v>217</v>
      </c>
      <c r="B61">
        <v>13479</v>
      </c>
      <c r="C61">
        <v>-373</v>
      </c>
      <c r="D61">
        <v>586</v>
      </c>
      <c r="E61" s="1">
        <v>43014.617372685185</v>
      </c>
      <c r="F61">
        <v>59</v>
      </c>
      <c r="G61" t="s">
        <v>144</v>
      </c>
      <c r="H61" t="s">
        <v>159</v>
      </c>
      <c r="J61">
        <v>7.3717249999999996</v>
      </c>
      <c r="L61">
        <v>2.9863050000000002</v>
      </c>
      <c r="O61">
        <v>2.3868070000000001</v>
      </c>
      <c r="P61">
        <v>4.7402059999999997</v>
      </c>
      <c r="R61">
        <v>8.1979469999999992</v>
      </c>
      <c r="S61">
        <v>18.819990000000001</v>
      </c>
      <c r="T61">
        <v>2.1028910000000001</v>
      </c>
      <c r="U61">
        <v>5.6108919999999998</v>
      </c>
      <c r="V61">
        <v>37.553559999999997</v>
      </c>
      <c r="W61">
        <v>0.15354699999999999</v>
      </c>
      <c r="X61">
        <v>10.076140000000001</v>
      </c>
      <c r="AB61">
        <v>100</v>
      </c>
      <c r="AD61">
        <v>0.60598200000000002</v>
      </c>
      <c r="AF61">
        <v>0.14524300000000001</v>
      </c>
      <c r="AI61">
        <v>0.28207399999999999</v>
      </c>
      <c r="AJ61">
        <v>0.30716399999999999</v>
      </c>
      <c r="AL61">
        <v>1.1914359999999999</v>
      </c>
      <c r="AM61">
        <v>2.1961840000000001</v>
      </c>
      <c r="AN61">
        <v>0.93770100000000001</v>
      </c>
      <c r="AO61">
        <v>1.362746</v>
      </c>
      <c r="AQ61">
        <v>4.7549000000000001E-2</v>
      </c>
      <c r="AW61">
        <v>1321</v>
      </c>
      <c r="AY61">
        <v>434</v>
      </c>
      <c r="BB61">
        <v>1614</v>
      </c>
      <c r="BC61">
        <v>1671</v>
      </c>
      <c r="BE61">
        <v>3888</v>
      </c>
      <c r="BF61">
        <v>3480</v>
      </c>
      <c r="BG61">
        <v>8718</v>
      </c>
      <c r="BH61">
        <v>8146</v>
      </c>
      <c r="BJ61">
        <v>419</v>
      </c>
    </row>
    <row r="62" spans="1:66" x14ac:dyDescent="0.25">
      <c r="A62" t="s">
        <v>218</v>
      </c>
      <c r="B62">
        <v>13490</v>
      </c>
      <c r="C62">
        <v>-363</v>
      </c>
      <c r="D62">
        <v>586</v>
      </c>
      <c r="E62" s="1">
        <v>43014.619050925925</v>
      </c>
      <c r="F62">
        <v>60</v>
      </c>
      <c r="G62" t="s">
        <v>144</v>
      </c>
      <c r="H62" t="s">
        <v>159</v>
      </c>
      <c r="J62">
        <v>8.0006459999999997</v>
      </c>
      <c r="L62">
        <v>3.033973</v>
      </c>
      <c r="O62">
        <v>2.4354460000000002</v>
      </c>
      <c r="P62">
        <v>4.9848610000000004</v>
      </c>
      <c r="R62">
        <v>8.0799160000000008</v>
      </c>
      <c r="S62">
        <v>18.86468</v>
      </c>
      <c r="T62">
        <v>1.7626809999999999</v>
      </c>
      <c r="U62">
        <v>5.8265190000000002</v>
      </c>
      <c r="V62">
        <v>37.067100000000003</v>
      </c>
      <c r="W62">
        <v>0.13983300000000001</v>
      </c>
      <c r="X62">
        <v>9.8043420000000001</v>
      </c>
      <c r="AB62">
        <v>100</v>
      </c>
      <c r="AD62">
        <v>0.63612199999999997</v>
      </c>
      <c r="AF62">
        <v>0.146588</v>
      </c>
      <c r="AI62">
        <v>0.28151500000000002</v>
      </c>
      <c r="AJ62">
        <v>0.31385999999999997</v>
      </c>
      <c r="AL62">
        <v>1.177422</v>
      </c>
      <c r="AM62">
        <v>2.2001819999999999</v>
      </c>
      <c r="AN62">
        <v>1.04217</v>
      </c>
      <c r="AO62">
        <v>1.394385</v>
      </c>
      <c r="AQ62">
        <v>4.5454000000000001E-2</v>
      </c>
      <c r="AW62">
        <v>1056</v>
      </c>
      <c r="AY62">
        <v>454</v>
      </c>
      <c r="BB62">
        <v>1550</v>
      </c>
      <c r="BC62">
        <v>1688</v>
      </c>
      <c r="BE62">
        <v>3827</v>
      </c>
      <c r="BF62">
        <v>3653</v>
      </c>
      <c r="BG62">
        <v>10744</v>
      </c>
      <c r="BH62">
        <v>8252</v>
      </c>
      <c r="BJ62">
        <v>402</v>
      </c>
    </row>
    <row r="63" spans="1:66" x14ac:dyDescent="0.25">
      <c r="A63" t="s">
        <v>219</v>
      </c>
      <c r="B63">
        <v>13453</v>
      </c>
      <c r="C63">
        <v>-357</v>
      </c>
      <c r="D63">
        <v>586</v>
      </c>
      <c r="E63" s="1">
        <v>43014.620752314811</v>
      </c>
      <c r="F63">
        <v>61</v>
      </c>
      <c r="G63" t="s">
        <v>144</v>
      </c>
      <c r="H63" t="s">
        <v>159</v>
      </c>
      <c r="J63">
        <v>8.1256979999999999</v>
      </c>
      <c r="L63">
        <v>2.8952619999999998</v>
      </c>
      <c r="O63">
        <v>2.3771369999999998</v>
      </c>
      <c r="P63">
        <v>3.9446720000000002</v>
      </c>
      <c r="R63">
        <v>9.6873349999999991</v>
      </c>
      <c r="S63">
        <v>18.41367</v>
      </c>
      <c r="T63">
        <v>2.2466059999999999</v>
      </c>
      <c r="U63">
        <v>4.7655099999999999</v>
      </c>
      <c r="V63">
        <v>37.427019999999999</v>
      </c>
      <c r="W63">
        <v>0.16561000000000001</v>
      </c>
      <c r="X63">
        <v>9.9514739999999993</v>
      </c>
      <c r="AB63">
        <v>100</v>
      </c>
      <c r="AD63">
        <v>0.64427299999999998</v>
      </c>
      <c r="AF63">
        <v>0.14268500000000001</v>
      </c>
      <c r="AI63">
        <v>0.27948099999999998</v>
      </c>
      <c r="AJ63">
        <v>0.28460400000000002</v>
      </c>
      <c r="AL63">
        <v>1.3349949999999999</v>
      </c>
      <c r="AM63">
        <v>2.1648429999999999</v>
      </c>
      <c r="AN63">
        <v>0.94566700000000004</v>
      </c>
      <c r="AO63">
        <v>1.2295879999999999</v>
      </c>
      <c r="AQ63">
        <v>5.0871E-2</v>
      </c>
      <c r="AW63">
        <v>1288</v>
      </c>
      <c r="AY63">
        <v>454</v>
      </c>
      <c r="BB63">
        <v>1590</v>
      </c>
      <c r="BC63">
        <v>1690</v>
      </c>
      <c r="BE63">
        <v>4353</v>
      </c>
      <c r="BF63">
        <v>4333</v>
      </c>
      <c r="BG63">
        <v>8634</v>
      </c>
      <c r="BH63">
        <v>7723</v>
      </c>
      <c r="BJ63">
        <v>461</v>
      </c>
    </row>
    <row r="64" spans="1:66" x14ac:dyDescent="0.25">
      <c r="A64" t="s">
        <v>220</v>
      </c>
      <c r="B64">
        <v>13460</v>
      </c>
      <c r="C64">
        <v>-359</v>
      </c>
      <c r="D64">
        <v>586</v>
      </c>
      <c r="E64" s="1">
        <v>43014.622453703705</v>
      </c>
      <c r="F64">
        <v>62</v>
      </c>
      <c r="G64" t="s">
        <v>144</v>
      </c>
      <c r="H64" t="s">
        <v>159</v>
      </c>
      <c r="J64">
        <v>7.8209460000000002</v>
      </c>
      <c r="L64">
        <v>2.9535650000000002</v>
      </c>
      <c r="O64">
        <v>2.44577</v>
      </c>
      <c r="P64">
        <v>4.1306909999999997</v>
      </c>
      <c r="R64">
        <v>9.6209360000000004</v>
      </c>
      <c r="S64">
        <v>19.042809999999999</v>
      </c>
      <c r="T64">
        <v>2.1029529999999999</v>
      </c>
      <c r="U64">
        <v>5.5215680000000003</v>
      </c>
      <c r="V64">
        <v>36.61788</v>
      </c>
      <c r="W64">
        <v>0.14984800000000001</v>
      </c>
      <c r="X64">
        <v>9.5930289999999996</v>
      </c>
      <c r="AB64">
        <v>99.999989999999997</v>
      </c>
      <c r="AD64">
        <v>0.62538400000000005</v>
      </c>
      <c r="AF64">
        <v>0.14372499999999999</v>
      </c>
      <c r="AI64">
        <v>0.27693200000000001</v>
      </c>
      <c r="AJ64">
        <v>0.28731200000000001</v>
      </c>
      <c r="AL64">
        <v>1.323081</v>
      </c>
      <c r="AM64">
        <v>2.219668</v>
      </c>
      <c r="AN64">
        <v>0.90304600000000002</v>
      </c>
      <c r="AO64">
        <v>1.3303229999999999</v>
      </c>
      <c r="AQ64">
        <v>4.6982000000000003E-2</v>
      </c>
      <c r="AW64">
        <v>1052</v>
      </c>
      <c r="AY64">
        <v>445</v>
      </c>
      <c r="BB64">
        <v>1431</v>
      </c>
      <c r="BC64">
        <v>1641</v>
      </c>
      <c r="BE64">
        <v>4180</v>
      </c>
      <c r="BF64">
        <v>4250</v>
      </c>
      <c r="BG64">
        <v>8212</v>
      </c>
      <c r="BH64">
        <v>7753</v>
      </c>
      <c r="BJ64">
        <v>417</v>
      </c>
    </row>
    <row r="65" spans="1:62" x14ac:dyDescent="0.25">
      <c r="A65" t="s">
        <v>221</v>
      </c>
      <c r="B65">
        <v>13486</v>
      </c>
      <c r="C65">
        <v>-324</v>
      </c>
      <c r="D65">
        <v>586</v>
      </c>
      <c r="E65" s="1">
        <v>43014.624143518522</v>
      </c>
      <c r="F65">
        <v>63</v>
      </c>
      <c r="G65" t="s">
        <v>144</v>
      </c>
      <c r="H65" t="s">
        <v>159</v>
      </c>
      <c r="J65">
        <v>8.5994240000000008</v>
      </c>
      <c r="L65">
        <v>2.9117280000000001</v>
      </c>
      <c r="O65">
        <v>2.637238</v>
      </c>
      <c r="P65">
        <v>5.9776020000000001</v>
      </c>
      <c r="R65">
        <v>7.3636730000000004</v>
      </c>
      <c r="S65">
        <v>17.593990000000002</v>
      </c>
      <c r="T65">
        <v>2.3478520000000001</v>
      </c>
      <c r="U65">
        <v>6.0559099999999999</v>
      </c>
      <c r="V65">
        <v>36.716729999999998</v>
      </c>
      <c r="W65">
        <v>0.165737</v>
      </c>
      <c r="X65">
        <v>9.630115</v>
      </c>
      <c r="AB65">
        <v>99.999989999999997</v>
      </c>
      <c r="AD65">
        <v>0.67008900000000005</v>
      </c>
      <c r="AF65">
        <v>0.14297799999999999</v>
      </c>
      <c r="AI65">
        <v>0.29389500000000002</v>
      </c>
      <c r="AJ65">
        <v>0.33893600000000002</v>
      </c>
      <c r="AL65">
        <v>1.113702</v>
      </c>
      <c r="AM65">
        <v>2.080498</v>
      </c>
      <c r="AN65">
        <v>0.99627399999999999</v>
      </c>
      <c r="AO65">
        <v>1.4072009999999999</v>
      </c>
      <c r="AQ65">
        <v>4.8549000000000002E-2</v>
      </c>
      <c r="AW65">
        <v>1340</v>
      </c>
      <c r="AY65">
        <v>459</v>
      </c>
      <c r="BB65">
        <v>1661</v>
      </c>
      <c r="BC65">
        <v>1703</v>
      </c>
      <c r="BE65">
        <v>4103</v>
      </c>
      <c r="BF65">
        <v>3861</v>
      </c>
      <c r="BG65">
        <v>9280</v>
      </c>
      <c r="BH65">
        <v>7875</v>
      </c>
      <c r="BJ65">
        <v>424</v>
      </c>
    </row>
    <row r="66" spans="1:62" x14ac:dyDescent="0.25">
      <c r="A66" t="s">
        <v>222</v>
      </c>
      <c r="B66">
        <v>13453</v>
      </c>
      <c r="C66">
        <v>-324</v>
      </c>
      <c r="D66">
        <v>586</v>
      </c>
      <c r="E66" s="1">
        <v>43014.625856481478</v>
      </c>
      <c r="F66">
        <v>64</v>
      </c>
      <c r="G66" t="s">
        <v>144</v>
      </c>
      <c r="H66" t="s">
        <v>159</v>
      </c>
      <c r="J66">
        <v>9.1968969999999999</v>
      </c>
      <c r="L66">
        <v>2.978221</v>
      </c>
      <c r="O66">
        <v>2.184412</v>
      </c>
      <c r="P66">
        <v>3.4898880000000001</v>
      </c>
      <c r="R66">
        <v>9.0495920000000005</v>
      </c>
      <c r="S66">
        <v>18.558499999999999</v>
      </c>
      <c r="T66">
        <v>1.9351100000000001</v>
      </c>
      <c r="U66">
        <v>5.4643420000000003</v>
      </c>
      <c r="V66">
        <v>37.220190000000002</v>
      </c>
      <c r="W66">
        <v>0.15945899999999999</v>
      </c>
      <c r="X66">
        <v>9.7633849999999995</v>
      </c>
      <c r="AB66">
        <v>99.999989999999997</v>
      </c>
      <c r="AD66">
        <v>0.70293499999999998</v>
      </c>
      <c r="AF66">
        <v>0.145069</v>
      </c>
      <c r="AI66">
        <v>0.26702399999999998</v>
      </c>
      <c r="AJ66">
        <v>0.26693600000000001</v>
      </c>
      <c r="AL66">
        <v>1.266181</v>
      </c>
      <c r="AM66">
        <v>2.1787830000000001</v>
      </c>
      <c r="AN66">
        <v>1.0112719999999999</v>
      </c>
      <c r="AO66">
        <v>1.3516820000000001</v>
      </c>
      <c r="AQ66">
        <v>4.9231999999999998E-2</v>
      </c>
      <c r="AW66">
        <v>1231</v>
      </c>
      <c r="AY66">
        <v>439</v>
      </c>
      <c r="BB66">
        <v>1479</v>
      </c>
      <c r="BC66">
        <v>1566</v>
      </c>
      <c r="BE66">
        <v>3714</v>
      </c>
      <c r="BF66">
        <v>4089</v>
      </c>
      <c r="BG66">
        <v>10071</v>
      </c>
      <c r="BH66">
        <v>8354</v>
      </c>
      <c r="BJ66">
        <v>440</v>
      </c>
    </row>
    <row r="67" spans="1:62" x14ac:dyDescent="0.25">
      <c r="A67" t="s">
        <v>223</v>
      </c>
      <c r="B67">
        <v>13457</v>
      </c>
      <c r="C67">
        <v>-312</v>
      </c>
      <c r="D67">
        <v>586</v>
      </c>
      <c r="E67" s="1">
        <v>43014.627557870372</v>
      </c>
      <c r="F67">
        <v>65</v>
      </c>
      <c r="G67" t="s">
        <v>144</v>
      </c>
      <c r="H67" t="s">
        <v>159</v>
      </c>
      <c r="J67">
        <v>8.0276200000000006</v>
      </c>
      <c r="L67">
        <v>2.8548339999999999</v>
      </c>
      <c r="O67">
        <v>2.2229190000000001</v>
      </c>
      <c r="P67">
        <v>3.5561609999999999</v>
      </c>
      <c r="R67">
        <v>8.2632969999999997</v>
      </c>
      <c r="S67">
        <v>18.387219999999999</v>
      </c>
      <c r="T67">
        <v>2.3914</v>
      </c>
      <c r="U67">
        <v>5.4145859999999999</v>
      </c>
      <c r="V67">
        <v>38.33229</v>
      </c>
      <c r="W67">
        <v>0.16789599999999999</v>
      </c>
      <c r="X67">
        <v>10.381769999999999</v>
      </c>
      <c r="AB67">
        <v>100</v>
      </c>
      <c r="AD67">
        <v>0.66294900000000001</v>
      </c>
      <c r="AF67">
        <v>0.14882000000000001</v>
      </c>
      <c r="AI67">
        <v>0.283582</v>
      </c>
      <c r="AJ67">
        <v>0.28953299999999998</v>
      </c>
      <c r="AL67">
        <v>1.2592639999999999</v>
      </c>
      <c r="AM67">
        <v>2.2035179999999999</v>
      </c>
      <c r="AN67">
        <v>1.0561480000000001</v>
      </c>
      <c r="AO67">
        <v>1.36965</v>
      </c>
      <c r="AQ67">
        <v>5.0181999999999997E-2</v>
      </c>
      <c r="AW67">
        <v>1518</v>
      </c>
      <c r="AY67">
        <v>467</v>
      </c>
      <c r="BB67">
        <v>1581</v>
      </c>
      <c r="BC67">
        <v>1805</v>
      </c>
      <c r="BE67">
        <v>4884</v>
      </c>
      <c r="BF67">
        <v>3719</v>
      </c>
      <c r="BG67">
        <v>9820</v>
      </c>
      <c r="BH67">
        <v>8218</v>
      </c>
      <c r="BJ67">
        <v>425</v>
      </c>
    </row>
    <row r="68" spans="1:62" x14ac:dyDescent="0.25">
      <c r="A68" t="s">
        <v>224</v>
      </c>
      <c r="B68">
        <v>13447</v>
      </c>
      <c r="C68">
        <v>-422</v>
      </c>
      <c r="D68">
        <v>586</v>
      </c>
      <c r="E68" s="1">
        <v>43014.629293981481</v>
      </c>
      <c r="F68">
        <v>66</v>
      </c>
      <c r="G68" t="s">
        <v>144</v>
      </c>
      <c r="H68" t="s">
        <v>159</v>
      </c>
      <c r="J68">
        <v>8.0244119999999999</v>
      </c>
      <c r="L68">
        <v>2.8068300000000002</v>
      </c>
      <c r="O68">
        <v>2.2291340000000002</v>
      </c>
      <c r="P68">
        <v>3.1173850000000001</v>
      </c>
      <c r="R68">
        <v>10.0779</v>
      </c>
      <c r="S68">
        <v>18.940580000000001</v>
      </c>
      <c r="T68">
        <v>2.0764629999999999</v>
      </c>
      <c r="U68">
        <v>5.7328190000000001</v>
      </c>
      <c r="V68">
        <v>37.054139999999997</v>
      </c>
      <c r="W68">
        <v>0.164682</v>
      </c>
      <c r="X68">
        <v>9.7756480000000003</v>
      </c>
      <c r="AB68">
        <v>99.999989999999997</v>
      </c>
      <c r="AD68">
        <v>0.63997599999999999</v>
      </c>
      <c r="AF68">
        <v>0.140565</v>
      </c>
      <c r="AI68">
        <v>0.27027200000000001</v>
      </c>
      <c r="AJ68">
        <v>0.26188600000000001</v>
      </c>
      <c r="AL68">
        <v>1.353755</v>
      </c>
      <c r="AM68">
        <v>2.198372</v>
      </c>
      <c r="AN68">
        <v>0.89419899999999997</v>
      </c>
      <c r="AO68">
        <v>1.3296460000000001</v>
      </c>
      <c r="AQ68">
        <v>4.7717000000000002E-2</v>
      </c>
      <c r="AW68">
        <v>1297</v>
      </c>
      <c r="AY68">
        <v>465</v>
      </c>
      <c r="BB68">
        <v>1524</v>
      </c>
      <c r="BC68">
        <v>1737</v>
      </c>
      <c r="BE68">
        <v>3582</v>
      </c>
      <c r="BF68">
        <v>3115</v>
      </c>
      <c r="BG68">
        <v>8109</v>
      </c>
      <c r="BH68">
        <v>6967</v>
      </c>
      <c r="BJ68">
        <v>411</v>
      </c>
    </row>
    <row r="69" spans="1:62" x14ac:dyDescent="0.25">
      <c r="A69" t="s">
        <v>225</v>
      </c>
      <c r="B69">
        <v>13452</v>
      </c>
      <c r="C69">
        <v>-426</v>
      </c>
      <c r="D69">
        <v>586</v>
      </c>
      <c r="E69" s="1">
        <v>43014.630995370368</v>
      </c>
      <c r="F69">
        <v>67</v>
      </c>
      <c r="G69" t="s">
        <v>144</v>
      </c>
      <c r="H69" t="s">
        <v>159</v>
      </c>
      <c r="J69">
        <v>8.1334959999999992</v>
      </c>
      <c r="L69">
        <v>2.805863</v>
      </c>
      <c r="O69">
        <v>2.2692860000000001</v>
      </c>
      <c r="P69">
        <v>3.1782900000000001</v>
      </c>
      <c r="R69">
        <v>10.043430000000001</v>
      </c>
      <c r="S69">
        <v>19.097809999999999</v>
      </c>
      <c r="T69">
        <v>2.1431469999999999</v>
      </c>
      <c r="U69">
        <v>4.7226929999999996</v>
      </c>
      <c r="V69">
        <v>37.47193</v>
      </c>
      <c r="W69">
        <v>0.17062099999999999</v>
      </c>
      <c r="X69">
        <v>9.9634359999999997</v>
      </c>
      <c r="AB69">
        <v>99.999989999999997</v>
      </c>
      <c r="AD69">
        <v>0.64231799999999994</v>
      </c>
      <c r="AF69">
        <v>0.140157</v>
      </c>
      <c r="AI69">
        <v>0.27223599999999998</v>
      </c>
      <c r="AJ69">
        <v>0.26365699999999997</v>
      </c>
      <c r="AL69">
        <v>1.358293</v>
      </c>
      <c r="AM69">
        <v>2.2197149999999999</v>
      </c>
      <c r="AN69">
        <v>0.94096599999999997</v>
      </c>
      <c r="AO69">
        <v>1.232397</v>
      </c>
      <c r="AQ69">
        <v>4.9699E-2</v>
      </c>
      <c r="AW69">
        <v>1106</v>
      </c>
      <c r="AY69">
        <v>449</v>
      </c>
      <c r="BB69">
        <v>1537</v>
      </c>
      <c r="BC69">
        <v>1734</v>
      </c>
      <c r="BE69">
        <v>3963</v>
      </c>
      <c r="BF69">
        <v>3730</v>
      </c>
      <c r="BG69">
        <v>8733</v>
      </c>
      <c r="BH69">
        <v>7931</v>
      </c>
      <c r="BJ69">
        <v>437</v>
      </c>
    </row>
    <row r="70" spans="1:62" x14ac:dyDescent="0.25">
      <c r="A70" t="s">
        <v>226</v>
      </c>
      <c r="B70">
        <v>13477</v>
      </c>
      <c r="C70">
        <v>-426</v>
      </c>
      <c r="D70">
        <v>586</v>
      </c>
      <c r="E70" s="1">
        <v>43014.632650462961</v>
      </c>
      <c r="F70">
        <v>68</v>
      </c>
      <c r="G70" t="s">
        <v>144</v>
      </c>
      <c r="H70" t="s">
        <v>159</v>
      </c>
      <c r="J70">
        <v>9.0581289999999992</v>
      </c>
      <c r="L70">
        <v>2.839569</v>
      </c>
      <c r="O70">
        <v>2.5077069999999999</v>
      </c>
      <c r="P70">
        <v>3.8063940000000001</v>
      </c>
      <c r="R70">
        <v>8.8392140000000001</v>
      </c>
      <c r="S70">
        <v>18.439699999999998</v>
      </c>
      <c r="T70">
        <v>2.2245200000000001</v>
      </c>
      <c r="U70">
        <v>5.0413839999999999</v>
      </c>
      <c r="V70">
        <v>37.266860000000001</v>
      </c>
      <c r="W70">
        <v>0.16386100000000001</v>
      </c>
      <c r="X70">
        <v>9.8126580000000008</v>
      </c>
      <c r="AB70">
        <v>100</v>
      </c>
      <c r="AD70">
        <v>0.69380900000000001</v>
      </c>
      <c r="AF70">
        <v>0.140902</v>
      </c>
      <c r="AI70">
        <v>0.28532299999999999</v>
      </c>
      <c r="AJ70">
        <v>0.280754</v>
      </c>
      <c r="AL70">
        <v>1.23847</v>
      </c>
      <c r="AM70">
        <v>2.1648100000000001</v>
      </c>
      <c r="AN70">
        <v>0.96429399999999998</v>
      </c>
      <c r="AO70">
        <v>1.2907409999999999</v>
      </c>
      <c r="AQ70">
        <v>4.7752000000000003E-2</v>
      </c>
      <c r="AW70">
        <v>1296</v>
      </c>
      <c r="AY70">
        <v>441</v>
      </c>
      <c r="BB70">
        <v>1592</v>
      </c>
      <c r="BC70">
        <v>1699</v>
      </c>
      <c r="BE70">
        <v>3496</v>
      </c>
      <c r="BF70">
        <v>4206</v>
      </c>
      <c r="BG70">
        <v>8968</v>
      </c>
      <c r="BH70">
        <v>8299</v>
      </c>
      <c r="BJ70">
        <v>412</v>
      </c>
    </row>
    <row r="71" spans="1:62" x14ac:dyDescent="0.25">
      <c r="A71" t="s">
        <v>227</v>
      </c>
      <c r="B71">
        <v>13500</v>
      </c>
      <c r="C71">
        <v>-410</v>
      </c>
      <c r="D71">
        <v>586</v>
      </c>
      <c r="E71" s="1">
        <v>43014.634340277778</v>
      </c>
      <c r="F71">
        <v>69</v>
      </c>
      <c r="G71" t="s">
        <v>144</v>
      </c>
      <c r="H71" t="s">
        <v>159</v>
      </c>
      <c r="J71">
        <v>8.2800840000000004</v>
      </c>
      <c r="L71">
        <v>2.5804870000000002</v>
      </c>
      <c r="O71">
        <v>2.6256590000000002</v>
      </c>
      <c r="P71">
        <v>3.7398729999999998</v>
      </c>
      <c r="R71">
        <v>7.7440150000000001</v>
      </c>
      <c r="S71">
        <v>18.237690000000001</v>
      </c>
      <c r="T71">
        <v>2.5878209999999999</v>
      </c>
      <c r="U71">
        <v>6.1533870000000004</v>
      </c>
      <c r="V71">
        <v>37.757959999999997</v>
      </c>
      <c r="W71">
        <v>0.16988900000000001</v>
      </c>
      <c r="X71">
        <v>10.12313</v>
      </c>
      <c r="AB71">
        <v>100</v>
      </c>
      <c r="AD71">
        <v>0.64980499999999997</v>
      </c>
      <c r="AF71">
        <v>0.13347200000000001</v>
      </c>
      <c r="AI71">
        <v>0.29289799999999999</v>
      </c>
      <c r="AJ71">
        <v>0.276694</v>
      </c>
      <c r="AL71">
        <v>1.130692</v>
      </c>
      <c r="AM71">
        <v>2.1347659999999999</v>
      </c>
      <c r="AN71">
        <v>0.97128999999999999</v>
      </c>
      <c r="AO71">
        <v>1.4279740000000001</v>
      </c>
      <c r="AQ71">
        <v>4.7641000000000003E-2</v>
      </c>
      <c r="AW71">
        <v>1242</v>
      </c>
      <c r="AY71">
        <v>438</v>
      </c>
      <c r="BB71">
        <v>1679</v>
      </c>
      <c r="BC71">
        <v>1675</v>
      </c>
      <c r="BE71">
        <v>3411</v>
      </c>
      <c r="BF71">
        <v>3634</v>
      </c>
      <c r="BG71">
        <v>8515</v>
      </c>
      <c r="BH71">
        <v>8136</v>
      </c>
      <c r="BJ71">
        <v>405</v>
      </c>
    </row>
    <row r="72" spans="1:62" x14ac:dyDescent="0.25">
      <c r="A72" t="s">
        <v>228</v>
      </c>
      <c r="B72">
        <v>-13831</v>
      </c>
      <c r="C72">
        <v>-26341</v>
      </c>
      <c r="D72">
        <v>566</v>
      </c>
      <c r="E72" s="1">
        <v>43014.636076388888</v>
      </c>
      <c r="F72">
        <v>70</v>
      </c>
      <c r="G72" t="s">
        <v>144</v>
      </c>
      <c r="H72" t="s">
        <v>161</v>
      </c>
      <c r="J72">
        <v>9.9493270000000003</v>
      </c>
      <c r="L72">
        <v>3.0059670000000001</v>
      </c>
      <c r="O72">
        <v>7.1804509999999997</v>
      </c>
      <c r="P72">
        <v>3.5543550000000002</v>
      </c>
      <c r="R72">
        <v>9.2487209999999997</v>
      </c>
      <c r="S72">
        <v>14.27704</v>
      </c>
      <c r="T72">
        <v>1.115248</v>
      </c>
      <c r="U72">
        <v>3.3090799999999998</v>
      </c>
      <c r="V72">
        <v>38.026020000000003</v>
      </c>
      <c r="W72">
        <v>0.27515800000000001</v>
      </c>
      <c r="X72">
        <v>10.058630000000001</v>
      </c>
      <c r="AB72">
        <v>100</v>
      </c>
      <c r="AD72">
        <v>0.73698699999999995</v>
      </c>
      <c r="AF72">
        <v>0.14513100000000001</v>
      </c>
      <c r="AI72">
        <v>0.44573000000000002</v>
      </c>
      <c r="AJ72">
        <v>0.269316</v>
      </c>
      <c r="AL72">
        <v>1.2835780000000001</v>
      </c>
      <c r="AM72">
        <v>1.7776430000000001</v>
      </c>
      <c r="AN72">
        <v>0.9355</v>
      </c>
      <c r="AO72">
        <v>1.050025</v>
      </c>
      <c r="AQ72">
        <v>5.4679999999999999E-2</v>
      </c>
      <c r="AW72">
        <v>1713</v>
      </c>
      <c r="AY72">
        <v>419</v>
      </c>
      <c r="BB72">
        <v>1511</v>
      </c>
      <c r="BC72">
        <v>1581</v>
      </c>
      <c r="BE72">
        <v>3776</v>
      </c>
      <c r="BF72">
        <v>4116</v>
      </c>
      <c r="BG72">
        <v>10091</v>
      </c>
      <c r="BH72">
        <v>7954</v>
      </c>
      <c r="BJ72">
        <v>401</v>
      </c>
    </row>
    <row r="73" spans="1:62" x14ac:dyDescent="0.25">
      <c r="A73" t="s">
        <v>229</v>
      </c>
      <c r="B73">
        <v>-13855</v>
      </c>
      <c r="C73">
        <v>-26357</v>
      </c>
      <c r="D73">
        <v>566</v>
      </c>
      <c r="E73" s="1">
        <v>43014.637789351851</v>
      </c>
      <c r="F73">
        <v>71</v>
      </c>
      <c r="G73" t="s">
        <v>144</v>
      </c>
      <c r="H73" t="s">
        <v>161</v>
      </c>
      <c r="J73">
        <v>10.47081</v>
      </c>
      <c r="L73">
        <v>2.9604050000000002</v>
      </c>
      <c r="O73">
        <v>7.5994679999999999</v>
      </c>
      <c r="P73">
        <v>3.3094139999999999</v>
      </c>
      <c r="R73">
        <v>9.0665809999999993</v>
      </c>
      <c r="S73">
        <v>14.396649999999999</v>
      </c>
      <c r="T73">
        <v>1.4840040000000001</v>
      </c>
      <c r="U73">
        <v>3.81115</v>
      </c>
      <c r="V73">
        <v>37.073309999999999</v>
      </c>
      <c r="W73">
        <v>0.25578099999999998</v>
      </c>
      <c r="X73">
        <v>9.5724260000000001</v>
      </c>
      <c r="AB73">
        <v>100</v>
      </c>
      <c r="AD73">
        <v>0.76690800000000003</v>
      </c>
      <c r="AF73">
        <v>0.144847</v>
      </c>
      <c r="AI73">
        <v>0.46682800000000002</v>
      </c>
      <c r="AJ73">
        <v>0.26895400000000003</v>
      </c>
      <c r="AL73">
        <v>1.260581</v>
      </c>
      <c r="AM73">
        <v>1.793768</v>
      </c>
      <c r="AN73">
        <v>0.79800499999999996</v>
      </c>
      <c r="AO73">
        <v>1.088244</v>
      </c>
      <c r="AQ73">
        <v>5.3475000000000002E-2</v>
      </c>
      <c r="AW73">
        <v>1609</v>
      </c>
      <c r="AY73">
        <v>407</v>
      </c>
      <c r="BB73">
        <v>1679</v>
      </c>
      <c r="BC73">
        <v>1710</v>
      </c>
      <c r="BE73">
        <v>3129</v>
      </c>
      <c r="BF73">
        <v>4010</v>
      </c>
      <c r="BG73">
        <v>7586</v>
      </c>
      <c r="BH73">
        <v>7322</v>
      </c>
      <c r="BJ73">
        <v>396</v>
      </c>
    </row>
    <row r="74" spans="1:62" x14ac:dyDescent="0.25">
      <c r="A74" t="s">
        <v>230</v>
      </c>
      <c r="B74">
        <v>-13877</v>
      </c>
      <c r="C74">
        <v>-26376</v>
      </c>
      <c r="D74">
        <v>566</v>
      </c>
      <c r="E74" s="1">
        <v>43014.639502314814</v>
      </c>
      <c r="F74">
        <v>72</v>
      </c>
      <c r="G74" t="s">
        <v>144</v>
      </c>
      <c r="H74" t="s">
        <v>161</v>
      </c>
      <c r="J74">
        <v>9.967905</v>
      </c>
      <c r="L74">
        <v>2.9035259999999998</v>
      </c>
      <c r="O74">
        <v>7.2333280000000002</v>
      </c>
      <c r="P74">
        <v>3.618827</v>
      </c>
      <c r="R74">
        <v>8.9205860000000001</v>
      </c>
      <c r="S74">
        <v>15.56127</v>
      </c>
      <c r="T74">
        <v>1.2986329999999999</v>
      </c>
      <c r="U74">
        <v>3.4668239999999999</v>
      </c>
      <c r="V74">
        <v>37.150260000000003</v>
      </c>
      <c r="W74">
        <v>0.22115099999999999</v>
      </c>
      <c r="X74">
        <v>9.6576909999999998</v>
      </c>
      <c r="AB74">
        <v>100</v>
      </c>
      <c r="AD74">
        <v>0.74207199999999995</v>
      </c>
      <c r="AF74">
        <v>0.14333699999999999</v>
      </c>
      <c r="AI74">
        <v>0.45680999999999999</v>
      </c>
      <c r="AJ74">
        <v>0.27265</v>
      </c>
      <c r="AL74">
        <v>1.266446</v>
      </c>
      <c r="AM74">
        <v>1.896363</v>
      </c>
      <c r="AN74">
        <v>0.84066399999999997</v>
      </c>
      <c r="AO74">
        <v>1.0414330000000001</v>
      </c>
      <c r="AQ74">
        <v>5.2750999999999999E-2</v>
      </c>
      <c r="AW74">
        <v>1676</v>
      </c>
      <c r="AY74">
        <v>413</v>
      </c>
      <c r="BB74">
        <v>1705</v>
      </c>
      <c r="BC74">
        <v>1579</v>
      </c>
      <c r="BE74">
        <v>4125</v>
      </c>
      <c r="BF74">
        <v>3612</v>
      </c>
      <c r="BG74">
        <v>8515</v>
      </c>
      <c r="BH74">
        <v>7312</v>
      </c>
      <c r="BJ74">
        <v>425</v>
      </c>
    </row>
    <row r="75" spans="1:62" x14ac:dyDescent="0.25">
      <c r="A75" t="s">
        <v>231</v>
      </c>
      <c r="B75">
        <v>-13872</v>
      </c>
      <c r="C75">
        <v>-26407</v>
      </c>
      <c r="D75">
        <v>566</v>
      </c>
      <c r="E75" s="1">
        <v>43014.641192129631</v>
      </c>
      <c r="F75">
        <v>73</v>
      </c>
      <c r="G75" t="s">
        <v>144</v>
      </c>
      <c r="H75" t="s">
        <v>161</v>
      </c>
      <c r="J75">
        <v>10.158620000000001</v>
      </c>
      <c r="L75">
        <v>2.9409169999999998</v>
      </c>
      <c r="O75">
        <v>7.1238700000000001</v>
      </c>
      <c r="P75">
        <v>3.4150520000000002</v>
      </c>
      <c r="R75">
        <v>8.652946</v>
      </c>
      <c r="S75">
        <v>15.12209</v>
      </c>
      <c r="T75">
        <v>1.524438</v>
      </c>
      <c r="U75">
        <v>3.4198240000000002</v>
      </c>
      <c r="V75">
        <v>37.57873</v>
      </c>
      <c r="W75">
        <v>0.22531999999999999</v>
      </c>
      <c r="X75">
        <v>9.8381880000000006</v>
      </c>
      <c r="AB75">
        <v>99.999989999999997</v>
      </c>
      <c r="AD75">
        <v>0.74608600000000003</v>
      </c>
      <c r="AF75">
        <v>0.14522199999999999</v>
      </c>
      <c r="AI75">
        <v>0.45145800000000003</v>
      </c>
      <c r="AJ75">
        <v>0.27135999999999999</v>
      </c>
      <c r="AL75">
        <v>1.236926</v>
      </c>
      <c r="AM75">
        <v>1.8530199999999999</v>
      </c>
      <c r="AN75">
        <v>0.81703499999999996</v>
      </c>
      <c r="AO75">
        <v>1.0527359999999999</v>
      </c>
      <c r="AQ75">
        <v>5.3017000000000002E-2</v>
      </c>
      <c r="AW75">
        <v>1362</v>
      </c>
      <c r="AY75">
        <v>470</v>
      </c>
      <c r="BB75">
        <v>1686</v>
      </c>
      <c r="BC75">
        <v>1706</v>
      </c>
      <c r="BE75">
        <v>3984</v>
      </c>
      <c r="BF75">
        <v>3578</v>
      </c>
      <c r="BG75">
        <v>7818</v>
      </c>
      <c r="BH75">
        <v>7686</v>
      </c>
      <c r="BJ75">
        <v>427</v>
      </c>
    </row>
    <row r="76" spans="1:62" x14ac:dyDescent="0.25">
      <c r="A76" t="s">
        <v>232</v>
      </c>
      <c r="B76">
        <v>-13838</v>
      </c>
      <c r="C76">
        <v>-26316</v>
      </c>
      <c r="D76">
        <v>566</v>
      </c>
      <c r="E76" s="1">
        <v>43014.642870370371</v>
      </c>
      <c r="F76">
        <v>74</v>
      </c>
      <c r="G76" t="s">
        <v>144</v>
      </c>
      <c r="H76" t="s">
        <v>161</v>
      </c>
      <c r="J76">
        <v>10.18337</v>
      </c>
      <c r="L76">
        <v>2.8438249999999998</v>
      </c>
      <c r="O76">
        <v>7.4953130000000003</v>
      </c>
      <c r="P76">
        <v>3.7164229999999998</v>
      </c>
      <c r="R76">
        <v>8.2126239999999999</v>
      </c>
      <c r="S76">
        <v>15.34802</v>
      </c>
      <c r="T76">
        <v>1.3066690000000001</v>
      </c>
      <c r="U76">
        <v>3.386539</v>
      </c>
      <c r="V76">
        <v>37.468829999999997</v>
      </c>
      <c r="W76">
        <v>0.239847</v>
      </c>
      <c r="X76">
        <v>9.7985319999999998</v>
      </c>
      <c r="AB76">
        <v>100</v>
      </c>
      <c r="AD76">
        <v>0.74746199999999996</v>
      </c>
      <c r="AF76">
        <v>0.14182800000000001</v>
      </c>
      <c r="AI76">
        <v>0.45521200000000001</v>
      </c>
      <c r="AJ76">
        <v>0.27494299999999999</v>
      </c>
      <c r="AL76">
        <v>1.194793</v>
      </c>
      <c r="AM76">
        <v>1.8670450000000001</v>
      </c>
      <c r="AN76">
        <v>0.77424400000000004</v>
      </c>
      <c r="AO76">
        <v>1.0298750000000001</v>
      </c>
      <c r="AQ76">
        <v>5.2963000000000003E-2</v>
      </c>
      <c r="AW76">
        <v>1584</v>
      </c>
      <c r="AY76">
        <v>466</v>
      </c>
      <c r="BB76">
        <v>1507</v>
      </c>
      <c r="BC76">
        <v>1610</v>
      </c>
      <c r="BE76">
        <v>4126</v>
      </c>
      <c r="BF76">
        <v>3454</v>
      </c>
      <c r="BG76">
        <v>7570</v>
      </c>
      <c r="BH76">
        <v>7378</v>
      </c>
      <c r="BJ76">
        <v>412</v>
      </c>
    </row>
    <row r="77" spans="1:62" x14ac:dyDescent="0.25">
      <c r="A77" t="s">
        <v>233</v>
      </c>
      <c r="B77">
        <v>-13854</v>
      </c>
      <c r="C77">
        <v>-26299</v>
      </c>
      <c r="D77">
        <v>566</v>
      </c>
      <c r="E77" s="1">
        <v>43014.644687499997</v>
      </c>
      <c r="F77">
        <v>75</v>
      </c>
      <c r="G77" t="s">
        <v>144</v>
      </c>
      <c r="H77" t="s">
        <v>161</v>
      </c>
      <c r="J77">
        <v>10.13815</v>
      </c>
      <c r="L77">
        <v>2.8754970000000002</v>
      </c>
      <c r="O77">
        <v>7.0613849999999996</v>
      </c>
      <c r="P77">
        <v>3.8508629999999999</v>
      </c>
      <c r="R77">
        <v>8.5702400000000001</v>
      </c>
      <c r="S77">
        <v>14.96416</v>
      </c>
      <c r="T77">
        <v>1.657016</v>
      </c>
      <c r="U77">
        <v>4.0488</v>
      </c>
      <c r="V77">
        <v>36.975990000000003</v>
      </c>
      <c r="W77">
        <v>0.28507900000000003</v>
      </c>
      <c r="X77">
        <v>9.5728209999999994</v>
      </c>
      <c r="AB77">
        <v>100</v>
      </c>
      <c r="AD77">
        <v>0.74992099999999995</v>
      </c>
      <c r="AF77">
        <v>0.14310200000000001</v>
      </c>
      <c r="AI77">
        <v>0.45079599999999997</v>
      </c>
      <c r="AJ77">
        <v>0.28248899999999999</v>
      </c>
      <c r="AL77">
        <v>1.2253989999999999</v>
      </c>
      <c r="AM77">
        <v>1.8392040000000001</v>
      </c>
      <c r="AN77">
        <v>0.86670800000000003</v>
      </c>
      <c r="AO77">
        <v>1.095596</v>
      </c>
      <c r="AQ77">
        <v>5.6002999999999997E-2</v>
      </c>
      <c r="AW77">
        <v>1622</v>
      </c>
      <c r="AY77">
        <v>449</v>
      </c>
      <c r="BB77">
        <v>1690</v>
      </c>
      <c r="BC77">
        <v>1663</v>
      </c>
      <c r="BE77">
        <v>3815</v>
      </c>
      <c r="BF77">
        <v>3650</v>
      </c>
      <c r="BG77">
        <v>8348</v>
      </c>
      <c r="BH77">
        <v>6800</v>
      </c>
      <c r="BJ77">
        <v>411</v>
      </c>
    </row>
    <row r="78" spans="1:62" x14ac:dyDescent="0.25">
      <c r="A78" t="s">
        <v>234</v>
      </c>
      <c r="B78">
        <v>-13905</v>
      </c>
      <c r="C78">
        <v>-26299</v>
      </c>
      <c r="D78">
        <v>566</v>
      </c>
      <c r="E78" s="1">
        <v>43014.646874999999</v>
      </c>
      <c r="F78">
        <v>76</v>
      </c>
      <c r="G78" t="s">
        <v>144</v>
      </c>
      <c r="H78" t="s">
        <v>161</v>
      </c>
      <c r="J78">
        <v>10.24488</v>
      </c>
      <c r="L78">
        <v>2.7930820000000001</v>
      </c>
      <c r="O78">
        <v>6.6148410000000002</v>
      </c>
      <c r="P78">
        <v>3.6776420000000001</v>
      </c>
      <c r="R78">
        <v>8.3963059999999992</v>
      </c>
      <c r="S78">
        <v>15.684100000000001</v>
      </c>
      <c r="T78">
        <v>1.7142390000000001</v>
      </c>
      <c r="U78">
        <v>3.6816409999999999</v>
      </c>
      <c r="V78">
        <v>37.205269999999999</v>
      </c>
      <c r="W78">
        <v>0.31018499999999999</v>
      </c>
      <c r="X78">
        <v>9.6778119999999994</v>
      </c>
      <c r="AB78">
        <v>99.999989999999997</v>
      </c>
      <c r="AD78">
        <v>0.75476500000000002</v>
      </c>
      <c r="AF78">
        <v>0.14088300000000001</v>
      </c>
      <c r="AI78">
        <v>0.43536200000000003</v>
      </c>
      <c r="AJ78">
        <v>0.27937600000000001</v>
      </c>
      <c r="AL78">
        <v>1.2262360000000001</v>
      </c>
      <c r="AM78">
        <v>1.9145270000000001</v>
      </c>
      <c r="AN78">
        <v>0.81389699999999998</v>
      </c>
      <c r="AO78">
        <v>1.0818669999999999</v>
      </c>
      <c r="AQ78">
        <v>5.7599999999999998E-2</v>
      </c>
      <c r="AW78">
        <v>1495</v>
      </c>
      <c r="AY78">
        <v>436</v>
      </c>
      <c r="BB78">
        <v>1585</v>
      </c>
      <c r="BC78">
        <v>1702</v>
      </c>
      <c r="BE78">
        <v>4467</v>
      </c>
      <c r="BF78">
        <v>4093</v>
      </c>
      <c r="BG78">
        <v>7428</v>
      </c>
      <c r="BH78">
        <v>7559</v>
      </c>
      <c r="BJ78">
        <v>410</v>
      </c>
    </row>
    <row r="79" spans="1:62" x14ac:dyDescent="0.25">
      <c r="A79" t="s">
        <v>235</v>
      </c>
      <c r="B79">
        <v>-13940</v>
      </c>
      <c r="C79">
        <v>-26307</v>
      </c>
      <c r="D79">
        <v>566</v>
      </c>
      <c r="E79" s="1">
        <v>43014.648587962962</v>
      </c>
      <c r="F79">
        <v>77</v>
      </c>
      <c r="G79" t="s">
        <v>144</v>
      </c>
      <c r="H79" t="s">
        <v>161</v>
      </c>
      <c r="J79">
        <v>10.66112</v>
      </c>
      <c r="L79">
        <v>2.7891159999999999</v>
      </c>
      <c r="O79">
        <v>6.4149820000000002</v>
      </c>
      <c r="P79">
        <v>4.364357</v>
      </c>
      <c r="R79">
        <v>8.4465389999999996</v>
      </c>
      <c r="S79">
        <v>15.211080000000001</v>
      </c>
      <c r="T79">
        <v>1.468437</v>
      </c>
      <c r="U79">
        <v>4.2481090000000004</v>
      </c>
      <c r="V79">
        <v>36.701039999999999</v>
      </c>
      <c r="W79">
        <v>0.265878</v>
      </c>
      <c r="X79">
        <v>9.4293399999999998</v>
      </c>
      <c r="AB79">
        <v>100</v>
      </c>
      <c r="AD79">
        <v>0.77839499999999995</v>
      </c>
      <c r="AF79">
        <v>0.141482</v>
      </c>
      <c r="AI79">
        <v>0.43087300000000001</v>
      </c>
      <c r="AJ79">
        <v>0.29619200000000001</v>
      </c>
      <c r="AL79">
        <v>1.2177260000000001</v>
      </c>
      <c r="AM79">
        <v>1.8609039999999999</v>
      </c>
      <c r="AN79">
        <v>0.842557</v>
      </c>
      <c r="AO79">
        <v>1.1807970000000001</v>
      </c>
      <c r="AQ79">
        <v>5.5814999999999997E-2</v>
      </c>
      <c r="AW79">
        <v>1532</v>
      </c>
      <c r="AY79">
        <v>462</v>
      </c>
      <c r="BB79">
        <v>1608</v>
      </c>
      <c r="BC79">
        <v>1618</v>
      </c>
      <c r="BE79">
        <v>3883</v>
      </c>
      <c r="BF79">
        <v>3343</v>
      </c>
      <c r="BG79">
        <v>8276</v>
      </c>
      <c r="BH79">
        <v>8056</v>
      </c>
      <c r="BJ79">
        <v>428</v>
      </c>
    </row>
    <row r="80" spans="1:62" x14ac:dyDescent="0.25">
      <c r="A80" t="s">
        <v>236</v>
      </c>
      <c r="B80">
        <v>-13908</v>
      </c>
      <c r="C80">
        <v>-26339</v>
      </c>
      <c r="D80">
        <v>566</v>
      </c>
      <c r="E80" s="1">
        <v>43014.650289351855</v>
      </c>
      <c r="F80">
        <v>78</v>
      </c>
      <c r="G80" t="s">
        <v>144</v>
      </c>
      <c r="H80" t="s">
        <v>161</v>
      </c>
      <c r="J80">
        <v>10.58915</v>
      </c>
      <c r="L80">
        <v>2.8306339999999999</v>
      </c>
      <c r="O80">
        <v>6.775131</v>
      </c>
      <c r="P80">
        <v>3.788929</v>
      </c>
      <c r="R80">
        <v>8.2041789999999999</v>
      </c>
      <c r="S80">
        <v>14.918089999999999</v>
      </c>
      <c r="T80">
        <v>1.4599139999999999</v>
      </c>
      <c r="U80">
        <v>3.5883349999999998</v>
      </c>
      <c r="V80">
        <v>37.696980000000003</v>
      </c>
      <c r="W80">
        <v>0.26550699999999999</v>
      </c>
      <c r="X80">
        <v>9.8831500000000005</v>
      </c>
      <c r="AB80">
        <v>100</v>
      </c>
      <c r="AD80">
        <v>0.77161100000000005</v>
      </c>
      <c r="AF80">
        <v>0.14200599999999999</v>
      </c>
      <c r="AI80">
        <v>0.44538800000000001</v>
      </c>
      <c r="AJ80">
        <v>0.28232499999999999</v>
      </c>
      <c r="AL80">
        <v>1.20082</v>
      </c>
      <c r="AM80">
        <v>1.8459700000000001</v>
      </c>
      <c r="AN80">
        <v>0.83644399999999997</v>
      </c>
      <c r="AO80">
        <v>1.070506</v>
      </c>
      <c r="AQ80">
        <v>5.6161999999999997E-2</v>
      </c>
      <c r="AW80">
        <v>1409</v>
      </c>
      <c r="AY80">
        <v>421</v>
      </c>
      <c r="BB80">
        <v>1764</v>
      </c>
      <c r="BC80">
        <v>1673</v>
      </c>
      <c r="BE80">
        <v>4034</v>
      </c>
      <c r="BF80">
        <v>4077</v>
      </c>
      <c r="BG80">
        <v>8190</v>
      </c>
      <c r="BH80">
        <v>7539</v>
      </c>
      <c r="BJ80">
        <v>434</v>
      </c>
    </row>
    <row r="81" spans="1:62" x14ac:dyDescent="0.25">
      <c r="A81" t="s">
        <v>237</v>
      </c>
      <c r="B81">
        <v>-13945</v>
      </c>
      <c r="C81">
        <v>-26370</v>
      </c>
      <c r="D81">
        <v>566</v>
      </c>
      <c r="E81" s="1">
        <v>43014.651990740742</v>
      </c>
      <c r="F81">
        <v>79</v>
      </c>
      <c r="G81" t="s">
        <v>144</v>
      </c>
      <c r="H81" t="s">
        <v>161</v>
      </c>
      <c r="J81">
        <v>9.818111</v>
      </c>
      <c r="L81">
        <v>2.8376600000000001</v>
      </c>
      <c r="O81">
        <v>6.3976990000000002</v>
      </c>
      <c r="P81">
        <v>4.1551830000000001</v>
      </c>
      <c r="R81">
        <v>8.2670250000000003</v>
      </c>
      <c r="S81">
        <v>15.992509999999999</v>
      </c>
      <c r="T81">
        <v>1.293885</v>
      </c>
      <c r="U81">
        <v>3.885027</v>
      </c>
      <c r="V81">
        <v>37.32311</v>
      </c>
      <c r="W81">
        <v>0.25795299999999999</v>
      </c>
      <c r="X81">
        <v>9.7718430000000005</v>
      </c>
      <c r="AB81">
        <v>100</v>
      </c>
      <c r="AD81">
        <v>0.73303300000000005</v>
      </c>
      <c r="AF81">
        <v>0.141985</v>
      </c>
      <c r="AI81">
        <v>0.43124899999999999</v>
      </c>
      <c r="AJ81">
        <v>0.28914600000000001</v>
      </c>
      <c r="AL81">
        <v>1.196874</v>
      </c>
      <c r="AM81">
        <v>1.937276</v>
      </c>
      <c r="AN81">
        <v>0.89752399999999999</v>
      </c>
      <c r="AO81">
        <v>1.0856520000000001</v>
      </c>
      <c r="AQ81">
        <v>5.4273000000000002E-2</v>
      </c>
      <c r="AW81">
        <v>1566</v>
      </c>
      <c r="AY81">
        <v>444</v>
      </c>
      <c r="BB81">
        <v>1706</v>
      </c>
      <c r="BC81">
        <v>1608</v>
      </c>
      <c r="BE81">
        <v>3777</v>
      </c>
      <c r="BF81">
        <v>3768</v>
      </c>
      <c r="BG81">
        <v>9328</v>
      </c>
      <c r="BH81">
        <v>7073</v>
      </c>
      <c r="BJ81">
        <v>410</v>
      </c>
    </row>
    <row r="82" spans="1:62" x14ac:dyDescent="0.25">
      <c r="A82" t="s">
        <v>238</v>
      </c>
      <c r="B82">
        <v>-13959</v>
      </c>
      <c r="C82">
        <v>-26443</v>
      </c>
      <c r="D82">
        <v>566</v>
      </c>
      <c r="E82" s="1">
        <v>43014.653703703705</v>
      </c>
      <c r="F82">
        <v>80</v>
      </c>
      <c r="G82" t="s">
        <v>144</v>
      </c>
      <c r="H82" t="s">
        <v>161</v>
      </c>
      <c r="J82">
        <v>10.01192</v>
      </c>
      <c r="L82">
        <v>2.712053</v>
      </c>
      <c r="O82">
        <v>6.6104830000000003</v>
      </c>
      <c r="P82">
        <v>4.1483340000000002</v>
      </c>
      <c r="R82">
        <v>7.6627859999999997</v>
      </c>
      <c r="S82">
        <v>15.375310000000001</v>
      </c>
      <c r="T82">
        <v>1.35199</v>
      </c>
      <c r="U82">
        <v>4.1569459999999996</v>
      </c>
      <c r="V82">
        <v>37.758220000000001</v>
      </c>
      <c r="W82">
        <v>0.237869</v>
      </c>
      <c r="X82">
        <v>9.9740909999999996</v>
      </c>
      <c r="AB82">
        <v>100</v>
      </c>
      <c r="AD82">
        <v>0.74296200000000001</v>
      </c>
      <c r="AF82">
        <v>0.13908999999999999</v>
      </c>
      <c r="AI82">
        <v>0.43595099999999998</v>
      </c>
      <c r="AJ82">
        <v>0.28969099999999998</v>
      </c>
      <c r="AL82">
        <v>1.14605</v>
      </c>
      <c r="AM82">
        <v>1.8892549999999999</v>
      </c>
      <c r="AN82">
        <v>0.87428499999999998</v>
      </c>
      <c r="AO82">
        <v>1.1241369999999999</v>
      </c>
      <c r="AQ82">
        <v>5.2592E-2</v>
      </c>
      <c r="AW82">
        <v>1535</v>
      </c>
      <c r="AY82">
        <v>445</v>
      </c>
      <c r="BB82">
        <v>1615</v>
      </c>
      <c r="BC82">
        <v>1609</v>
      </c>
      <c r="BE82">
        <v>3928</v>
      </c>
      <c r="BF82">
        <v>4248</v>
      </c>
      <c r="BG82">
        <v>8911</v>
      </c>
      <c r="BH82">
        <v>7074</v>
      </c>
      <c r="BJ82">
        <v>401</v>
      </c>
    </row>
    <row r="83" spans="1:62" x14ac:dyDescent="0.25">
      <c r="A83" t="s">
        <v>239</v>
      </c>
      <c r="B83">
        <v>-13944</v>
      </c>
      <c r="C83">
        <v>-26477</v>
      </c>
      <c r="D83">
        <v>566</v>
      </c>
      <c r="E83" s="1">
        <v>43014.655428240738</v>
      </c>
      <c r="F83">
        <v>81</v>
      </c>
      <c r="G83" t="s">
        <v>144</v>
      </c>
      <c r="H83" t="s">
        <v>161</v>
      </c>
      <c r="J83">
        <v>10.23765</v>
      </c>
      <c r="L83">
        <v>2.7587160000000002</v>
      </c>
      <c r="O83">
        <v>7.0690650000000002</v>
      </c>
      <c r="P83">
        <v>3.8574540000000002</v>
      </c>
      <c r="R83">
        <v>8.8314959999999996</v>
      </c>
      <c r="S83">
        <v>15.956530000000001</v>
      </c>
      <c r="T83">
        <v>1.5019940000000001</v>
      </c>
      <c r="U83">
        <v>3.284392</v>
      </c>
      <c r="V83">
        <v>36.80838</v>
      </c>
      <c r="W83">
        <v>0.19705900000000001</v>
      </c>
      <c r="X83">
        <v>9.4972659999999998</v>
      </c>
      <c r="AB83">
        <v>100</v>
      </c>
      <c r="AD83">
        <v>0.75261999999999996</v>
      </c>
      <c r="AF83">
        <v>0.139428</v>
      </c>
      <c r="AI83">
        <v>0.44777600000000001</v>
      </c>
      <c r="AJ83">
        <v>0.28053400000000001</v>
      </c>
      <c r="AL83">
        <v>1.247188</v>
      </c>
      <c r="AM83">
        <v>1.9357409999999999</v>
      </c>
      <c r="AN83">
        <v>0.82992900000000003</v>
      </c>
      <c r="AO83">
        <v>1.0367839999999999</v>
      </c>
      <c r="AQ83">
        <v>4.9870999999999999E-2</v>
      </c>
      <c r="AW83">
        <v>1482</v>
      </c>
      <c r="AY83">
        <v>432</v>
      </c>
      <c r="BB83">
        <v>1579</v>
      </c>
      <c r="BC83">
        <v>1621</v>
      </c>
      <c r="BE83">
        <v>3759</v>
      </c>
      <c r="BF83">
        <v>4041</v>
      </c>
      <c r="BG83">
        <v>8056</v>
      </c>
      <c r="BH83">
        <v>7735</v>
      </c>
      <c r="BJ83">
        <v>405</v>
      </c>
    </row>
    <row r="84" spans="1:62" x14ac:dyDescent="0.25">
      <c r="A84" t="s">
        <v>240</v>
      </c>
      <c r="B84">
        <v>-13899</v>
      </c>
      <c r="C84">
        <v>-26545</v>
      </c>
      <c r="D84">
        <v>566</v>
      </c>
      <c r="E84" s="1">
        <v>43014.657118055555</v>
      </c>
      <c r="F84">
        <v>82</v>
      </c>
      <c r="G84" t="s">
        <v>144</v>
      </c>
      <c r="H84" t="s">
        <v>161</v>
      </c>
      <c r="J84">
        <v>10.117570000000001</v>
      </c>
      <c r="L84">
        <v>2.9757600000000002</v>
      </c>
      <c r="O84">
        <v>7.521293</v>
      </c>
      <c r="P84">
        <v>3.6611720000000001</v>
      </c>
      <c r="R84">
        <v>8.4509249999999998</v>
      </c>
      <c r="S84">
        <v>14.94919</v>
      </c>
      <c r="T84">
        <v>1.0270950000000001</v>
      </c>
      <c r="U84">
        <v>3.9251260000000001</v>
      </c>
      <c r="V84">
        <v>37.409939999999999</v>
      </c>
      <c r="W84">
        <v>0.198431</v>
      </c>
      <c r="X84">
        <v>9.7634939999999997</v>
      </c>
      <c r="AB84">
        <v>99.999989999999997</v>
      </c>
      <c r="AD84">
        <v>0.74498200000000003</v>
      </c>
      <c r="AF84">
        <v>0.145506</v>
      </c>
      <c r="AI84">
        <v>0.461339</v>
      </c>
      <c r="AJ84">
        <v>0.272926</v>
      </c>
      <c r="AL84">
        <v>1.211749</v>
      </c>
      <c r="AM84">
        <v>1.8356479999999999</v>
      </c>
      <c r="AN84">
        <v>0.89536899999999997</v>
      </c>
      <c r="AO84">
        <v>1.078527</v>
      </c>
      <c r="AQ84">
        <v>5.1866000000000002E-2</v>
      </c>
      <c r="AW84">
        <v>1466</v>
      </c>
      <c r="AY84">
        <v>440</v>
      </c>
      <c r="BB84">
        <v>1614</v>
      </c>
      <c r="BC84">
        <v>1565</v>
      </c>
      <c r="BE84">
        <v>3686</v>
      </c>
      <c r="BF84">
        <v>3494</v>
      </c>
      <c r="BG84">
        <v>9654</v>
      </c>
      <c r="BH84">
        <v>6798</v>
      </c>
      <c r="BJ84">
        <v>438</v>
      </c>
    </row>
    <row r="85" spans="1:62" x14ac:dyDescent="0.25">
      <c r="A85" t="s">
        <v>241</v>
      </c>
      <c r="B85">
        <v>-13864</v>
      </c>
      <c r="C85">
        <v>-26522</v>
      </c>
      <c r="D85">
        <v>566</v>
      </c>
      <c r="E85" s="1">
        <v>43014.658831018518</v>
      </c>
      <c r="F85">
        <v>83</v>
      </c>
      <c r="G85" t="s">
        <v>144</v>
      </c>
      <c r="H85" t="s">
        <v>161</v>
      </c>
      <c r="J85">
        <v>10.20533</v>
      </c>
      <c r="L85">
        <v>2.9434140000000002</v>
      </c>
      <c r="O85">
        <v>7.6504370000000002</v>
      </c>
      <c r="P85">
        <v>3.4881030000000002</v>
      </c>
      <c r="R85">
        <v>8.6830809999999996</v>
      </c>
      <c r="S85">
        <v>15.82771</v>
      </c>
      <c r="T85">
        <v>1.1159730000000001</v>
      </c>
      <c r="U85">
        <v>3.2369870000000001</v>
      </c>
      <c r="V85">
        <v>37.027230000000003</v>
      </c>
      <c r="W85">
        <v>0.247832</v>
      </c>
      <c r="X85">
        <v>9.5739079999999994</v>
      </c>
      <c r="AB85">
        <v>99.999989999999997</v>
      </c>
      <c r="AD85">
        <v>0.751027</v>
      </c>
      <c r="AF85">
        <v>0.14541599999999999</v>
      </c>
      <c r="AI85">
        <v>0.46763399999999999</v>
      </c>
      <c r="AJ85">
        <v>0.27108100000000002</v>
      </c>
      <c r="AL85">
        <v>1.2442169999999999</v>
      </c>
      <c r="AM85">
        <v>1.9244969999999999</v>
      </c>
      <c r="AN85">
        <v>0.83069700000000002</v>
      </c>
      <c r="AO85">
        <v>1.006864</v>
      </c>
      <c r="AQ85">
        <v>5.3129999999999997E-2</v>
      </c>
      <c r="AW85">
        <v>1476</v>
      </c>
      <c r="AY85">
        <v>459</v>
      </c>
      <c r="BB85">
        <v>1655</v>
      </c>
      <c r="BC85">
        <v>1635</v>
      </c>
      <c r="BE85">
        <v>4090</v>
      </c>
      <c r="BF85">
        <v>3829</v>
      </c>
      <c r="BG85">
        <v>8645</v>
      </c>
      <c r="BH85">
        <v>7230</v>
      </c>
      <c r="BJ85">
        <v>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87"/>
  <sheetViews>
    <sheetView workbookViewId="0">
      <selection sqref="A1:V3488"/>
    </sheetView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0.37366899999999997</v>
      </c>
      <c r="C4">
        <v>3.2081999999999999E-2</v>
      </c>
      <c r="D4">
        <v>203</v>
      </c>
      <c r="E4">
        <v>0.377056</v>
      </c>
      <c r="F4">
        <v>0.42835899999999999</v>
      </c>
      <c r="G4">
        <v>101.43389999999999</v>
      </c>
      <c r="H4">
        <v>20</v>
      </c>
      <c r="I4">
        <v>2028</v>
      </c>
      <c r="J4">
        <v>4.2727810000000002</v>
      </c>
      <c r="K4">
        <v>85.033050000000003</v>
      </c>
      <c r="L4">
        <v>6.1846589999999999</v>
      </c>
      <c r="M4">
        <v>16.40089</v>
      </c>
      <c r="N4">
        <v>17.701029999999999</v>
      </c>
      <c r="O4">
        <v>15.10075</v>
      </c>
      <c r="P4">
        <v>9.9509999999999998E-3</v>
      </c>
      <c r="Q4">
        <v>2.0669999999999998E-3</v>
      </c>
      <c r="R4">
        <v>0.93146799999999996</v>
      </c>
      <c r="S4">
        <v>1.9489609999999999</v>
      </c>
      <c r="T4">
        <v>0.99987300000000001</v>
      </c>
      <c r="U4">
        <v>19.9011</v>
      </c>
    </row>
    <row r="5" spans="1:21" x14ac:dyDescent="0.25">
      <c r="A5" t="s">
        <v>23</v>
      </c>
      <c r="B5">
        <v>8.4025060000000007</v>
      </c>
      <c r="C5">
        <v>0.34290999999999999</v>
      </c>
      <c r="D5">
        <v>551</v>
      </c>
      <c r="E5">
        <v>8.4786529999999996</v>
      </c>
      <c r="F5">
        <v>10.18332</v>
      </c>
      <c r="G5">
        <v>1028.126</v>
      </c>
      <c r="H5">
        <v>20</v>
      </c>
      <c r="I5">
        <v>20493</v>
      </c>
      <c r="J5">
        <v>50.020980000000002</v>
      </c>
      <c r="K5">
        <v>995.47260000000006</v>
      </c>
      <c r="L5">
        <v>31.485579999999999</v>
      </c>
      <c r="M5">
        <v>32.653880000000001</v>
      </c>
      <c r="N5">
        <v>43.206159999999997</v>
      </c>
      <c r="O5">
        <v>22.101610000000001</v>
      </c>
      <c r="P5">
        <v>0.80845900000000004</v>
      </c>
      <c r="Q5">
        <v>3.9736E-2</v>
      </c>
      <c r="R5">
        <v>0.948465</v>
      </c>
      <c r="S5">
        <v>2.2321749999999998</v>
      </c>
      <c r="T5">
        <v>1.0040560000000001</v>
      </c>
      <c r="U5">
        <v>19.9011</v>
      </c>
    </row>
    <row r="6" spans="1:21" x14ac:dyDescent="0.25">
      <c r="A6" t="s">
        <v>24</v>
      </c>
      <c r="B6">
        <v>20.589110000000002</v>
      </c>
      <c r="C6">
        <v>0.46060099999999998</v>
      </c>
      <c r="D6">
        <v>297</v>
      </c>
      <c r="E6">
        <v>20.775700000000001</v>
      </c>
      <c r="F6">
        <v>20.425429999999999</v>
      </c>
      <c r="G6">
        <v>7034.8069999999998</v>
      </c>
      <c r="H6">
        <v>20</v>
      </c>
      <c r="I6">
        <v>137504</v>
      </c>
      <c r="J6">
        <v>349.59809999999999</v>
      </c>
      <c r="K6">
        <v>6957.3860000000004</v>
      </c>
      <c r="L6">
        <v>90.864469999999997</v>
      </c>
      <c r="M6">
        <v>77.420879999999997</v>
      </c>
      <c r="N6">
        <v>95.630170000000007</v>
      </c>
      <c r="O6">
        <v>59.211570000000002</v>
      </c>
      <c r="P6">
        <v>1.1948460000000001</v>
      </c>
      <c r="Q6">
        <v>0.158217</v>
      </c>
      <c r="R6">
        <v>0.94298000000000004</v>
      </c>
      <c r="S6">
        <v>1.3838440000000001</v>
      </c>
      <c r="T6">
        <v>0.99680299999999999</v>
      </c>
      <c r="U6">
        <v>19.9011</v>
      </c>
    </row>
    <row r="7" spans="1:21" x14ac:dyDescent="0.25">
      <c r="A7" t="s">
        <v>25</v>
      </c>
      <c r="B7">
        <v>0.208235</v>
      </c>
      <c r="C7">
        <v>1.9876000000000001E-2</v>
      </c>
      <c r="D7">
        <v>162</v>
      </c>
      <c r="E7">
        <v>0.210122</v>
      </c>
      <c r="F7">
        <v>0.144758</v>
      </c>
      <c r="G7">
        <v>139.91460000000001</v>
      </c>
      <c r="H7">
        <v>20</v>
      </c>
      <c r="I7">
        <v>2797</v>
      </c>
      <c r="J7">
        <v>4.8569360000000001</v>
      </c>
      <c r="K7">
        <v>96.658360000000002</v>
      </c>
      <c r="L7">
        <v>3.2345549999999998</v>
      </c>
      <c r="M7">
        <v>43.2562</v>
      </c>
      <c r="N7">
        <v>46.107010000000002</v>
      </c>
      <c r="O7">
        <v>40.405389999999997</v>
      </c>
      <c r="P7">
        <v>1.6337999999999998E-2</v>
      </c>
      <c r="Q7">
        <v>1.983E-3</v>
      </c>
      <c r="R7">
        <v>0.98632799999999998</v>
      </c>
      <c r="S7">
        <v>1.0778669999999999</v>
      </c>
      <c r="T7">
        <v>0.98815900000000001</v>
      </c>
      <c r="U7">
        <v>19.9011</v>
      </c>
    </row>
    <row r="8" spans="1:21" x14ac:dyDescent="0.25">
      <c r="A8" t="s">
        <v>26</v>
      </c>
      <c r="B8">
        <v>2.841923</v>
      </c>
      <c r="C8">
        <v>0.195106</v>
      </c>
      <c r="D8">
        <v>1442</v>
      </c>
      <c r="E8">
        <v>2.867677</v>
      </c>
      <c r="F8">
        <v>1.211109</v>
      </c>
      <c r="G8">
        <v>207.79239999999999</v>
      </c>
      <c r="H8">
        <v>20</v>
      </c>
      <c r="I8">
        <v>4153</v>
      </c>
      <c r="J8">
        <v>7.9535450000000001</v>
      </c>
      <c r="K8">
        <v>158.2843</v>
      </c>
      <c r="L8">
        <v>4.1971400000000001</v>
      </c>
      <c r="M8">
        <v>49.508090000000003</v>
      </c>
      <c r="N8">
        <v>49.60812</v>
      </c>
      <c r="O8">
        <v>49.408050000000003</v>
      </c>
      <c r="P8">
        <v>3.2598000000000002E-2</v>
      </c>
      <c r="Q8">
        <v>2.4448000000000001E-2</v>
      </c>
      <c r="R8">
        <v>1.153753</v>
      </c>
      <c r="S8">
        <v>1.0075019999999999</v>
      </c>
      <c r="T8">
        <v>1</v>
      </c>
      <c r="U8">
        <v>19.9011</v>
      </c>
    </row>
    <row r="9" spans="1:21" x14ac:dyDescent="0.25">
      <c r="A9" t="s">
        <v>27</v>
      </c>
      <c r="B9">
        <v>2.3068780000000002</v>
      </c>
      <c r="C9">
        <v>0.117906</v>
      </c>
      <c r="D9">
        <v>615</v>
      </c>
      <c r="E9">
        <v>2.3277839999999999</v>
      </c>
      <c r="F9">
        <v>1.169951</v>
      </c>
      <c r="G9">
        <v>245.59889999999999</v>
      </c>
      <c r="H9">
        <v>20</v>
      </c>
      <c r="I9">
        <v>4908</v>
      </c>
      <c r="J9">
        <v>11.02435</v>
      </c>
      <c r="K9">
        <v>219.39660000000001</v>
      </c>
      <c r="L9">
        <v>9.3731899999999992</v>
      </c>
      <c r="M9">
        <v>26.202269999999999</v>
      </c>
      <c r="N9">
        <v>24.602</v>
      </c>
      <c r="O9">
        <v>27.80255</v>
      </c>
      <c r="P9">
        <v>6.5513000000000002E-2</v>
      </c>
      <c r="Q9">
        <v>2.0181000000000001E-2</v>
      </c>
      <c r="R9">
        <v>1.1179650000000001</v>
      </c>
      <c r="S9">
        <v>1.024389</v>
      </c>
      <c r="T9">
        <v>0.99867700000000004</v>
      </c>
      <c r="U9">
        <v>19.9011</v>
      </c>
    </row>
    <row r="10" spans="1:21" x14ac:dyDescent="0.25">
      <c r="A10" t="s">
        <v>28</v>
      </c>
      <c r="B10">
        <v>11.75276</v>
      </c>
      <c r="C10">
        <v>0.80020100000000005</v>
      </c>
      <c r="D10">
        <v>3090</v>
      </c>
      <c r="E10">
        <v>11.85927</v>
      </c>
      <c r="F10">
        <v>3.7372519999999998</v>
      </c>
      <c r="G10">
        <v>159.43379999999999</v>
      </c>
      <c r="H10">
        <v>20</v>
      </c>
      <c r="I10">
        <v>3187</v>
      </c>
      <c r="J10">
        <v>7.4309139999999996</v>
      </c>
      <c r="K10">
        <v>147.88339999999999</v>
      </c>
      <c r="L10">
        <v>13.803229999999999</v>
      </c>
      <c r="M10">
        <v>11.550470000000001</v>
      </c>
      <c r="N10">
        <v>14.700710000000001</v>
      </c>
      <c r="O10">
        <v>8.4002330000000001</v>
      </c>
      <c r="P10">
        <v>0.17794099999999999</v>
      </c>
      <c r="Q10">
        <v>7.2136000000000006E-2</v>
      </c>
      <c r="R10">
        <v>1.2227980000000001</v>
      </c>
      <c r="S10">
        <v>1.332541</v>
      </c>
      <c r="T10">
        <v>1.000888</v>
      </c>
      <c r="U10">
        <v>19.9011</v>
      </c>
    </row>
    <row r="11" spans="1:21" x14ac:dyDescent="0.25">
      <c r="A11" t="s">
        <v>29</v>
      </c>
      <c r="B11">
        <v>0.38619100000000001</v>
      </c>
      <c r="C11">
        <v>5.8457000000000002E-2</v>
      </c>
      <c r="D11">
        <v>594</v>
      </c>
      <c r="E11">
        <v>0.38969100000000001</v>
      </c>
      <c r="F11">
        <v>7.8353000000000006E-2</v>
      </c>
      <c r="G11">
        <v>161.33580000000001</v>
      </c>
      <c r="H11">
        <v>20</v>
      </c>
      <c r="I11">
        <v>3225</v>
      </c>
      <c r="J11">
        <v>3.5504829999999998</v>
      </c>
      <c r="K11">
        <v>70.658510000000007</v>
      </c>
      <c r="L11">
        <v>1.7792300000000001</v>
      </c>
      <c r="M11">
        <v>90.677340000000001</v>
      </c>
      <c r="N11">
        <v>98.732150000000004</v>
      </c>
      <c r="O11">
        <v>82.622519999999994</v>
      </c>
      <c r="P11">
        <v>8.8540000000000008E-3</v>
      </c>
      <c r="Q11">
        <v>2.8800000000000002E-3</v>
      </c>
      <c r="R11">
        <v>1.3913629999999999</v>
      </c>
      <c r="S11">
        <v>0.97636599999999996</v>
      </c>
      <c r="T11">
        <v>0.98734900000000003</v>
      </c>
      <c r="U11">
        <v>19.9011</v>
      </c>
    </row>
    <row r="12" spans="1:21" x14ac:dyDescent="0.25">
      <c r="A12" t="s">
        <v>30</v>
      </c>
      <c r="B12">
        <v>1.277466</v>
      </c>
      <c r="C12">
        <v>0.101849</v>
      </c>
      <c r="D12">
        <v>814</v>
      </c>
      <c r="E12">
        <v>1.2890429999999999</v>
      </c>
      <c r="F12">
        <v>0.63733099999999998</v>
      </c>
      <c r="G12">
        <v>170.1455</v>
      </c>
      <c r="H12">
        <v>20</v>
      </c>
      <c r="I12">
        <v>3401</v>
      </c>
      <c r="J12">
        <v>6.695157</v>
      </c>
      <c r="K12">
        <v>133.24100000000001</v>
      </c>
      <c r="L12">
        <v>4.6104269999999996</v>
      </c>
      <c r="M12">
        <v>36.904499999999999</v>
      </c>
      <c r="N12">
        <v>0</v>
      </c>
      <c r="O12">
        <v>36.904499999999999</v>
      </c>
      <c r="P12">
        <v>2.4249E-2</v>
      </c>
      <c r="Q12">
        <v>1.1376000000000001E-2</v>
      </c>
      <c r="R12">
        <v>1.1005879999999999</v>
      </c>
      <c r="S12">
        <v>1.0227930000000001</v>
      </c>
      <c r="T12">
        <v>0.99791799999999997</v>
      </c>
      <c r="U12">
        <v>19.9011</v>
      </c>
    </row>
    <row r="13" spans="1:21" x14ac:dyDescent="0.25">
      <c r="A13" t="s">
        <v>31</v>
      </c>
      <c r="B13">
        <v>6.2661749999999996</v>
      </c>
      <c r="C13">
        <v>0.63725699999999996</v>
      </c>
      <c r="D13">
        <v>1442</v>
      </c>
      <c r="E13">
        <v>6.3229629999999997</v>
      </c>
      <c r="F13">
        <v>1.2568950000000001</v>
      </c>
      <c r="G13">
        <v>183.86150000000001</v>
      </c>
      <c r="H13">
        <v>20</v>
      </c>
      <c r="I13">
        <v>3675</v>
      </c>
      <c r="J13">
        <v>8.6382680000000001</v>
      </c>
      <c r="K13">
        <v>171.911</v>
      </c>
      <c r="L13">
        <v>15.385289999999999</v>
      </c>
      <c r="M13">
        <v>11.950469999999999</v>
      </c>
      <c r="N13">
        <v>11.70045</v>
      </c>
      <c r="O13">
        <v>12.20049</v>
      </c>
      <c r="P13">
        <v>1.832203</v>
      </c>
      <c r="Q13">
        <v>4.6605000000000001E-2</v>
      </c>
      <c r="R13">
        <v>1.3889629999999999</v>
      </c>
      <c r="S13">
        <v>0.97333199999999997</v>
      </c>
      <c r="T13">
        <v>0.99738400000000005</v>
      </c>
      <c r="U13">
        <v>19.9011</v>
      </c>
    </row>
    <row r="14" spans="1:21" x14ac:dyDescent="0.25">
      <c r="A14" t="s">
        <v>32</v>
      </c>
      <c r="B14">
        <v>9.1715060000000008</v>
      </c>
      <c r="C14">
        <v>0.92400199999999999</v>
      </c>
      <c r="D14">
        <v>1361</v>
      </c>
      <c r="E14">
        <v>9.2546219999999995</v>
      </c>
      <c r="F14">
        <v>1.8237129999999999</v>
      </c>
      <c r="G14">
        <v>277.40370000000001</v>
      </c>
      <c r="H14">
        <v>20</v>
      </c>
      <c r="I14">
        <v>5543</v>
      </c>
      <c r="J14">
        <v>13.34337</v>
      </c>
      <c r="K14">
        <v>265.54770000000002</v>
      </c>
      <c r="L14">
        <v>23.39771</v>
      </c>
      <c r="M14">
        <v>11.856019999999999</v>
      </c>
      <c r="N14">
        <v>11.500439999999999</v>
      </c>
      <c r="O14">
        <v>12.3005</v>
      </c>
      <c r="P14">
        <v>2.8626800000000001</v>
      </c>
      <c r="Q14">
        <v>6.8512000000000003E-2</v>
      </c>
      <c r="R14">
        <v>1.3834200000000001</v>
      </c>
      <c r="S14">
        <v>0.97126299999999999</v>
      </c>
      <c r="T14">
        <v>0.99615399999999998</v>
      </c>
      <c r="U14">
        <v>19.9011</v>
      </c>
    </row>
    <row r="15" spans="1:21" x14ac:dyDescent="0.25">
      <c r="A15" t="s">
        <v>33</v>
      </c>
      <c r="B15">
        <v>0.74653999999999998</v>
      </c>
      <c r="C15">
        <v>0.30272700000000002</v>
      </c>
      <c r="D15">
        <v>3131</v>
      </c>
      <c r="E15">
        <v>0.753305</v>
      </c>
      <c r="F15">
        <v>0.147616</v>
      </c>
      <c r="G15">
        <v>31.45326</v>
      </c>
      <c r="H15">
        <v>20</v>
      </c>
      <c r="I15">
        <v>629</v>
      </c>
      <c r="J15">
        <v>0.70108000000000004</v>
      </c>
      <c r="K15">
        <v>13.952249999999999</v>
      </c>
      <c r="L15">
        <v>1.797226</v>
      </c>
      <c r="M15">
        <v>17.501010000000001</v>
      </c>
      <c r="N15">
        <v>0</v>
      </c>
      <c r="O15">
        <v>17.501010000000001</v>
      </c>
      <c r="P15">
        <v>0.208758</v>
      </c>
      <c r="Q15">
        <v>5.5170000000000002E-3</v>
      </c>
      <c r="R15">
        <v>1.3814789999999999</v>
      </c>
      <c r="S15">
        <v>0.98118300000000003</v>
      </c>
      <c r="T15">
        <v>0.99825699999999995</v>
      </c>
      <c r="U15">
        <v>19.9011</v>
      </c>
    </row>
    <row r="16" spans="1:21" x14ac:dyDescent="0.25">
      <c r="A16" t="s">
        <v>34</v>
      </c>
      <c r="B16">
        <v>1.1677820000000001</v>
      </c>
      <c r="C16">
        <v>0.32142799999999999</v>
      </c>
      <c r="D16">
        <v>2692</v>
      </c>
      <c r="E16">
        <v>1.1783650000000001</v>
      </c>
      <c r="F16">
        <v>0.225575</v>
      </c>
      <c r="G16">
        <v>46.307079999999999</v>
      </c>
      <c r="H16">
        <v>20</v>
      </c>
      <c r="I16">
        <v>926</v>
      </c>
      <c r="J16">
        <v>1.186134</v>
      </c>
      <c r="K16">
        <v>23.60538</v>
      </c>
      <c r="L16">
        <v>2.0398070000000001</v>
      </c>
      <c r="M16">
        <v>22.701699999999999</v>
      </c>
      <c r="N16">
        <v>22.201630000000002</v>
      </c>
      <c r="O16">
        <v>23.201779999999999</v>
      </c>
      <c r="P16">
        <v>0.33429999999999999</v>
      </c>
      <c r="Q16">
        <v>8.5349999999999992E-3</v>
      </c>
      <c r="R16">
        <v>1.3983000000000001</v>
      </c>
      <c r="S16">
        <v>0.98006199999999999</v>
      </c>
      <c r="T16">
        <v>1.0030870000000001</v>
      </c>
      <c r="U16">
        <v>19.9011</v>
      </c>
    </row>
    <row r="17" spans="1:6" x14ac:dyDescent="0.25">
      <c r="A17" t="s">
        <v>35</v>
      </c>
      <c r="B17">
        <v>33.611159999999998</v>
      </c>
      <c r="E17">
        <v>33.915759999999999</v>
      </c>
      <c r="F17">
        <v>58.530329999999999</v>
      </c>
    </row>
    <row r="18" spans="1:6" x14ac:dyDescent="0.25">
      <c r="A18" t="s">
        <v>36</v>
      </c>
    </row>
    <row r="19" spans="1:6" x14ac:dyDescent="0.25">
      <c r="A19" t="s">
        <v>37</v>
      </c>
    </row>
    <row r="20" spans="1:6" x14ac:dyDescent="0.25">
      <c r="A20" t="s">
        <v>38</v>
      </c>
    </row>
    <row r="21" spans="1:6" x14ac:dyDescent="0.25">
      <c r="A21" t="s">
        <v>39</v>
      </c>
    </row>
    <row r="22" spans="1:6" x14ac:dyDescent="0.25">
      <c r="A22" t="s">
        <v>40</v>
      </c>
    </row>
    <row r="23" spans="1:6" x14ac:dyDescent="0.25">
      <c r="A23" t="s">
        <v>41</v>
      </c>
      <c r="B23">
        <v>99.101889999999997</v>
      </c>
      <c r="E23">
        <v>100</v>
      </c>
      <c r="F23">
        <v>100</v>
      </c>
    </row>
    <row r="24" spans="1:6" x14ac:dyDescent="0.25">
      <c r="A24" t="s">
        <v>42</v>
      </c>
      <c r="B24" t="s">
        <v>43</v>
      </c>
    </row>
    <row r="25" spans="1:6" x14ac:dyDescent="0.25">
      <c r="A25" t="s">
        <v>44</v>
      </c>
      <c r="B25">
        <v>0.61965499999999996</v>
      </c>
    </row>
    <row r="26" spans="1:6" x14ac:dyDescent="0.25">
      <c r="A26" t="s">
        <v>45</v>
      </c>
      <c r="B26">
        <v>11.3264</v>
      </c>
    </row>
    <row r="27" spans="1:6" x14ac:dyDescent="0.25">
      <c r="A27" t="s">
        <v>46</v>
      </c>
      <c r="B27">
        <v>44.047789999999999</v>
      </c>
    </row>
    <row r="28" spans="1:6" x14ac:dyDescent="0.25">
      <c r="A28" t="s">
        <v>47</v>
      </c>
      <c r="B28">
        <v>0.29136299999999998</v>
      </c>
    </row>
    <row r="29" spans="1:6" x14ac:dyDescent="0.25">
      <c r="A29" t="s">
        <v>48</v>
      </c>
      <c r="B29">
        <v>3.537404</v>
      </c>
    </row>
    <row r="30" spans="1:6" x14ac:dyDescent="0.25">
      <c r="A30" t="s">
        <v>49</v>
      </c>
      <c r="B30">
        <v>2.9787249999999998</v>
      </c>
    </row>
    <row r="31" spans="1:6" x14ac:dyDescent="0.25">
      <c r="A31" t="s">
        <v>50</v>
      </c>
      <c r="B31">
        <v>13.89888</v>
      </c>
    </row>
    <row r="32" spans="1:6" x14ac:dyDescent="0.25">
      <c r="A32" t="s">
        <v>51</v>
      </c>
      <c r="B32">
        <v>0.43118499999999998</v>
      </c>
    </row>
    <row r="33" spans="1:21" x14ac:dyDescent="0.25">
      <c r="A33" t="s">
        <v>52</v>
      </c>
      <c r="B33">
        <v>1.643454</v>
      </c>
    </row>
    <row r="34" spans="1:21" x14ac:dyDescent="0.25">
      <c r="A34" t="s">
        <v>53</v>
      </c>
      <c r="B34">
        <v>7.3488369999999996</v>
      </c>
    </row>
    <row r="35" spans="1:21" x14ac:dyDescent="0.25">
      <c r="A35" t="s">
        <v>54</v>
      </c>
      <c r="B35">
        <v>10.74241</v>
      </c>
    </row>
    <row r="36" spans="1:21" x14ac:dyDescent="0.25">
      <c r="A36" t="s">
        <v>55</v>
      </c>
      <c r="B36">
        <v>0.87369300000000005</v>
      </c>
    </row>
    <row r="37" spans="1:21" x14ac:dyDescent="0.25">
      <c r="A37" t="s">
        <v>56</v>
      </c>
      <c r="B37">
        <v>1.362087</v>
      </c>
    </row>
    <row r="38" spans="1:21" x14ac:dyDescent="0.25">
      <c r="A38" t="s">
        <v>57</v>
      </c>
    </row>
    <row r="39" spans="1:21" x14ac:dyDescent="0.25">
      <c r="A39" t="s">
        <v>58</v>
      </c>
    </row>
    <row r="40" spans="1:21" x14ac:dyDescent="0.25">
      <c r="A40" t="s">
        <v>59</v>
      </c>
    </row>
    <row r="41" spans="1:21" x14ac:dyDescent="0.25">
      <c r="A41" t="s">
        <v>60</v>
      </c>
    </row>
    <row r="42" spans="1:21" x14ac:dyDescent="0.25">
      <c r="A42" t="s">
        <v>61</v>
      </c>
    </row>
    <row r="43" spans="1:21" x14ac:dyDescent="0.25">
      <c r="A43" t="s">
        <v>41</v>
      </c>
      <c r="B43">
        <v>99.101900000000001</v>
      </c>
    </row>
    <row r="45" spans="1:21" x14ac:dyDescent="0.25">
      <c r="B45" t="s">
        <v>62</v>
      </c>
    </row>
    <row r="46" spans="1:21" x14ac:dyDescent="0.25">
      <c r="A46" t="s">
        <v>22</v>
      </c>
      <c r="B46">
        <v>0.17766599999999999</v>
      </c>
      <c r="C46">
        <v>2.4572E-2</v>
      </c>
      <c r="D46">
        <v>189</v>
      </c>
      <c r="E46">
        <v>0.18007500000000001</v>
      </c>
      <c r="F46">
        <v>0.20438500000000001</v>
      </c>
      <c r="G46">
        <v>53.409410000000001</v>
      </c>
      <c r="H46">
        <v>20</v>
      </c>
      <c r="I46">
        <v>1068</v>
      </c>
      <c r="J46">
        <v>1.9956830000000001</v>
      </c>
      <c r="K46">
        <v>39.758800000000001</v>
      </c>
      <c r="L46">
        <v>3.912601</v>
      </c>
      <c r="M46">
        <v>13.65062</v>
      </c>
      <c r="N46">
        <v>13.200570000000001</v>
      </c>
      <c r="O46">
        <v>14.10066</v>
      </c>
      <c r="P46">
        <v>4.6480000000000002E-3</v>
      </c>
      <c r="Q46">
        <v>9.6500000000000004E-4</v>
      </c>
      <c r="R46">
        <v>0.93156700000000003</v>
      </c>
      <c r="S46">
        <v>1.983268</v>
      </c>
      <c r="T46">
        <v>1.000132</v>
      </c>
      <c r="U46">
        <v>19.9224</v>
      </c>
    </row>
    <row r="47" spans="1:21" x14ac:dyDescent="0.25">
      <c r="A47" t="s">
        <v>23</v>
      </c>
      <c r="B47">
        <v>8.6792660000000001</v>
      </c>
      <c r="C47">
        <v>0.35342099999999999</v>
      </c>
      <c r="D47">
        <v>571</v>
      </c>
      <c r="E47">
        <v>8.7969329999999992</v>
      </c>
      <c r="F47">
        <v>10.55569</v>
      </c>
      <c r="G47">
        <v>1046.703</v>
      </c>
      <c r="H47">
        <v>20</v>
      </c>
      <c r="I47">
        <v>20862</v>
      </c>
      <c r="J47">
        <v>50.827150000000003</v>
      </c>
      <c r="K47">
        <v>1012.599</v>
      </c>
      <c r="L47">
        <v>30.691330000000001</v>
      </c>
      <c r="M47">
        <v>34.104190000000003</v>
      </c>
      <c r="N47">
        <v>44.406509999999997</v>
      </c>
      <c r="O47">
        <v>23.801870000000001</v>
      </c>
      <c r="P47">
        <v>0.821488</v>
      </c>
      <c r="Q47">
        <v>4.0377000000000003E-2</v>
      </c>
      <c r="R47">
        <v>0.948573</v>
      </c>
      <c r="S47">
        <v>2.2677800000000001</v>
      </c>
      <c r="T47">
        <v>1.0042089999999999</v>
      </c>
      <c r="U47">
        <v>19.9224</v>
      </c>
    </row>
    <row r="48" spans="1:21" x14ac:dyDescent="0.25">
      <c r="A48" t="s">
        <v>24</v>
      </c>
      <c r="B48">
        <v>20.476739999999999</v>
      </c>
      <c r="C48">
        <v>0.45852199999999999</v>
      </c>
      <c r="D48">
        <v>293</v>
      </c>
      <c r="E48">
        <v>20.754349999999999</v>
      </c>
      <c r="F48">
        <v>20.38532</v>
      </c>
      <c r="G48">
        <v>6927.32</v>
      </c>
      <c r="H48">
        <v>20</v>
      </c>
      <c r="I48">
        <v>135450</v>
      </c>
      <c r="J48">
        <v>344.01740000000001</v>
      </c>
      <c r="K48">
        <v>6853.6509999999998</v>
      </c>
      <c r="L48">
        <v>94.033230000000003</v>
      </c>
      <c r="M48">
        <v>73.668850000000006</v>
      </c>
      <c r="N48">
        <v>90.627099999999999</v>
      </c>
      <c r="O48">
        <v>56.710610000000003</v>
      </c>
      <c r="P48">
        <v>1.175772</v>
      </c>
      <c r="Q48">
        <v>0.155691</v>
      </c>
      <c r="R48">
        <v>0.94306299999999998</v>
      </c>
      <c r="S48">
        <v>1.3973819999999999</v>
      </c>
      <c r="T48">
        <v>0.99731199999999998</v>
      </c>
      <c r="U48">
        <v>19.9224</v>
      </c>
    </row>
    <row r="49" spans="1:21" x14ac:dyDescent="0.25">
      <c r="A49" t="s">
        <v>25</v>
      </c>
      <c r="B49">
        <v>0.34984399999999999</v>
      </c>
      <c r="C49">
        <v>2.3758999999999999E-2</v>
      </c>
      <c r="D49">
        <v>167</v>
      </c>
      <c r="E49">
        <v>0.35458699999999999</v>
      </c>
      <c r="F49">
        <v>0.24405399999999999</v>
      </c>
      <c r="G49">
        <v>209.64490000000001</v>
      </c>
      <c r="H49">
        <v>20</v>
      </c>
      <c r="I49">
        <v>4190</v>
      </c>
      <c r="J49">
        <v>8.193683</v>
      </c>
      <c r="K49">
        <v>163.23779999999999</v>
      </c>
      <c r="L49">
        <v>4.5175159999999996</v>
      </c>
      <c r="M49">
        <v>46.407130000000002</v>
      </c>
      <c r="N49">
        <v>48.907890000000002</v>
      </c>
      <c r="O49">
        <v>43.906359999999999</v>
      </c>
      <c r="P49">
        <v>2.7563000000000001E-2</v>
      </c>
      <c r="Q49">
        <v>3.3449999999999999E-3</v>
      </c>
      <c r="R49">
        <v>0.98633999999999999</v>
      </c>
      <c r="S49">
        <v>1.0748489999999999</v>
      </c>
      <c r="T49">
        <v>0.98683100000000001</v>
      </c>
      <c r="U49">
        <v>19.9224</v>
      </c>
    </row>
    <row r="50" spans="1:21" x14ac:dyDescent="0.25">
      <c r="A50" t="s">
        <v>26</v>
      </c>
      <c r="B50">
        <v>2.4577939999999998</v>
      </c>
      <c r="C50">
        <v>0.18340500000000001</v>
      </c>
      <c r="D50">
        <v>1384</v>
      </c>
      <c r="E50">
        <v>2.4911150000000002</v>
      </c>
      <c r="F50">
        <v>1.0510889999999999</v>
      </c>
      <c r="G50">
        <v>182.61</v>
      </c>
      <c r="H50">
        <v>20</v>
      </c>
      <c r="I50">
        <v>3650</v>
      </c>
      <c r="J50">
        <v>6.8743270000000001</v>
      </c>
      <c r="K50">
        <v>136.95310000000001</v>
      </c>
      <c r="L50">
        <v>3.9996160000000001</v>
      </c>
      <c r="M50">
        <v>45.656880000000001</v>
      </c>
      <c r="N50">
        <v>45.506830000000001</v>
      </c>
      <c r="O50">
        <v>45.806919999999998</v>
      </c>
      <c r="P50">
        <v>2.8174999999999999E-2</v>
      </c>
      <c r="Q50">
        <v>2.1131E-2</v>
      </c>
      <c r="R50">
        <v>1.1535280000000001</v>
      </c>
      <c r="S50">
        <v>1.0083009999999999</v>
      </c>
      <c r="T50">
        <v>1</v>
      </c>
      <c r="U50">
        <v>19.9224</v>
      </c>
    </row>
    <row r="51" spans="1:21" x14ac:dyDescent="0.25">
      <c r="A51" t="s">
        <v>27</v>
      </c>
      <c r="B51">
        <v>1.8299799999999999</v>
      </c>
      <c r="C51">
        <v>0.106585</v>
      </c>
      <c r="D51">
        <v>597</v>
      </c>
      <c r="E51">
        <v>1.8547899999999999</v>
      </c>
      <c r="F51">
        <v>0.93134899999999998</v>
      </c>
      <c r="G51">
        <v>198.68020000000001</v>
      </c>
      <c r="H51">
        <v>20</v>
      </c>
      <c r="I51">
        <v>3971</v>
      </c>
      <c r="J51">
        <v>8.7327910000000006</v>
      </c>
      <c r="K51">
        <v>173.97810000000001</v>
      </c>
      <c r="L51">
        <v>8.0430740000000007</v>
      </c>
      <c r="M51">
        <v>24.702020000000001</v>
      </c>
      <c r="N51">
        <v>23.001750000000001</v>
      </c>
      <c r="O51">
        <v>26.4023</v>
      </c>
      <c r="P51">
        <v>5.1894999999999997E-2</v>
      </c>
      <c r="Q51">
        <v>1.5986E-2</v>
      </c>
      <c r="R51">
        <v>1.1178790000000001</v>
      </c>
      <c r="S51">
        <v>1.025933</v>
      </c>
      <c r="T51">
        <v>0.998672</v>
      </c>
      <c r="U51">
        <v>19.9224</v>
      </c>
    </row>
    <row r="52" spans="1:21" x14ac:dyDescent="0.25">
      <c r="A52" t="s">
        <v>28</v>
      </c>
      <c r="B52">
        <v>9.6160669999999993</v>
      </c>
      <c r="C52">
        <v>0.70845599999999997</v>
      </c>
      <c r="D52">
        <v>2764</v>
      </c>
      <c r="E52">
        <v>9.7464340000000007</v>
      </c>
      <c r="F52">
        <v>3.068549</v>
      </c>
      <c r="G52">
        <v>129.30510000000001</v>
      </c>
      <c r="H52">
        <v>20</v>
      </c>
      <c r="I52">
        <v>2585</v>
      </c>
      <c r="J52">
        <v>6.0336540000000003</v>
      </c>
      <c r="K52">
        <v>120.20489999999999</v>
      </c>
      <c r="L52">
        <v>14.208920000000001</v>
      </c>
      <c r="M52">
        <v>9.1002770000000002</v>
      </c>
      <c r="N52">
        <v>10.100339999999999</v>
      </c>
      <c r="O52">
        <v>8.1002170000000007</v>
      </c>
      <c r="P52">
        <v>0.144482</v>
      </c>
      <c r="Q52">
        <v>5.8571999999999999E-2</v>
      </c>
      <c r="R52">
        <v>1.222898</v>
      </c>
      <c r="S52">
        <v>1.34259</v>
      </c>
      <c r="T52">
        <v>1.0008300000000001</v>
      </c>
      <c r="U52">
        <v>19.9224</v>
      </c>
    </row>
    <row r="53" spans="1:21" x14ac:dyDescent="0.25">
      <c r="A53" t="s">
        <v>29</v>
      </c>
      <c r="B53">
        <v>0.29407899999999998</v>
      </c>
      <c r="C53">
        <v>5.6759999999999998E-2</v>
      </c>
      <c r="D53">
        <v>599</v>
      </c>
      <c r="E53">
        <v>0.298066</v>
      </c>
      <c r="F53">
        <v>5.9873999999999997E-2</v>
      </c>
      <c r="G53">
        <v>146.77109999999999</v>
      </c>
      <c r="H53">
        <v>20</v>
      </c>
      <c r="I53">
        <v>2934</v>
      </c>
      <c r="J53">
        <v>2.70763</v>
      </c>
      <c r="K53">
        <v>53.942489999999999</v>
      </c>
      <c r="L53">
        <v>1.5810979999999999</v>
      </c>
      <c r="M53">
        <v>92.828569999999999</v>
      </c>
      <c r="N53">
        <v>99.332549999999998</v>
      </c>
      <c r="O53">
        <v>86.324579999999997</v>
      </c>
      <c r="P53">
        <v>6.7520000000000002E-3</v>
      </c>
      <c r="Q53">
        <v>2.1970000000000002E-3</v>
      </c>
      <c r="R53">
        <v>1.391321</v>
      </c>
      <c r="S53">
        <v>0.97501899999999997</v>
      </c>
      <c r="T53">
        <v>0.98728300000000002</v>
      </c>
      <c r="U53">
        <v>19.9224</v>
      </c>
    </row>
    <row r="54" spans="1:21" x14ac:dyDescent="0.25">
      <c r="A54" t="s">
        <v>30</v>
      </c>
      <c r="B54">
        <v>2.4744130000000002</v>
      </c>
      <c r="C54">
        <v>0.126697</v>
      </c>
      <c r="D54">
        <v>790</v>
      </c>
      <c r="E54">
        <v>2.5079600000000002</v>
      </c>
      <c r="F54">
        <v>1.238829</v>
      </c>
      <c r="G54">
        <v>292.63229999999999</v>
      </c>
      <c r="H54">
        <v>20</v>
      </c>
      <c r="I54">
        <v>5847</v>
      </c>
      <c r="J54">
        <v>12.94665</v>
      </c>
      <c r="K54">
        <v>257.92829999999998</v>
      </c>
      <c r="L54">
        <v>8.4322420000000005</v>
      </c>
      <c r="M54">
        <v>34.703980000000001</v>
      </c>
      <c r="N54">
        <v>0</v>
      </c>
      <c r="O54">
        <v>34.703980000000001</v>
      </c>
      <c r="P54">
        <v>4.6892000000000003E-2</v>
      </c>
      <c r="Q54">
        <v>2.1996999999999999E-2</v>
      </c>
      <c r="R54">
        <v>1.100481</v>
      </c>
      <c r="S54">
        <v>1.0241830000000001</v>
      </c>
      <c r="T54">
        <v>0.998309</v>
      </c>
      <c r="U54">
        <v>19.9224</v>
      </c>
    </row>
    <row r="55" spans="1:21" x14ac:dyDescent="0.25">
      <c r="A55" t="s">
        <v>31</v>
      </c>
      <c r="B55">
        <v>8.2705350000000006</v>
      </c>
      <c r="C55">
        <v>0.80771499999999996</v>
      </c>
      <c r="D55">
        <v>1405</v>
      </c>
      <c r="E55">
        <v>8.3826590000000003</v>
      </c>
      <c r="F55">
        <v>1.6647650000000001</v>
      </c>
      <c r="G55">
        <v>238.8381</v>
      </c>
      <c r="H55">
        <v>20</v>
      </c>
      <c r="I55">
        <v>4773</v>
      </c>
      <c r="J55">
        <v>11.416180000000001</v>
      </c>
      <c r="K55">
        <v>227.43770000000001</v>
      </c>
      <c r="L55">
        <v>20.949919999999999</v>
      </c>
      <c r="M55">
        <v>11.40043</v>
      </c>
      <c r="N55">
        <v>10.60037</v>
      </c>
      <c r="O55">
        <v>12.20049</v>
      </c>
      <c r="P55">
        <v>2.4214069999999999</v>
      </c>
      <c r="Q55">
        <v>6.1592000000000001E-2</v>
      </c>
      <c r="R55">
        <v>1.3889089999999999</v>
      </c>
      <c r="S55">
        <v>0.97214599999999995</v>
      </c>
      <c r="T55">
        <v>0.99721300000000002</v>
      </c>
      <c r="U55">
        <v>19.9224</v>
      </c>
    </row>
    <row r="56" spans="1:21" x14ac:dyDescent="0.25">
      <c r="A56" t="s">
        <v>32</v>
      </c>
      <c r="B56">
        <v>8.8980180000000004</v>
      </c>
      <c r="C56">
        <v>0.89898</v>
      </c>
      <c r="D56">
        <v>1362</v>
      </c>
      <c r="E56">
        <v>9.0186499999999992</v>
      </c>
      <c r="F56">
        <v>1.775547</v>
      </c>
      <c r="G56">
        <v>270.24079999999998</v>
      </c>
      <c r="H56">
        <v>20</v>
      </c>
      <c r="I56">
        <v>5400</v>
      </c>
      <c r="J56">
        <v>12.9651</v>
      </c>
      <c r="K56">
        <v>258.29590000000002</v>
      </c>
      <c r="L56">
        <v>22.623909999999999</v>
      </c>
      <c r="M56">
        <v>11.94492</v>
      </c>
      <c r="N56">
        <v>12.700530000000001</v>
      </c>
      <c r="O56">
        <v>11.000400000000001</v>
      </c>
      <c r="P56">
        <v>2.7815270000000001</v>
      </c>
      <c r="Q56">
        <v>6.6569000000000003E-2</v>
      </c>
      <c r="R56">
        <v>1.3833549999999999</v>
      </c>
      <c r="S56">
        <v>0.97020600000000001</v>
      </c>
      <c r="T56">
        <v>0.99567899999999998</v>
      </c>
      <c r="U56">
        <v>19.9224</v>
      </c>
    </row>
    <row r="57" spans="1:21" x14ac:dyDescent="0.25">
      <c r="A57" t="s">
        <v>33</v>
      </c>
      <c r="B57">
        <v>0.58865500000000004</v>
      </c>
      <c r="C57">
        <v>0.29448200000000002</v>
      </c>
      <c r="D57">
        <v>3157</v>
      </c>
      <c r="E57">
        <v>0.59663600000000006</v>
      </c>
      <c r="F57">
        <v>0.11680599999999999</v>
      </c>
      <c r="G57">
        <v>28.80274</v>
      </c>
      <c r="H57">
        <v>20</v>
      </c>
      <c r="I57">
        <v>576</v>
      </c>
      <c r="J57">
        <v>0.55222700000000002</v>
      </c>
      <c r="K57">
        <v>11.00169</v>
      </c>
      <c r="L57">
        <v>1.618036</v>
      </c>
      <c r="M57">
        <v>17.80105</v>
      </c>
      <c r="N57">
        <v>0</v>
      </c>
      <c r="O57">
        <v>17.80105</v>
      </c>
      <c r="P57">
        <v>0.164435</v>
      </c>
      <c r="Q57">
        <v>4.346E-3</v>
      </c>
      <c r="R57">
        <v>1.381378</v>
      </c>
      <c r="S57">
        <v>0.98219500000000004</v>
      </c>
      <c r="T57">
        <v>0.99834900000000004</v>
      </c>
      <c r="U57">
        <v>19.9224</v>
      </c>
    </row>
    <row r="58" spans="1:21" x14ac:dyDescent="0.25">
      <c r="A58" t="s">
        <v>34</v>
      </c>
      <c r="B58">
        <v>1.0759939999999999</v>
      </c>
      <c r="C58">
        <v>0.312699</v>
      </c>
      <c r="D58">
        <v>2709</v>
      </c>
      <c r="E58">
        <v>1.0905819999999999</v>
      </c>
      <c r="F58">
        <v>0.20857500000000001</v>
      </c>
      <c r="G58">
        <v>44.756610000000002</v>
      </c>
      <c r="H58">
        <v>20</v>
      </c>
      <c r="I58">
        <v>895</v>
      </c>
      <c r="J58">
        <v>1.09198</v>
      </c>
      <c r="K58">
        <v>21.754860000000001</v>
      </c>
      <c r="L58">
        <v>1.945791</v>
      </c>
      <c r="M58">
        <v>23.001750000000001</v>
      </c>
      <c r="N58">
        <v>24.301950000000001</v>
      </c>
      <c r="O58">
        <v>21.701550000000001</v>
      </c>
      <c r="P58">
        <v>0.30776399999999998</v>
      </c>
      <c r="Q58">
        <v>7.8569999999999994E-3</v>
      </c>
      <c r="R58">
        <v>1.398183</v>
      </c>
      <c r="S58">
        <v>0.98093399999999997</v>
      </c>
      <c r="T58">
        <v>1.003117</v>
      </c>
      <c r="U58">
        <v>19.9224</v>
      </c>
    </row>
    <row r="59" spans="1:21" x14ac:dyDescent="0.25">
      <c r="A59" t="s">
        <v>35</v>
      </c>
      <c r="B59">
        <v>33.47336</v>
      </c>
      <c r="E59">
        <v>33.927169999999997</v>
      </c>
      <c r="F59">
        <v>58.495159999999998</v>
      </c>
    </row>
    <row r="60" spans="1:21" x14ac:dyDescent="0.25">
      <c r="A60" t="s">
        <v>36</v>
      </c>
    </row>
    <row r="61" spans="1:21" x14ac:dyDescent="0.25">
      <c r="A61" t="s">
        <v>37</v>
      </c>
    </row>
    <row r="62" spans="1:21" x14ac:dyDescent="0.25">
      <c r="A62" t="s">
        <v>38</v>
      </c>
    </row>
    <row r="63" spans="1:21" x14ac:dyDescent="0.25">
      <c r="A63" t="s">
        <v>39</v>
      </c>
    </row>
    <row r="64" spans="1:21" x14ac:dyDescent="0.25">
      <c r="A64" t="s">
        <v>40</v>
      </c>
    </row>
    <row r="65" spans="1:6" x14ac:dyDescent="0.25">
      <c r="A65" t="s">
        <v>41</v>
      </c>
      <c r="B65">
        <v>98.662409999999994</v>
      </c>
      <c r="E65">
        <v>100</v>
      </c>
      <c r="F65">
        <v>100</v>
      </c>
    </row>
    <row r="66" spans="1:6" x14ac:dyDescent="0.25">
      <c r="A66" t="s">
        <v>42</v>
      </c>
      <c r="B66" t="s">
        <v>43</v>
      </c>
    </row>
    <row r="67" spans="1:6" x14ac:dyDescent="0.25">
      <c r="A67" t="s">
        <v>44</v>
      </c>
      <c r="B67">
        <v>0.294624</v>
      </c>
    </row>
    <row r="68" spans="1:6" x14ac:dyDescent="0.25">
      <c r="A68" t="s">
        <v>45</v>
      </c>
      <c r="B68">
        <v>11.69947</v>
      </c>
    </row>
    <row r="69" spans="1:6" x14ac:dyDescent="0.25">
      <c r="A69" t="s">
        <v>46</v>
      </c>
      <c r="B69">
        <v>43.807400000000001</v>
      </c>
    </row>
    <row r="70" spans="1:6" x14ac:dyDescent="0.25">
      <c r="A70" t="s">
        <v>47</v>
      </c>
      <c r="B70">
        <v>0.48950199999999999</v>
      </c>
    </row>
    <row r="71" spans="1:6" x14ac:dyDescent="0.25">
      <c r="A71" t="s">
        <v>48</v>
      </c>
      <c r="B71">
        <v>3.0592709999999999</v>
      </c>
    </row>
    <row r="72" spans="1:6" x14ac:dyDescent="0.25">
      <c r="A72" t="s">
        <v>49</v>
      </c>
      <c r="B72">
        <v>2.3629370000000001</v>
      </c>
    </row>
    <row r="73" spans="1:6" x14ac:dyDescent="0.25">
      <c r="A73" t="s">
        <v>50</v>
      </c>
      <c r="B73">
        <v>11.372019999999999</v>
      </c>
    </row>
    <row r="74" spans="1:6" x14ac:dyDescent="0.25">
      <c r="A74" t="s">
        <v>51</v>
      </c>
      <c r="B74">
        <v>0.32834099999999999</v>
      </c>
    </row>
    <row r="75" spans="1:6" x14ac:dyDescent="0.25">
      <c r="A75" t="s">
        <v>52</v>
      </c>
      <c r="B75">
        <v>3.1833230000000001</v>
      </c>
    </row>
    <row r="76" spans="1:6" x14ac:dyDescent="0.25">
      <c r="A76" t="s">
        <v>53</v>
      </c>
      <c r="B76">
        <v>9.6995070000000005</v>
      </c>
    </row>
    <row r="77" spans="1:6" x14ac:dyDescent="0.25">
      <c r="A77" t="s">
        <v>54</v>
      </c>
      <c r="B77">
        <v>10.422079999999999</v>
      </c>
    </row>
    <row r="78" spans="1:6" x14ac:dyDescent="0.25">
      <c r="A78" t="s">
        <v>55</v>
      </c>
      <c r="B78">
        <v>0.688917</v>
      </c>
    </row>
    <row r="79" spans="1:6" x14ac:dyDescent="0.25">
      <c r="A79" t="s">
        <v>56</v>
      </c>
      <c r="B79">
        <v>1.255028</v>
      </c>
    </row>
    <row r="80" spans="1:6" x14ac:dyDescent="0.25">
      <c r="A80" t="s">
        <v>57</v>
      </c>
    </row>
    <row r="81" spans="1:21" x14ac:dyDescent="0.25">
      <c r="A81" t="s">
        <v>58</v>
      </c>
    </row>
    <row r="82" spans="1:21" x14ac:dyDescent="0.25">
      <c r="A82" t="s">
        <v>59</v>
      </c>
    </row>
    <row r="83" spans="1:21" x14ac:dyDescent="0.25">
      <c r="A83" t="s">
        <v>60</v>
      </c>
    </row>
    <row r="84" spans="1:21" x14ac:dyDescent="0.25">
      <c r="A84" t="s">
        <v>61</v>
      </c>
    </row>
    <row r="85" spans="1:21" x14ac:dyDescent="0.25">
      <c r="A85" t="s">
        <v>41</v>
      </c>
      <c r="B85">
        <v>98.662409999999994</v>
      </c>
    </row>
    <row r="87" spans="1:21" x14ac:dyDescent="0.25">
      <c r="B87" t="s">
        <v>63</v>
      </c>
    </row>
    <row r="88" spans="1:21" x14ac:dyDescent="0.25">
      <c r="A88" t="s">
        <v>22</v>
      </c>
    </row>
    <row r="89" spans="1:21" x14ac:dyDescent="0.25">
      <c r="A89" t="s">
        <v>23</v>
      </c>
      <c r="B89">
        <v>10.56997</v>
      </c>
      <c r="C89">
        <v>0.76658499999999996</v>
      </c>
      <c r="D89">
        <v>1382</v>
      </c>
      <c r="E89">
        <v>10.56997</v>
      </c>
      <c r="F89">
        <v>10.76887</v>
      </c>
      <c r="G89">
        <v>367.14429999999999</v>
      </c>
      <c r="H89">
        <v>10</v>
      </c>
      <c r="I89">
        <v>3667</v>
      </c>
      <c r="J89">
        <v>55.490200000000002</v>
      </c>
      <c r="K89">
        <v>358.84399999999999</v>
      </c>
      <c r="L89">
        <v>44.232849999999999</v>
      </c>
      <c r="M89">
        <v>8.300262</v>
      </c>
      <c r="N89">
        <v>11.600440000000001</v>
      </c>
      <c r="O89">
        <v>5.0000819999999999</v>
      </c>
      <c r="P89">
        <v>0.90815400000000002</v>
      </c>
      <c r="Q89">
        <v>4.4636000000000002E-2</v>
      </c>
      <c r="R89">
        <v>0.968221</v>
      </c>
      <c r="S89">
        <v>2.4459390000000001</v>
      </c>
      <c r="T89">
        <v>1.005873</v>
      </c>
      <c r="U89">
        <v>6.4668000000000001</v>
      </c>
    </row>
    <row r="90" spans="1:21" x14ac:dyDescent="0.25">
      <c r="A90" t="s">
        <v>24</v>
      </c>
    </row>
    <row r="91" spans="1:21" x14ac:dyDescent="0.25">
      <c r="A91" t="s">
        <v>25</v>
      </c>
      <c r="B91">
        <v>8.3215880000000002</v>
      </c>
      <c r="C91">
        <v>0.26512599999999997</v>
      </c>
      <c r="D91">
        <v>515</v>
      </c>
      <c r="E91">
        <v>8.3215880000000002</v>
      </c>
      <c r="F91">
        <v>4.8630639999999996</v>
      </c>
      <c r="G91">
        <v>1308.425</v>
      </c>
      <c r="H91">
        <v>10</v>
      </c>
      <c r="I91">
        <v>13028</v>
      </c>
      <c r="J91">
        <v>198.6026</v>
      </c>
      <c r="K91">
        <v>1284.3230000000001</v>
      </c>
      <c r="L91">
        <v>54.287190000000002</v>
      </c>
      <c r="M91">
        <v>24.10192</v>
      </c>
      <c r="N91">
        <v>24.602</v>
      </c>
      <c r="O91">
        <v>23.601839999999999</v>
      </c>
      <c r="P91">
        <v>0.66808100000000004</v>
      </c>
      <c r="Q91">
        <v>8.1065999999999999E-2</v>
      </c>
      <c r="R91">
        <v>1.0065519999999999</v>
      </c>
      <c r="S91">
        <v>1.039733</v>
      </c>
      <c r="T91">
        <v>0.981043</v>
      </c>
      <c r="U91">
        <v>6.4668000000000001</v>
      </c>
    </row>
    <row r="92" spans="1:21" x14ac:dyDescent="0.25">
      <c r="A92" t="s">
        <v>26</v>
      </c>
    </row>
    <row r="93" spans="1:21" x14ac:dyDescent="0.25">
      <c r="A93" t="s">
        <v>27</v>
      </c>
    </row>
    <row r="94" spans="1:21" x14ac:dyDescent="0.25">
      <c r="A94" t="s">
        <v>28</v>
      </c>
      <c r="B94">
        <v>3.5367160000000002</v>
      </c>
      <c r="C94">
        <v>0.32770700000000003</v>
      </c>
      <c r="D94">
        <v>1682</v>
      </c>
      <c r="E94">
        <v>3.5367160000000002</v>
      </c>
      <c r="F94">
        <v>0.94542800000000005</v>
      </c>
      <c r="G94">
        <v>146.4708</v>
      </c>
      <c r="H94">
        <v>10</v>
      </c>
      <c r="I94">
        <v>1464</v>
      </c>
      <c r="J94">
        <v>20.345459999999999</v>
      </c>
      <c r="K94">
        <v>131.57</v>
      </c>
      <c r="L94">
        <v>9.8297609999999995</v>
      </c>
      <c r="M94">
        <v>14.90075</v>
      </c>
      <c r="N94">
        <v>16.800930000000001</v>
      </c>
      <c r="O94">
        <v>13.00056</v>
      </c>
      <c r="P94">
        <v>5.731E-2</v>
      </c>
      <c r="Q94">
        <v>2.3139E-2</v>
      </c>
      <c r="R94">
        <v>1.247654</v>
      </c>
      <c r="S94">
        <v>1.226836</v>
      </c>
      <c r="T94">
        <v>0.99981200000000003</v>
      </c>
      <c r="U94">
        <v>6.4668000000000001</v>
      </c>
    </row>
    <row r="95" spans="1:21" x14ac:dyDescent="0.25">
      <c r="A95" t="s">
        <v>29</v>
      </c>
      <c r="B95">
        <v>1.0000000000000001E-5</v>
      </c>
      <c r="C95">
        <v>-4.1999999999999998E-5</v>
      </c>
      <c r="E95">
        <v>1.0000000000000001E-5</v>
      </c>
      <c r="F95">
        <v>1.9999999999999999E-6</v>
      </c>
      <c r="G95">
        <v>30.40305</v>
      </c>
      <c r="H95">
        <v>10</v>
      </c>
      <c r="I95">
        <v>304</v>
      </c>
      <c r="J95">
        <v>-0.27840599999999999</v>
      </c>
      <c r="K95">
        <v>-1.8003960000000001</v>
      </c>
      <c r="L95">
        <v>0.94409299999999996</v>
      </c>
      <c r="M95">
        <v>32.203449999999997</v>
      </c>
      <c r="N95">
        <v>34.804000000000002</v>
      </c>
      <c r="O95">
        <v>29.602889999999999</v>
      </c>
      <c r="P95">
        <v>-6.9399999999999996E-4</v>
      </c>
      <c r="Q95">
        <v>-2.2599999999999999E-4</v>
      </c>
      <c r="R95">
        <v>1.420045</v>
      </c>
      <c r="S95">
        <v>0.97033499999999995</v>
      </c>
      <c r="T95">
        <v>0.98356900000000003</v>
      </c>
      <c r="U95">
        <v>6.4668000000000001</v>
      </c>
    </row>
    <row r="96" spans="1:21" x14ac:dyDescent="0.25">
      <c r="A96" t="s">
        <v>30</v>
      </c>
    </row>
    <row r="97" spans="1:21" x14ac:dyDescent="0.25">
      <c r="A97" t="s">
        <v>31</v>
      </c>
      <c r="B97">
        <v>9.2633130000000001</v>
      </c>
      <c r="C97">
        <v>1.290109</v>
      </c>
      <c r="D97">
        <v>3519</v>
      </c>
      <c r="E97">
        <v>9.2633130000000001</v>
      </c>
      <c r="F97">
        <v>1.5619909999999999</v>
      </c>
      <c r="G97">
        <v>84.723680000000002</v>
      </c>
      <c r="H97">
        <v>10</v>
      </c>
      <c r="I97">
        <v>847</v>
      </c>
      <c r="J97">
        <v>12.5601</v>
      </c>
      <c r="K97">
        <v>81.223640000000003</v>
      </c>
      <c r="L97">
        <v>24.206479999999999</v>
      </c>
      <c r="M97">
        <v>3.500041</v>
      </c>
      <c r="N97">
        <v>3.8000479999999999</v>
      </c>
      <c r="O97">
        <v>3.200034</v>
      </c>
      <c r="P97">
        <v>2.6640350000000002</v>
      </c>
      <c r="Q97">
        <v>6.7763000000000004E-2</v>
      </c>
      <c r="R97">
        <v>1.4176390000000001</v>
      </c>
      <c r="S97">
        <v>0.96811899999999995</v>
      </c>
      <c r="T97">
        <v>0.99902100000000005</v>
      </c>
      <c r="U97">
        <v>6.4668000000000001</v>
      </c>
    </row>
    <row r="98" spans="1:21" x14ac:dyDescent="0.25">
      <c r="A98" t="s">
        <v>32</v>
      </c>
      <c r="B98">
        <v>13.400460000000001</v>
      </c>
      <c r="C98">
        <v>1.6966159999999999</v>
      </c>
      <c r="D98">
        <v>3478</v>
      </c>
      <c r="E98">
        <v>13.400460000000001</v>
      </c>
      <c r="F98">
        <v>2.2400159999999998</v>
      </c>
      <c r="G98">
        <v>127.45359999999999</v>
      </c>
      <c r="H98">
        <v>10</v>
      </c>
      <c r="I98">
        <v>1274</v>
      </c>
      <c r="J98">
        <v>19.121289999999998</v>
      </c>
      <c r="K98">
        <v>123.65349999999999</v>
      </c>
      <c r="L98">
        <v>33.54</v>
      </c>
      <c r="M98">
        <v>3.8000479999999999</v>
      </c>
      <c r="N98">
        <v>3.8000479999999999</v>
      </c>
      <c r="O98">
        <v>3.8000479999999999</v>
      </c>
      <c r="P98">
        <v>4.1022730000000003</v>
      </c>
      <c r="Q98">
        <v>9.8178000000000001E-2</v>
      </c>
      <c r="R98">
        <v>1.4120299999999999</v>
      </c>
      <c r="S98">
        <v>0.96669400000000005</v>
      </c>
      <c r="T98">
        <v>1</v>
      </c>
      <c r="U98">
        <v>6.4668000000000001</v>
      </c>
    </row>
    <row r="99" spans="1:21" x14ac:dyDescent="0.25">
      <c r="A99" t="s">
        <v>33</v>
      </c>
      <c r="B99">
        <v>1.5310569999999999</v>
      </c>
      <c r="C99">
        <v>0.85497299999999998</v>
      </c>
      <c r="D99">
        <v>8345</v>
      </c>
      <c r="E99">
        <v>1.5310569999999999</v>
      </c>
      <c r="F99">
        <v>0.2545</v>
      </c>
      <c r="G99">
        <v>15.30077</v>
      </c>
      <c r="H99">
        <v>10</v>
      </c>
      <c r="I99">
        <v>153</v>
      </c>
      <c r="J99">
        <v>1.407287</v>
      </c>
      <c r="K99">
        <v>9.1006459999999993</v>
      </c>
      <c r="L99">
        <v>2.467816</v>
      </c>
      <c r="M99">
        <v>6.2001270000000002</v>
      </c>
      <c r="N99">
        <v>0</v>
      </c>
      <c r="O99">
        <v>6.2001270000000002</v>
      </c>
      <c r="P99">
        <v>0.41904400000000003</v>
      </c>
      <c r="Q99">
        <v>1.1075E-2</v>
      </c>
      <c r="R99">
        <v>1.410207</v>
      </c>
      <c r="S99">
        <v>0.98036100000000004</v>
      </c>
      <c r="T99">
        <v>1</v>
      </c>
      <c r="U99">
        <v>6.4668000000000001</v>
      </c>
    </row>
    <row r="100" spans="1:21" x14ac:dyDescent="0.25">
      <c r="A100" t="s">
        <v>34</v>
      </c>
      <c r="B100">
        <v>2.893402</v>
      </c>
      <c r="C100">
        <v>0.94833900000000004</v>
      </c>
      <c r="D100">
        <v>6943</v>
      </c>
      <c r="E100">
        <v>2.893402</v>
      </c>
      <c r="F100">
        <v>0.46984500000000001</v>
      </c>
      <c r="G100">
        <v>26.102250000000002</v>
      </c>
      <c r="H100">
        <v>10</v>
      </c>
      <c r="I100">
        <v>261</v>
      </c>
      <c r="J100">
        <v>2.8765459999999998</v>
      </c>
      <c r="K100">
        <v>18.602049999999998</v>
      </c>
      <c r="L100">
        <v>3.4802080000000002</v>
      </c>
      <c r="M100">
        <v>7.5001980000000001</v>
      </c>
      <c r="N100">
        <v>5.6001029999999998</v>
      </c>
      <c r="O100">
        <v>9.4002909999999993</v>
      </c>
      <c r="P100">
        <v>0.81072599999999995</v>
      </c>
      <c r="Q100">
        <v>2.0698000000000001E-2</v>
      </c>
      <c r="R100">
        <v>1.4274469999999999</v>
      </c>
      <c r="S100">
        <v>0.97931100000000004</v>
      </c>
      <c r="T100">
        <v>1.004704</v>
      </c>
      <c r="U100">
        <v>6.4668000000000001</v>
      </c>
    </row>
    <row r="101" spans="1:21" x14ac:dyDescent="0.25">
      <c r="A101" t="s">
        <v>35</v>
      </c>
      <c r="B101">
        <v>40.009189999999997</v>
      </c>
      <c r="E101">
        <v>40.009189999999997</v>
      </c>
      <c r="F101">
        <v>58.569699999999997</v>
      </c>
    </row>
    <row r="102" spans="1:21" x14ac:dyDescent="0.25">
      <c r="A102" t="s">
        <v>36</v>
      </c>
      <c r="B102">
        <v>7.3366000000000001E-2</v>
      </c>
      <c r="C102">
        <v>4.0885999999999999E-2</v>
      </c>
      <c r="D102">
        <v>414</v>
      </c>
      <c r="E102">
        <v>7.3366000000000001E-2</v>
      </c>
      <c r="F102">
        <v>4.3950999999999997E-2</v>
      </c>
      <c r="G102">
        <v>20.701409999999999</v>
      </c>
      <c r="H102">
        <v>10</v>
      </c>
      <c r="I102">
        <v>207</v>
      </c>
      <c r="J102">
        <v>1.4846600000000001</v>
      </c>
      <c r="K102">
        <v>9.6010000000000009</v>
      </c>
      <c r="L102">
        <v>1.8649230000000001</v>
      </c>
      <c r="M102">
        <v>11.10041</v>
      </c>
      <c r="N102">
        <v>12.600519999999999</v>
      </c>
      <c r="O102">
        <v>9.6003050000000005</v>
      </c>
      <c r="P102">
        <v>6.5469999999999999E-3</v>
      </c>
      <c r="Q102">
        <v>6.8900000000000005E-4</v>
      </c>
      <c r="R102">
        <v>1.0267109999999999</v>
      </c>
      <c r="S102">
        <v>1.061898</v>
      </c>
      <c r="T102">
        <v>0.97755700000000001</v>
      </c>
      <c r="U102">
        <v>6.4668000000000001</v>
      </c>
    </row>
    <row r="103" spans="1:21" x14ac:dyDescent="0.25">
      <c r="A103" t="s">
        <v>37</v>
      </c>
      <c r="B103">
        <v>10.400930000000001</v>
      </c>
      <c r="E103">
        <v>10.400930000000001</v>
      </c>
      <c r="F103">
        <v>20.282630000000001</v>
      </c>
    </row>
    <row r="104" spans="1:21" x14ac:dyDescent="0.25">
      <c r="A104" t="s">
        <v>38</v>
      </c>
    </row>
    <row r="105" spans="1:21" x14ac:dyDescent="0.25">
      <c r="A105" t="s">
        <v>39</v>
      </c>
    </row>
    <row r="106" spans="1:21" x14ac:dyDescent="0.25">
      <c r="A106" t="s">
        <v>40</v>
      </c>
    </row>
    <row r="107" spans="1:21" x14ac:dyDescent="0.25">
      <c r="A107" t="s">
        <v>41</v>
      </c>
      <c r="B107">
        <v>100</v>
      </c>
      <c r="E107">
        <v>100</v>
      </c>
      <c r="F107">
        <v>100</v>
      </c>
    </row>
    <row r="108" spans="1:21" x14ac:dyDescent="0.25">
      <c r="A108" t="s">
        <v>42</v>
      </c>
      <c r="B108" t="s">
        <v>43</v>
      </c>
    </row>
    <row r="109" spans="1:21" x14ac:dyDescent="0.25">
      <c r="A109" t="s">
        <v>44</v>
      </c>
    </row>
    <row r="110" spans="1:21" x14ac:dyDescent="0.25">
      <c r="A110" t="s">
        <v>45</v>
      </c>
      <c r="B110">
        <v>14.248100000000001</v>
      </c>
    </row>
    <row r="111" spans="1:21" x14ac:dyDescent="0.25">
      <c r="A111" t="s">
        <v>46</v>
      </c>
    </row>
    <row r="112" spans="1:21" x14ac:dyDescent="0.25">
      <c r="A112" t="s">
        <v>47</v>
      </c>
      <c r="B112">
        <v>11.64357</v>
      </c>
    </row>
    <row r="113" spans="1:2" x14ac:dyDescent="0.25">
      <c r="A113" t="s">
        <v>48</v>
      </c>
    </row>
    <row r="114" spans="1:2" x14ac:dyDescent="0.25">
      <c r="A114" t="s">
        <v>49</v>
      </c>
    </row>
    <row r="115" spans="1:2" x14ac:dyDescent="0.25">
      <c r="A115" t="s">
        <v>50</v>
      </c>
      <c r="B115">
        <v>4.1825419999999998</v>
      </c>
    </row>
    <row r="116" spans="1:2" x14ac:dyDescent="0.25">
      <c r="A116" t="s">
        <v>51</v>
      </c>
      <c r="B116">
        <v>1.1E-5</v>
      </c>
    </row>
    <row r="117" spans="1:2" x14ac:dyDescent="0.25">
      <c r="A117" t="s">
        <v>52</v>
      </c>
    </row>
    <row r="118" spans="1:2" x14ac:dyDescent="0.25">
      <c r="A118" t="s">
        <v>53</v>
      </c>
      <c r="B118">
        <v>10.86382</v>
      </c>
    </row>
    <row r="119" spans="1:2" x14ac:dyDescent="0.25">
      <c r="A119" t="s">
        <v>54</v>
      </c>
      <c r="B119">
        <v>15.6957</v>
      </c>
    </row>
    <row r="120" spans="1:2" x14ac:dyDescent="0.25">
      <c r="A120" t="s">
        <v>55</v>
      </c>
      <c r="B120">
        <v>1.7918320000000001</v>
      </c>
    </row>
    <row r="121" spans="1:2" x14ac:dyDescent="0.25">
      <c r="A121" t="s">
        <v>56</v>
      </c>
      <c r="B121">
        <v>3.3748320000000001</v>
      </c>
    </row>
    <row r="122" spans="1:2" x14ac:dyDescent="0.25">
      <c r="A122" t="s">
        <v>57</v>
      </c>
      <c r="B122">
        <v>8.8376999999999997E-2</v>
      </c>
    </row>
    <row r="123" spans="1:2" x14ac:dyDescent="0.25">
      <c r="A123" t="s">
        <v>58</v>
      </c>
      <c r="B123">
        <v>38.111229999999999</v>
      </c>
    </row>
    <row r="124" spans="1:2" x14ac:dyDescent="0.25">
      <c r="A124" t="s">
        <v>59</v>
      </c>
    </row>
    <row r="125" spans="1:2" x14ac:dyDescent="0.25">
      <c r="A125" t="s">
        <v>60</v>
      </c>
    </row>
    <row r="126" spans="1:2" x14ac:dyDescent="0.25">
      <c r="A126" t="s">
        <v>61</v>
      </c>
    </row>
    <row r="127" spans="1:2" x14ac:dyDescent="0.25">
      <c r="A127" t="s">
        <v>41</v>
      </c>
      <c r="B127">
        <v>100</v>
      </c>
    </row>
    <row r="129" spans="1:21" x14ac:dyDescent="0.25">
      <c r="B129" t="s">
        <v>64</v>
      </c>
    </row>
    <row r="130" spans="1:21" x14ac:dyDescent="0.25">
      <c r="A130" t="s">
        <v>22</v>
      </c>
    </row>
    <row r="131" spans="1:21" x14ac:dyDescent="0.25">
      <c r="A131" t="s">
        <v>23</v>
      </c>
      <c r="B131">
        <v>9.2232140000000005</v>
      </c>
      <c r="C131">
        <v>0.73210200000000003</v>
      </c>
      <c r="D131">
        <v>1447</v>
      </c>
      <c r="E131">
        <v>9.2232140000000005</v>
      </c>
      <c r="F131">
        <v>10.25925</v>
      </c>
      <c r="G131">
        <v>263.32859999999999</v>
      </c>
      <c r="H131">
        <v>10</v>
      </c>
      <c r="I131">
        <v>2631</v>
      </c>
      <c r="J131">
        <v>46.222549999999998</v>
      </c>
      <c r="K131">
        <v>257.2285</v>
      </c>
      <c r="L131">
        <v>43.167679999999997</v>
      </c>
      <c r="M131">
        <v>6.1001339999999997</v>
      </c>
      <c r="N131">
        <v>8.0002110000000002</v>
      </c>
      <c r="O131">
        <v>4.2000580000000003</v>
      </c>
      <c r="P131">
        <v>0.75648000000000004</v>
      </c>
      <c r="Q131">
        <v>3.7180999999999999E-2</v>
      </c>
      <c r="R131">
        <v>0.93874299999999999</v>
      </c>
      <c r="S131">
        <v>2.642334</v>
      </c>
      <c r="T131">
        <v>1.005954</v>
      </c>
      <c r="U131">
        <v>5.5650000000000004</v>
      </c>
    </row>
    <row r="132" spans="1:21" x14ac:dyDescent="0.25">
      <c r="A132" t="s">
        <v>24</v>
      </c>
    </row>
    <row r="133" spans="1:21" x14ac:dyDescent="0.25">
      <c r="A133" t="s">
        <v>25</v>
      </c>
      <c r="B133">
        <v>2.957328</v>
      </c>
      <c r="C133">
        <v>0.152559</v>
      </c>
      <c r="D133">
        <v>440</v>
      </c>
      <c r="E133">
        <v>2.957328</v>
      </c>
      <c r="F133">
        <v>1.886862</v>
      </c>
      <c r="G133">
        <v>418.87819999999999</v>
      </c>
      <c r="H133">
        <v>10</v>
      </c>
      <c r="I133">
        <v>4183</v>
      </c>
      <c r="J133">
        <v>72.790220000000005</v>
      </c>
      <c r="K133">
        <v>405.07760000000002</v>
      </c>
      <c r="L133">
        <v>30.352080000000001</v>
      </c>
      <c r="M133">
        <v>13.80064</v>
      </c>
      <c r="N133">
        <v>15.80082</v>
      </c>
      <c r="O133">
        <v>11.800459999999999</v>
      </c>
      <c r="P133">
        <v>0.24485999999999999</v>
      </c>
      <c r="Q133">
        <v>2.9711999999999999E-2</v>
      </c>
      <c r="R133">
        <v>0.97253900000000004</v>
      </c>
      <c r="S133">
        <v>1.0514600000000001</v>
      </c>
      <c r="T133">
        <v>0.97352799999999995</v>
      </c>
      <c r="U133">
        <v>5.5650000000000004</v>
      </c>
    </row>
    <row r="134" spans="1:21" x14ac:dyDescent="0.25">
      <c r="A134" t="s">
        <v>26</v>
      </c>
    </row>
    <row r="135" spans="1:21" x14ac:dyDescent="0.25">
      <c r="A135" t="s">
        <v>27</v>
      </c>
    </row>
    <row r="136" spans="1:21" x14ac:dyDescent="0.25">
      <c r="A136" t="s">
        <v>28</v>
      </c>
      <c r="B136">
        <v>2.3297219999999998</v>
      </c>
      <c r="C136">
        <v>0.28986899999999999</v>
      </c>
      <c r="D136">
        <v>1516</v>
      </c>
      <c r="E136">
        <v>2.3297219999999998</v>
      </c>
      <c r="F136">
        <v>0.67993800000000004</v>
      </c>
      <c r="G136">
        <v>80.921599999999998</v>
      </c>
      <c r="H136">
        <v>10</v>
      </c>
      <c r="I136">
        <v>809</v>
      </c>
      <c r="J136">
        <v>13.031689999999999</v>
      </c>
      <c r="K136">
        <v>72.521360000000001</v>
      </c>
      <c r="L136">
        <v>9.6332529999999998</v>
      </c>
      <c r="M136">
        <v>8.4002359999999996</v>
      </c>
      <c r="N136">
        <v>9.4002909999999993</v>
      </c>
      <c r="O136">
        <v>7.4001809999999999</v>
      </c>
      <c r="P136">
        <v>3.6707999999999998E-2</v>
      </c>
      <c r="Q136">
        <v>1.4821000000000001E-2</v>
      </c>
      <c r="R136">
        <v>1.208715</v>
      </c>
      <c r="S136">
        <v>1.302009</v>
      </c>
      <c r="T136">
        <v>1.0000690000000001</v>
      </c>
      <c r="U136">
        <v>5.5650000000000004</v>
      </c>
    </row>
    <row r="137" spans="1:21" x14ac:dyDescent="0.25">
      <c r="A137" t="s">
        <v>29</v>
      </c>
      <c r="B137">
        <v>4.4410049999999996</v>
      </c>
      <c r="C137">
        <v>0.318527</v>
      </c>
      <c r="D137">
        <v>1793</v>
      </c>
      <c r="E137">
        <v>4.4410049999999996</v>
      </c>
      <c r="F137">
        <v>0.82696000000000003</v>
      </c>
      <c r="G137">
        <v>270.04039999999998</v>
      </c>
      <c r="H137">
        <v>10</v>
      </c>
      <c r="I137">
        <v>2698</v>
      </c>
      <c r="J137">
        <v>42.306640000000002</v>
      </c>
      <c r="K137">
        <v>235.43639999999999</v>
      </c>
      <c r="L137">
        <v>7.8037340000000004</v>
      </c>
      <c r="M137">
        <v>34.603999999999999</v>
      </c>
      <c r="N137">
        <v>38.60492</v>
      </c>
      <c r="O137">
        <v>30.603090000000002</v>
      </c>
      <c r="P137">
        <v>0.10549699999999999</v>
      </c>
      <c r="Q137">
        <v>3.4320999999999997E-2</v>
      </c>
      <c r="R137">
        <v>1.3697379999999999</v>
      </c>
      <c r="S137">
        <v>0.96762499999999996</v>
      </c>
      <c r="T137">
        <v>0.97670199999999996</v>
      </c>
      <c r="U137">
        <v>5.5650000000000004</v>
      </c>
    </row>
    <row r="138" spans="1:21" x14ac:dyDescent="0.25">
      <c r="A138" t="s">
        <v>30</v>
      </c>
    </row>
    <row r="139" spans="1:21" x14ac:dyDescent="0.25">
      <c r="A139" t="s">
        <v>31</v>
      </c>
      <c r="B139">
        <v>8.3609819999999999</v>
      </c>
      <c r="C139">
        <v>1.255728</v>
      </c>
      <c r="D139">
        <v>3979</v>
      </c>
      <c r="E139">
        <v>8.3609819999999999</v>
      </c>
      <c r="F139">
        <v>1.5392399999999999</v>
      </c>
      <c r="G139">
        <v>69.315849999999998</v>
      </c>
      <c r="H139">
        <v>10</v>
      </c>
      <c r="I139">
        <v>693</v>
      </c>
      <c r="J139">
        <v>11.808770000000001</v>
      </c>
      <c r="K139">
        <v>65.715810000000005</v>
      </c>
      <c r="L139">
        <v>19.254169999999998</v>
      </c>
      <c r="M139">
        <v>3.600044</v>
      </c>
      <c r="N139">
        <v>4.0000530000000003</v>
      </c>
      <c r="O139">
        <v>3.200034</v>
      </c>
      <c r="P139">
        <v>2.504677</v>
      </c>
      <c r="Q139">
        <v>6.3710000000000003E-2</v>
      </c>
      <c r="R139">
        <v>1.366943</v>
      </c>
      <c r="S139">
        <v>0.96574199999999999</v>
      </c>
      <c r="T139">
        <v>0.99714400000000003</v>
      </c>
      <c r="U139">
        <v>5.5650000000000004</v>
      </c>
    </row>
    <row r="140" spans="1:21" x14ac:dyDescent="0.25">
      <c r="A140" t="s">
        <v>32</v>
      </c>
      <c r="B140">
        <v>18.901219999999999</v>
      </c>
      <c r="C140">
        <v>2.2637960000000001</v>
      </c>
      <c r="D140">
        <v>3843</v>
      </c>
      <c r="E140">
        <v>18.901219999999999</v>
      </c>
      <c r="F140">
        <v>3.449516</v>
      </c>
      <c r="G140">
        <v>159.7842</v>
      </c>
      <c r="H140">
        <v>10</v>
      </c>
      <c r="I140">
        <v>1597</v>
      </c>
      <c r="J140">
        <v>28.045470000000002</v>
      </c>
      <c r="K140">
        <v>156.07310000000001</v>
      </c>
      <c r="L140">
        <v>43.055070000000001</v>
      </c>
      <c r="M140">
        <v>3.7111589999999999</v>
      </c>
      <c r="N140">
        <v>3.0000300000000002</v>
      </c>
      <c r="O140">
        <v>4.6000699999999997</v>
      </c>
      <c r="P140">
        <v>6.016864</v>
      </c>
      <c r="Q140">
        <v>0.14399999999999999</v>
      </c>
      <c r="R140">
        <v>1.361046</v>
      </c>
      <c r="S140">
        <v>0.96459300000000003</v>
      </c>
      <c r="T140">
        <v>1</v>
      </c>
      <c r="U140">
        <v>5.5650000000000004</v>
      </c>
    </row>
    <row r="141" spans="1:21" x14ac:dyDescent="0.25">
      <c r="A141" t="s">
        <v>33</v>
      </c>
      <c r="B141">
        <v>1.7724390000000001</v>
      </c>
      <c r="C141">
        <v>1.022254</v>
      </c>
      <c r="D141">
        <v>10203</v>
      </c>
      <c r="E141">
        <v>1.7724390000000001</v>
      </c>
      <c r="F141">
        <v>0.32166600000000001</v>
      </c>
      <c r="G141">
        <v>16.800930000000001</v>
      </c>
      <c r="H141">
        <v>10</v>
      </c>
      <c r="I141">
        <v>168</v>
      </c>
      <c r="J141">
        <v>1.689263</v>
      </c>
      <c r="K141">
        <v>9.4007509999999996</v>
      </c>
      <c r="L141">
        <v>2.2703410000000002</v>
      </c>
      <c r="M141">
        <v>7.4001809999999999</v>
      </c>
      <c r="N141">
        <v>0</v>
      </c>
      <c r="O141">
        <v>7.4001809999999999</v>
      </c>
      <c r="P141">
        <v>0.50300699999999998</v>
      </c>
      <c r="Q141">
        <v>1.3294E-2</v>
      </c>
      <c r="R141">
        <v>1.3578030000000001</v>
      </c>
      <c r="S141">
        <v>0.98198200000000002</v>
      </c>
      <c r="T141">
        <v>1</v>
      </c>
      <c r="U141">
        <v>5.5650000000000004</v>
      </c>
    </row>
    <row r="142" spans="1:21" x14ac:dyDescent="0.25">
      <c r="A142" t="s">
        <v>34</v>
      </c>
      <c r="B142">
        <v>4.9924879999999998</v>
      </c>
      <c r="C142">
        <v>1.3371440000000001</v>
      </c>
      <c r="D142">
        <v>8611</v>
      </c>
      <c r="E142">
        <v>4.9924879999999998</v>
      </c>
      <c r="F142">
        <v>0.88511499999999999</v>
      </c>
      <c r="G142">
        <v>37.80471</v>
      </c>
      <c r="H142">
        <v>10</v>
      </c>
      <c r="I142">
        <v>378</v>
      </c>
      <c r="J142">
        <v>5.1400600000000001</v>
      </c>
      <c r="K142">
        <v>28.604430000000001</v>
      </c>
      <c r="L142">
        <v>4.109083</v>
      </c>
      <c r="M142">
        <v>9.2002799999999993</v>
      </c>
      <c r="N142">
        <v>9.6003050000000005</v>
      </c>
      <c r="O142">
        <v>8.8002559999999992</v>
      </c>
      <c r="P142">
        <v>1.4486749999999999</v>
      </c>
      <c r="Q142">
        <v>3.6985999999999998E-2</v>
      </c>
      <c r="R142">
        <v>1.3737999999999999</v>
      </c>
      <c r="S142">
        <v>0.98262799999999995</v>
      </c>
      <c r="T142">
        <v>1.004704</v>
      </c>
      <c r="U142">
        <v>5.5650000000000004</v>
      </c>
    </row>
    <row r="143" spans="1:21" x14ac:dyDescent="0.25">
      <c r="A143" t="s">
        <v>35</v>
      </c>
      <c r="B143">
        <v>37.112130000000001</v>
      </c>
      <c r="E143">
        <v>37.112130000000001</v>
      </c>
      <c r="F143">
        <v>59.315190000000001</v>
      </c>
    </row>
    <row r="144" spans="1:21" x14ac:dyDescent="0.25">
      <c r="A144" t="s">
        <v>36</v>
      </c>
      <c r="B144">
        <v>0.17738899999999999</v>
      </c>
      <c r="C144">
        <v>5.3031000000000002E-2</v>
      </c>
      <c r="D144">
        <v>456</v>
      </c>
      <c r="E144">
        <v>0.17738899999999999</v>
      </c>
      <c r="F144">
        <v>0.116021</v>
      </c>
      <c r="G144">
        <v>30.603090000000002</v>
      </c>
      <c r="H144">
        <v>10</v>
      </c>
      <c r="I144">
        <v>306</v>
      </c>
      <c r="J144">
        <v>3.648291</v>
      </c>
      <c r="K144">
        <v>20.30274</v>
      </c>
      <c r="L144">
        <v>2.9710730000000001</v>
      </c>
      <c r="M144">
        <v>10.30035</v>
      </c>
      <c r="N144">
        <v>10.00033</v>
      </c>
      <c r="O144">
        <v>10.60037</v>
      </c>
      <c r="P144">
        <v>1.6088999999999999E-2</v>
      </c>
      <c r="Q144">
        <v>1.6919999999999999E-3</v>
      </c>
      <c r="R144">
        <v>0.99258999999999997</v>
      </c>
      <c r="S144">
        <v>1.077072</v>
      </c>
      <c r="T144">
        <v>0.98090599999999994</v>
      </c>
      <c r="U144">
        <v>5.5650000000000004</v>
      </c>
    </row>
    <row r="145" spans="1:6" x14ac:dyDescent="0.25">
      <c r="A145" t="s">
        <v>37</v>
      </c>
      <c r="B145">
        <v>9.7320799999999998</v>
      </c>
      <c r="E145">
        <v>9.7320799999999998</v>
      </c>
      <c r="F145">
        <v>20.72024</v>
      </c>
    </row>
    <row r="146" spans="1:6" x14ac:dyDescent="0.25">
      <c r="A146" t="s">
        <v>38</v>
      </c>
    </row>
    <row r="147" spans="1:6" x14ac:dyDescent="0.25">
      <c r="A147" t="s">
        <v>39</v>
      </c>
    </row>
    <row r="148" spans="1:6" x14ac:dyDescent="0.25">
      <c r="A148" t="s">
        <v>40</v>
      </c>
    </row>
    <row r="149" spans="1:6" x14ac:dyDescent="0.25">
      <c r="A149" t="s">
        <v>41</v>
      </c>
      <c r="B149">
        <v>99.999989999999997</v>
      </c>
      <c r="E149">
        <v>99.999989999999997</v>
      </c>
      <c r="F149">
        <v>99.999989999999997</v>
      </c>
    </row>
    <row r="150" spans="1:6" x14ac:dyDescent="0.25">
      <c r="A150" t="s">
        <v>42</v>
      </c>
      <c r="B150" t="s">
        <v>43</v>
      </c>
    </row>
    <row r="151" spans="1:6" x14ac:dyDescent="0.25">
      <c r="A151" t="s">
        <v>44</v>
      </c>
    </row>
    <row r="152" spans="1:6" x14ac:dyDescent="0.25">
      <c r="A152" t="s">
        <v>45</v>
      </c>
      <c r="B152">
        <v>12.432700000000001</v>
      </c>
    </row>
    <row r="153" spans="1:6" x14ac:dyDescent="0.25">
      <c r="A153" t="s">
        <v>46</v>
      </c>
    </row>
    <row r="154" spans="1:6" x14ac:dyDescent="0.25">
      <c r="A154" t="s">
        <v>47</v>
      </c>
      <c r="B154">
        <v>4.1378940000000002</v>
      </c>
    </row>
    <row r="155" spans="1:6" x14ac:dyDescent="0.25">
      <c r="A155" t="s">
        <v>48</v>
      </c>
    </row>
    <row r="156" spans="1:6" x14ac:dyDescent="0.25">
      <c r="A156" t="s">
        <v>49</v>
      </c>
    </row>
    <row r="157" spans="1:6" x14ac:dyDescent="0.25">
      <c r="A157" t="s">
        <v>50</v>
      </c>
      <c r="B157">
        <v>2.755144</v>
      </c>
    </row>
    <row r="158" spans="1:6" x14ac:dyDescent="0.25">
      <c r="A158" t="s">
        <v>51</v>
      </c>
      <c r="B158">
        <v>4.9584149999999996</v>
      </c>
    </row>
    <row r="159" spans="1:6" x14ac:dyDescent="0.25">
      <c r="A159" t="s">
        <v>52</v>
      </c>
    </row>
    <row r="160" spans="1:6" x14ac:dyDescent="0.25">
      <c r="A160" t="s">
        <v>53</v>
      </c>
      <c r="B160">
        <v>9.8055819999999994</v>
      </c>
    </row>
    <row r="161" spans="1:21" x14ac:dyDescent="0.25">
      <c r="A161" t="s">
        <v>54</v>
      </c>
      <c r="B161">
        <v>22.138639999999999</v>
      </c>
    </row>
    <row r="162" spans="1:21" x14ac:dyDescent="0.25">
      <c r="A162" t="s">
        <v>55</v>
      </c>
      <c r="B162">
        <v>2.0743279999999999</v>
      </c>
    </row>
    <row r="163" spans="1:21" x14ac:dyDescent="0.25">
      <c r="A163" t="s">
        <v>56</v>
      </c>
      <c r="B163">
        <v>5.8231820000000001</v>
      </c>
    </row>
    <row r="164" spans="1:21" x14ac:dyDescent="0.25">
      <c r="A164" t="s">
        <v>57</v>
      </c>
      <c r="B164">
        <v>0.21368400000000001</v>
      </c>
    </row>
    <row r="165" spans="1:21" x14ac:dyDescent="0.25">
      <c r="A165" t="s">
        <v>58</v>
      </c>
      <c r="B165">
        <v>35.660429999999998</v>
      </c>
    </row>
    <row r="166" spans="1:21" x14ac:dyDescent="0.25">
      <c r="A166" t="s">
        <v>59</v>
      </c>
    </row>
    <row r="167" spans="1:21" x14ac:dyDescent="0.25">
      <c r="A167" t="s">
        <v>60</v>
      </c>
    </row>
    <row r="168" spans="1:21" x14ac:dyDescent="0.25">
      <c r="A168" t="s">
        <v>61</v>
      </c>
    </row>
    <row r="169" spans="1:21" x14ac:dyDescent="0.25">
      <c r="A169" t="s">
        <v>41</v>
      </c>
      <c r="B169">
        <v>99.999989999999997</v>
      </c>
    </row>
    <row r="171" spans="1:21" x14ac:dyDescent="0.25">
      <c r="B171" t="s">
        <v>65</v>
      </c>
    </row>
    <row r="172" spans="1:21" x14ac:dyDescent="0.25">
      <c r="A172" t="s">
        <v>22</v>
      </c>
    </row>
    <row r="173" spans="1:21" x14ac:dyDescent="0.25">
      <c r="A173" t="s">
        <v>23</v>
      </c>
      <c r="B173">
        <v>10.03453</v>
      </c>
      <c r="C173">
        <v>0.74045499999999997</v>
      </c>
      <c r="D173">
        <v>1591</v>
      </c>
      <c r="E173">
        <v>10.03453</v>
      </c>
      <c r="F173">
        <v>10.945349999999999</v>
      </c>
      <c r="G173">
        <v>352.3091</v>
      </c>
      <c r="H173">
        <v>10</v>
      </c>
      <c r="I173">
        <v>3519</v>
      </c>
      <c r="J173">
        <v>52.725630000000002</v>
      </c>
      <c r="K173">
        <v>341.20859999999999</v>
      </c>
      <c r="L173">
        <v>31.73817</v>
      </c>
      <c r="M173">
        <v>11.100490000000001</v>
      </c>
      <c r="N173">
        <v>16.00084</v>
      </c>
      <c r="O173">
        <v>6.2001270000000002</v>
      </c>
      <c r="P173">
        <v>0.86290900000000004</v>
      </c>
      <c r="Q173">
        <v>4.2411999999999998E-2</v>
      </c>
      <c r="R173">
        <v>0.94476700000000002</v>
      </c>
      <c r="S173">
        <v>2.5044900000000001</v>
      </c>
      <c r="T173">
        <v>1.0057659999999999</v>
      </c>
      <c r="U173">
        <v>6.4714</v>
      </c>
    </row>
    <row r="174" spans="1:21" x14ac:dyDescent="0.25">
      <c r="A174" t="s">
        <v>24</v>
      </c>
    </row>
    <row r="175" spans="1:21" x14ac:dyDescent="0.25">
      <c r="A175" t="s">
        <v>25</v>
      </c>
      <c r="B175">
        <v>2.8562889999999999</v>
      </c>
      <c r="C175">
        <v>0.14196400000000001</v>
      </c>
      <c r="D175">
        <v>455</v>
      </c>
      <c r="E175">
        <v>2.8562889999999999</v>
      </c>
      <c r="F175">
        <v>1.7870729999999999</v>
      </c>
      <c r="G175">
        <v>467.52019999999999</v>
      </c>
      <c r="H175">
        <v>10</v>
      </c>
      <c r="I175">
        <v>4668</v>
      </c>
      <c r="J175">
        <v>69.24606</v>
      </c>
      <c r="K175">
        <v>448.1189</v>
      </c>
      <c r="L175">
        <v>24.097429999999999</v>
      </c>
      <c r="M175">
        <v>19.401240000000001</v>
      </c>
      <c r="N175">
        <v>20.201350000000001</v>
      </c>
      <c r="O175">
        <v>18.601140000000001</v>
      </c>
      <c r="P175">
        <v>0.23293700000000001</v>
      </c>
      <c r="Q175">
        <v>2.8264999999999998E-2</v>
      </c>
      <c r="R175">
        <v>0.97989099999999996</v>
      </c>
      <c r="S175">
        <v>1.0546709999999999</v>
      </c>
      <c r="T175">
        <v>0.97799100000000005</v>
      </c>
      <c r="U175">
        <v>6.4714</v>
      </c>
    </row>
    <row r="176" spans="1:21" x14ac:dyDescent="0.25">
      <c r="A176" t="s">
        <v>26</v>
      </c>
    </row>
    <row r="177" spans="1:21" x14ac:dyDescent="0.25">
      <c r="A177" t="s">
        <v>27</v>
      </c>
    </row>
    <row r="178" spans="1:21" x14ac:dyDescent="0.25">
      <c r="A178" t="s">
        <v>28</v>
      </c>
      <c r="B178">
        <v>7.264748</v>
      </c>
      <c r="C178">
        <v>0.4506</v>
      </c>
      <c r="D178">
        <v>1578</v>
      </c>
      <c r="E178">
        <v>7.264748</v>
      </c>
      <c r="F178">
        <v>2.0791460000000002</v>
      </c>
      <c r="G178">
        <v>283.4649</v>
      </c>
      <c r="H178">
        <v>10</v>
      </c>
      <c r="I178">
        <v>2832</v>
      </c>
      <c r="J178">
        <v>41.778329999999997</v>
      </c>
      <c r="K178">
        <v>270.36430000000001</v>
      </c>
      <c r="L178">
        <v>21.637540000000001</v>
      </c>
      <c r="M178">
        <v>13.10061</v>
      </c>
      <c r="N178">
        <v>16.600909999999999</v>
      </c>
      <c r="O178">
        <v>9.6003050000000005</v>
      </c>
      <c r="P178">
        <v>0.117684</v>
      </c>
      <c r="Q178">
        <v>4.7515000000000002E-2</v>
      </c>
      <c r="R178">
        <v>1.216801</v>
      </c>
      <c r="S178">
        <v>1.257827</v>
      </c>
      <c r="T178">
        <v>1.0001850000000001</v>
      </c>
      <c r="U178">
        <v>6.4714</v>
      </c>
    </row>
    <row r="179" spans="1:21" x14ac:dyDescent="0.25">
      <c r="A179" t="s">
        <v>29</v>
      </c>
      <c r="B179">
        <v>3.6560299999999999</v>
      </c>
      <c r="C179">
        <v>0.27025900000000003</v>
      </c>
      <c r="D179">
        <v>1534</v>
      </c>
      <c r="E179">
        <v>3.6560299999999999</v>
      </c>
      <c r="F179">
        <v>0.66759400000000002</v>
      </c>
      <c r="G179">
        <v>255.2148</v>
      </c>
      <c r="H179">
        <v>10</v>
      </c>
      <c r="I179">
        <v>2550</v>
      </c>
      <c r="J179">
        <v>34.306489999999997</v>
      </c>
      <c r="K179">
        <v>222.011</v>
      </c>
      <c r="L179">
        <v>7.6863219999999997</v>
      </c>
      <c r="M179">
        <v>33.203760000000003</v>
      </c>
      <c r="N179">
        <v>39.205069999999999</v>
      </c>
      <c r="O179">
        <v>27.202439999999999</v>
      </c>
      <c r="P179">
        <v>8.5546999999999998E-2</v>
      </c>
      <c r="Q179">
        <v>2.7831000000000002E-2</v>
      </c>
      <c r="R179">
        <v>1.380843</v>
      </c>
      <c r="S179">
        <v>0.96907600000000005</v>
      </c>
      <c r="T179">
        <v>0.98210500000000001</v>
      </c>
      <c r="U179">
        <v>6.4714</v>
      </c>
    </row>
    <row r="180" spans="1:21" x14ac:dyDescent="0.25">
      <c r="A180" t="s">
        <v>30</v>
      </c>
    </row>
    <row r="181" spans="1:21" x14ac:dyDescent="0.25">
      <c r="A181" t="s">
        <v>31</v>
      </c>
      <c r="B181">
        <v>8.7641799999999996</v>
      </c>
      <c r="C181">
        <v>1.2433559999999999</v>
      </c>
      <c r="D181">
        <v>4014</v>
      </c>
      <c r="E181">
        <v>8.7641799999999996</v>
      </c>
      <c r="F181">
        <v>1.5821940000000001</v>
      </c>
      <c r="G181">
        <v>84.123339999999999</v>
      </c>
      <c r="H181">
        <v>10</v>
      </c>
      <c r="I181">
        <v>841</v>
      </c>
      <c r="J181">
        <v>12.24206</v>
      </c>
      <c r="K181">
        <v>79.223269999999999</v>
      </c>
      <c r="L181">
        <v>17.167750000000002</v>
      </c>
      <c r="M181">
        <v>4.90008</v>
      </c>
      <c r="N181">
        <v>4.6000699999999997</v>
      </c>
      <c r="O181">
        <v>5.2000890000000002</v>
      </c>
      <c r="P181">
        <v>2.5965790000000002</v>
      </c>
      <c r="Q181">
        <v>6.6047999999999996E-2</v>
      </c>
      <c r="R181">
        <v>1.3781779999999999</v>
      </c>
      <c r="S181">
        <v>0.96699900000000005</v>
      </c>
      <c r="T181">
        <v>0.99869600000000003</v>
      </c>
      <c r="U181">
        <v>6.4714</v>
      </c>
    </row>
    <row r="182" spans="1:21" x14ac:dyDescent="0.25">
      <c r="A182" t="s">
        <v>32</v>
      </c>
      <c r="B182">
        <v>14.92934</v>
      </c>
      <c r="C182">
        <v>1.8424</v>
      </c>
      <c r="D182">
        <v>4401</v>
      </c>
      <c r="E182">
        <v>14.92934</v>
      </c>
      <c r="F182">
        <v>2.6718259999999998</v>
      </c>
      <c r="G182">
        <v>148.5728</v>
      </c>
      <c r="H182">
        <v>10</v>
      </c>
      <c r="I182">
        <v>1485</v>
      </c>
      <c r="J182">
        <v>21.94191</v>
      </c>
      <c r="K182">
        <v>141.9949</v>
      </c>
      <c r="L182">
        <v>22.586569999999998</v>
      </c>
      <c r="M182">
        <v>6.5779290000000001</v>
      </c>
      <c r="N182">
        <v>8.0002110000000002</v>
      </c>
      <c r="O182">
        <v>4.8000759999999998</v>
      </c>
      <c r="P182">
        <v>4.707408</v>
      </c>
      <c r="Q182">
        <v>0.112661</v>
      </c>
      <c r="R182">
        <v>1.37239</v>
      </c>
      <c r="S182">
        <v>0.96569899999999997</v>
      </c>
      <c r="T182">
        <v>1</v>
      </c>
      <c r="U182">
        <v>6.4714</v>
      </c>
    </row>
    <row r="183" spans="1:21" x14ac:dyDescent="0.25">
      <c r="A183" t="s">
        <v>33</v>
      </c>
      <c r="B183">
        <v>1.5217430000000001</v>
      </c>
      <c r="C183">
        <v>0.843638</v>
      </c>
      <c r="D183">
        <v>8243</v>
      </c>
      <c r="E183">
        <v>1.5217430000000001</v>
      </c>
      <c r="F183">
        <v>0.270816</v>
      </c>
      <c r="G183">
        <v>15.700810000000001</v>
      </c>
      <c r="H183">
        <v>10</v>
      </c>
      <c r="I183">
        <v>157</v>
      </c>
      <c r="J183">
        <v>1.4371970000000001</v>
      </c>
      <c r="K183">
        <v>9.3006779999999996</v>
      </c>
      <c r="L183">
        <v>2.4531999999999998</v>
      </c>
      <c r="M183">
        <v>6.4001349999999997</v>
      </c>
      <c r="N183">
        <v>0</v>
      </c>
      <c r="O183">
        <v>6.4001349999999997</v>
      </c>
      <c r="P183">
        <v>0.42795</v>
      </c>
      <c r="Q183">
        <v>1.1310000000000001E-2</v>
      </c>
      <c r="R183">
        <v>1.3695980000000001</v>
      </c>
      <c r="S183">
        <v>0.98241299999999998</v>
      </c>
      <c r="T183">
        <v>1</v>
      </c>
      <c r="U183">
        <v>6.4714</v>
      </c>
    </row>
    <row r="184" spans="1:21" x14ac:dyDescent="0.25">
      <c r="A184" t="s">
        <v>34</v>
      </c>
      <c r="B184">
        <v>3.4377680000000002</v>
      </c>
      <c r="C184">
        <v>1.0195799999999999</v>
      </c>
      <c r="D184">
        <v>7018</v>
      </c>
      <c r="E184">
        <v>3.4377680000000002</v>
      </c>
      <c r="F184">
        <v>0.59766600000000003</v>
      </c>
      <c r="G184">
        <v>30.803129999999999</v>
      </c>
      <c r="H184">
        <v>10</v>
      </c>
      <c r="I184">
        <v>308</v>
      </c>
      <c r="J184">
        <v>3.5081920000000002</v>
      </c>
      <c r="K184">
        <v>22.702909999999999</v>
      </c>
      <c r="L184">
        <v>3.8027519999999999</v>
      </c>
      <c r="M184">
        <v>8.1002209999999994</v>
      </c>
      <c r="N184">
        <v>9.2002790000000001</v>
      </c>
      <c r="O184">
        <v>7.0001620000000004</v>
      </c>
      <c r="P184">
        <v>0.98874899999999999</v>
      </c>
      <c r="Q184">
        <v>2.5243999999999999E-2</v>
      </c>
      <c r="R184">
        <v>1.385928</v>
      </c>
      <c r="S184">
        <v>0.982657</v>
      </c>
      <c r="T184">
        <v>1.004704</v>
      </c>
      <c r="U184">
        <v>6.4714</v>
      </c>
    </row>
    <row r="185" spans="1:21" x14ac:dyDescent="0.25">
      <c r="A185" t="s">
        <v>35</v>
      </c>
      <c r="B185">
        <v>37.48836</v>
      </c>
      <c r="E185">
        <v>37.48836</v>
      </c>
      <c r="F185">
        <v>58.75515</v>
      </c>
    </row>
    <row r="186" spans="1:21" x14ac:dyDescent="0.25">
      <c r="A186" t="s">
        <v>36</v>
      </c>
      <c r="B186">
        <v>0.23019600000000001</v>
      </c>
      <c r="C186">
        <v>5.1670000000000001E-2</v>
      </c>
      <c r="D186">
        <v>399</v>
      </c>
      <c r="E186">
        <v>0.23019600000000001</v>
      </c>
      <c r="F186">
        <v>0.14764099999999999</v>
      </c>
      <c r="G186">
        <v>40.605440000000002</v>
      </c>
      <c r="H186">
        <v>10</v>
      </c>
      <c r="I186">
        <v>406</v>
      </c>
      <c r="J186">
        <v>4.6674730000000002</v>
      </c>
      <c r="K186">
        <v>30.205079999999999</v>
      </c>
      <c r="L186">
        <v>3.9042340000000002</v>
      </c>
      <c r="M186">
        <v>10.400359999999999</v>
      </c>
      <c r="N186">
        <v>9.2002790000000001</v>
      </c>
      <c r="O186">
        <v>11.600440000000001</v>
      </c>
      <c r="P186">
        <v>2.0584000000000002E-2</v>
      </c>
      <c r="Q186">
        <v>2.1649999999999998E-3</v>
      </c>
      <c r="R186">
        <v>0.99990800000000002</v>
      </c>
      <c r="S186">
        <v>1.0813429999999999</v>
      </c>
      <c r="T186">
        <v>0.98377999999999999</v>
      </c>
      <c r="U186">
        <v>6.4714</v>
      </c>
    </row>
    <row r="187" spans="1:21" x14ac:dyDescent="0.25">
      <c r="A187" t="s">
        <v>37</v>
      </c>
      <c r="B187">
        <v>9.8168179999999996</v>
      </c>
      <c r="E187">
        <v>9.8168179999999996</v>
      </c>
      <c r="F187">
        <v>20.495539999999998</v>
      </c>
    </row>
    <row r="188" spans="1:21" x14ac:dyDescent="0.25">
      <c r="A188" t="s">
        <v>38</v>
      </c>
    </row>
    <row r="189" spans="1:21" x14ac:dyDescent="0.25">
      <c r="A189" t="s">
        <v>39</v>
      </c>
    </row>
    <row r="190" spans="1:21" x14ac:dyDescent="0.25">
      <c r="A190" t="s">
        <v>40</v>
      </c>
    </row>
    <row r="191" spans="1:21" x14ac:dyDescent="0.25">
      <c r="A191" t="s">
        <v>41</v>
      </c>
      <c r="B191">
        <v>99.999989999999997</v>
      </c>
      <c r="E191">
        <v>99.999989999999997</v>
      </c>
      <c r="F191">
        <v>99.999989999999997</v>
      </c>
    </row>
    <row r="192" spans="1:21" x14ac:dyDescent="0.25">
      <c r="A192" t="s">
        <v>42</v>
      </c>
      <c r="B192" t="s">
        <v>43</v>
      </c>
    </row>
    <row r="193" spans="1:2" x14ac:dyDescent="0.25">
      <c r="A193" t="s">
        <v>44</v>
      </c>
    </row>
    <row r="194" spans="1:2" x14ac:dyDescent="0.25">
      <c r="A194" t="s">
        <v>45</v>
      </c>
      <c r="B194">
        <v>13.526339999999999</v>
      </c>
    </row>
    <row r="195" spans="1:2" x14ac:dyDescent="0.25">
      <c r="A195" t="s">
        <v>46</v>
      </c>
    </row>
    <row r="196" spans="1:2" x14ac:dyDescent="0.25">
      <c r="A196" t="s">
        <v>47</v>
      </c>
      <c r="B196">
        <v>3.9965199999999999</v>
      </c>
    </row>
    <row r="197" spans="1:2" x14ac:dyDescent="0.25">
      <c r="A197" t="s">
        <v>48</v>
      </c>
    </row>
    <row r="198" spans="1:2" x14ac:dyDescent="0.25">
      <c r="A198" t="s">
        <v>49</v>
      </c>
    </row>
    <row r="199" spans="1:2" x14ac:dyDescent="0.25">
      <c r="A199" t="s">
        <v>50</v>
      </c>
      <c r="B199">
        <v>8.5913330000000006</v>
      </c>
    </row>
    <row r="200" spans="1:2" x14ac:dyDescent="0.25">
      <c r="A200" t="s">
        <v>51</v>
      </c>
      <c r="B200">
        <v>4.0819840000000003</v>
      </c>
    </row>
    <row r="201" spans="1:2" x14ac:dyDescent="0.25">
      <c r="A201" t="s">
        <v>52</v>
      </c>
    </row>
    <row r="202" spans="1:2" x14ac:dyDescent="0.25">
      <c r="A202" t="s">
        <v>53</v>
      </c>
      <c r="B202">
        <v>10.27844</v>
      </c>
    </row>
    <row r="203" spans="1:2" x14ac:dyDescent="0.25">
      <c r="A203" t="s">
        <v>54</v>
      </c>
      <c r="B203">
        <v>17.486450000000001</v>
      </c>
    </row>
    <row r="204" spans="1:2" x14ac:dyDescent="0.25">
      <c r="A204" t="s">
        <v>55</v>
      </c>
      <c r="B204">
        <v>1.780931</v>
      </c>
    </row>
    <row r="205" spans="1:2" x14ac:dyDescent="0.25">
      <c r="A205" t="s">
        <v>56</v>
      </c>
      <c r="B205">
        <v>4.0097740000000002</v>
      </c>
    </row>
    <row r="206" spans="1:2" x14ac:dyDescent="0.25">
      <c r="A206" t="s">
        <v>57</v>
      </c>
      <c r="B206">
        <v>0.27729599999999999</v>
      </c>
    </row>
    <row r="207" spans="1:2" x14ac:dyDescent="0.25">
      <c r="A207" t="s">
        <v>58</v>
      </c>
      <c r="B207">
        <v>35.970930000000003</v>
      </c>
    </row>
    <row r="208" spans="1:2" x14ac:dyDescent="0.25">
      <c r="A208" t="s">
        <v>59</v>
      </c>
    </row>
    <row r="209" spans="1:21" x14ac:dyDescent="0.25">
      <c r="A209" t="s">
        <v>60</v>
      </c>
    </row>
    <row r="210" spans="1:21" x14ac:dyDescent="0.25">
      <c r="A210" t="s">
        <v>61</v>
      </c>
    </row>
    <row r="211" spans="1:21" x14ac:dyDescent="0.25">
      <c r="A211" t="s">
        <v>41</v>
      </c>
      <c r="B211">
        <v>100</v>
      </c>
    </row>
    <row r="213" spans="1:21" x14ac:dyDescent="0.25">
      <c r="B213" t="s">
        <v>66</v>
      </c>
    </row>
    <row r="214" spans="1:21" x14ac:dyDescent="0.25">
      <c r="A214" t="s">
        <v>22</v>
      </c>
      <c r="B214">
        <v>0.36371599999999998</v>
      </c>
      <c r="C214">
        <v>3.15E-2</v>
      </c>
      <c r="D214">
        <v>198</v>
      </c>
      <c r="E214">
        <v>0.36461500000000002</v>
      </c>
      <c r="F214">
        <v>0.41425699999999999</v>
      </c>
      <c r="G214">
        <v>98.682130000000001</v>
      </c>
      <c r="H214">
        <v>20</v>
      </c>
      <c r="I214">
        <v>1973</v>
      </c>
      <c r="J214">
        <v>4.1712540000000002</v>
      </c>
      <c r="K214">
        <v>83.031310000000005</v>
      </c>
      <c r="L214">
        <v>6.3052380000000001</v>
      </c>
      <c r="M214">
        <v>15.65082</v>
      </c>
      <c r="N214">
        <v>17.300989999999999</v>
      </c>
      <c r="O214">
        <v>14.00065</v>
      </c>
      <c r="P214">
        <v>9.7140000000000004E-3</v>
      </c>
      <c r="Q214">
        <v>2.0179999999999998E-3</v>
      </c>
      <c r="R214">
        <v>0.93139400000000006</v>
      </c>
      <c r="S214">
        <v>1.9434800000000001</v>
      </c>
      <c r="T214">
        <v>0.99983200000000005</v>
      </c>
      <c r="U214">
        <v>19.9056</v>
      </c>
    </row>
    <row r="215" spans="1:21" x14ac:dyDescent="0.25">
      <c r="A215" t="s">
        <v>23</v>
      </c>
      <c r="B215">
        <v>8.4286980000000007</v>
      </c>
      <c r="C215">
        <v>0.34360000000000002</v>
      </c>
      <c r="D215">
        <v>544</v>
      </c>
      <c r="E215">
        <v>8.4495159999999991</v>
      </c>
      <c r="F215">
        <v>10.14911</v>
      </c>
      <c r="G215">
        <v>1033.664</v>
      </c>
      <c r="H215">
        <v>20</v>
      </c>
      <c r="I215">
        <v>20603</v>
      </c>
      <c r="J215">
        <v>50.318010000000001</v>
      </c>
      <c r="K215">
        <v>1001.61</v>
      </c>
      <c r="L215">
        <v>32.247750000000003</v>
      </c>
      <c r="M215">
        <v>32.053840000000001</v>
      </c>
      <c r="N215">
        <v>43.706299999999999</v>
      </c>
      <c r="O215">
        <v>20.40137</v>
      </c>
      <c r="P215">
        <v>0.81325899999999995</v>
      </c>
      <c r="Q215">
        <v>3.9972000000000001E-2</v>
      </c>
      <c r="R215">
        <v>0.94838900000000004</v>
      </c>
      <c r="S215">
        <v>2.2268870000000001</v>
      </c>
      <c r="T215">
        <v>1.0040370000000001</v>
      </c>
      <c r="U215">
        <v>19.9056</v>
      </c>
    </row>
    <row r="216" spans="1:21" x14ac:dyDescent="0.25">
      <c r="A216" t="s">
        <v>24</v>
      </c>
      <c r="B216">
        <v>20.771170000000001</v>
      </c>
      <c r="C216">
        <v>0.46438099999999999</v>
      </c>
      <c r="D216">
        <v>309</v>
      </c>
      <c r="E216">
        <v>20.822479999999999</v>
      </c>
      <c r="F216">
        <v>20.472999999999999</v>
      </c>
      <c r="G216">
        <v>7119.5820000000003</v>
      </c>
      <c r="H216">
        <v>20</v>
      </c>
      <c r="I216">
        <v>139123</v>
      </c>
      <c r="J216">
        <v>353.44619999999998</v>
      </c>
      <c r="K216">
        <v>7035.558</v>
      </c>
      <c r="L216">
        <v>84.732150000000004</v>
      </c>
      <c r="M216">
        <v>84.024559999999994</v>
      </c>
      <c r="N216">
        <v>103.6354</v>
      </c>
      <c r="O216">
        <v>64.413690000000003</v>
      </c>
      <c r="P216">
        <v>1.2079979999999999</v>
      </c>
      <c r="Q216">
        <v>0.15995799999999999</v>
      </c>
      <c r="R216">
        <v>0.94290399999999996</v>
      </c>
      <c r="S216">
        <v>1.3816329999999999</v>
      </c>
      <c r="T216">
        <v>0.99673800000000001</v>
      </c>
      <c r="U216">
        <v>19.9056</v>
      </c>
    </row>
    <row r="217" spans="1:21" x14ac:dyDescent="0.25">
      <c r="A217" t="s">
        <v>25</v>
      </c>
      <c r="B217">
        <v>0.20686099999999999</v>
      </c>
      <c r="C217">
        <v>2.0081000000000002E-2</v>
      </c>
      <c r="D217">
        <v>166</v>
      </c>
      <c r="E217">
        <v>0.207372</v>
      </c>
      <c r="F217">
        <v>0.142874</v>
      </c>
      <c r="G217">
        <v>141.56610000000001</v>
      </c>
      <c r="H217">
        <v>20</v>
      </c>
      <c r="I217">
        <v>2830</v>
      </c>
      <c r="J217">
        <v>4.823226</v>
      </c>
      <c r="K217">
        <v>96.009200000000007</v>
      </c>
      <c r="L217">
        <v>3.1074570000000001</v>
      </c>
      <c r="M217">
        <v>45.556899999999999</v>
      </c>
      <c r="N217">
        <v>49.60812</v>
      </c>
      <c r="O217">
        <v>41.505679999999998</v>
      </c>
      <c r="P217">
        <v>1.6225E-2</v>
      </c>
      <c r="Q217">
        <v>1.9689999999999998E-3</v>
      </c>
      <c r="R217">
        <v>0.98624299999999998</v>
      </c>
      <c r="S217">
        <v>1.078227</v>
      </c>
      <c r="T217">
        <v>0.98825600000000002</v>
      </c>
      <c r="U217">
        <v>19.9056</v>
      </c>
    </row>
    <row r="218" spans="1:21" x14ac:dyDescent="0.25">
      <c r="A218" t="s">
        <v>26</v>
      </c>
      <c r="B218">
        <v>2.749104</v>
      </c>
      <c r="C218">
        <v>0.19103700000000001</v>
      </c>
      <c r="D218">
        <v>1403</v>
      </c>
      <c r="E218">
        <v>2.7558940000000001</v>
      </c>
      <c r="F218">
        <v>1.1639889999999999</v>
      </c>
      <c r="G218">
        <v>200.08199999999999</v>
      </c>
      <c r="H218">
        <v>20</v>
      </c>
      <c r="I218">
        <v>3999</v>
      </c>
      <c r="J218">
        <v>7.6950580000000004</v>
      </c>
      <c r="K218">
        <v>153.1747</v>
      </c>
      <c r="L218">
        <v>4.265479</v>
      </c>
      <c r="M218">
        <v>46.90728</v>
      </c>
      <c r="N218">
        <v>49.508090000000003</v>
      </c>
      <c r="O218">
        <v>44.306480000000001</v>
      </c>
      <c r="P218">
        <v>3.1537999999999997E-2</v>
      </c>
      <c r="Q218">
        <v>2.3653E-2</v>
      </c>
      <c r="R218">
        <v>1.153634</v>
      </c>
      <c r="S218">
        <v>1.0074650000000001</v>
      </c>
      <c r="T218">
        <v>1</v>
      </c>
      <c r="U218">
        <v>19.9056</v>
      </c>
    </row>
    <row r="219" spans="1:21" x14ac:dyDescent="0.25">
      <c r="A219" t="s">
        <v>27</v>
      </c>
      <c r="B219">
        <v>2.2664149999999998</v>
      </c>
      <c r="C219">
        <v>0.11627700000000001</v>
      </c>
      <c r="D219">
        <v>594</v>
      </c>
      <c r="E219">
        <v>2.2720129999999998</v>
      </c>
      <c r="F219">
        <v>1.1420090000000001</v>
      </c>
      <c r="G219">
        <v>240.04</v>
      </c>
      <c r="H219">
        <v>20</v>
      </c>
      <c r="I219">
        <v>4797</v>
      </c>
      <c r="J219">
        <v>10.83052</v>
      </c>
      <c r="K219">
        <v>215.58799999999999</v>
      </c>
      <c r="L219">
        <v>9.8167930000000005</v>
      </c>
      <c r="M219">
        <v>24.451969999999999</v>
      </c>
      <c r="N219">
        <v>24.10192</v>
      </c>
      <c r="O219">
        <v>24.802029999999998</v>
      </c>
      <c r="P219">
        <v>6.4361000000000002E-2</v>
      </c>
      <c r="Q219">
        <v>1.9826E-2</v>
      </c>
      <c r="R219">
        <v>1.1178600000000001</v>
      </c>
      <c r="S219">
        <v>1.0244759999999999</v>
      </c>
      <c r="T219">
        <v>0.99874700000000005</v>
      </c>
      <c r="U219">
        <v>19.9056</v>
      </c>
    </row>
    <row r="220" spans="1:21" x14ac:dyDescent="0.25">
      <c r="A220" t="s">
        <v>28</v>
      </c>
      <c r="B220">
        <v>12.07565</v>
      </c>
      <c r="C220">
        <v>0.80899600000000005</v>
      </c>
      <c r="D220">
        <v>2964</v>
      </c>
      <c r="E220">
        <v>12.10548</v>
      </c>
      <c r="F220">
        <v>3.8151350000000002</v>
      </c>
      <c r="G220">
        <v>162.83750000000001</v>
      </c>
      <c r="H220">
        <v>20</v>
      </c>
      <c r="I220">
        <v>3255</v>
      </c>
      <c r="J220">
        <v>7.6454399999999998</v>
      </c>
      <c r="K220">
        <v>152.18709999999999</v>
      </c>
      <c r="L220">
        <v>15.28933</v>
      </c>
      <c r="M220">
        <v>10.650399999999999</v>
      </c>
      <c r="N220">
        <v>13.30058</v>
      </c>
      <c r="O220">
        <v>8.0002110000000002</v>
      </c>
      <c r="P220">
        <v>0.18307799999999999</v>
      </c>
      <c r="Q220">
        <v>7.4218000000000006E-2</v>
      </c>
      <c r="R220">
        <v>1.2226980000000001</v>
      </c>
      <c r="S220">
        <v>1.3312809999999999</v>
      </c>
      <c r="T220">
        <v>1.0008919999999999</v>
      </c>
      <c r="U220">
        <v>19.9056</v>
      </c>
    </row>
    <row r="221" spans="1:21" x14ac:dyDescent="0.25">
      <c r="A221" t="s">
        <v>29</v>
      </c>
      <c r="B221">
        <v>0.37472</v>
      </c>
      <c r="C221">
        <v>5.9074000000000002E-2</v>
      </c>
      <c r="D221">
        <v>606</v>
      </c>
      <c r="E221">
        <v>0.37564500000000001</v>
      </c>
      <c r="F221">
        <v>7.5534000000000004E-2</v>
      </c>
      <c r="G221">
        <v>163.0377</v>
      </c>
      <c r="H221">
        <v>20</v>
      </c>
      <c r="I221">
        <v>3259</v>
      </c>
      <c r="J221">
        <v>3.4441600000000001</v>
      </c>
      <c r="K221">
        <v>68.558059999999998</v>
      </c>
      <c r="L221">
        <v>1.7256389999999999</v>
      </c>
      <c r="M221">
        <v>94.479609999999994</v>
      </c>
      <c r="N221">
        <v>101.6341</v>
      </c>
      <c r="O221">
        <v>87.325159999999997</v>
      </c>
      <c r="P221">
        <v>8.5880000000000001E-3</v>
      </c>
      <c r="Q221">
        <v>2.794E-3</v>
      </c>
      <c r="R221">
        <v>1.391238</v>
      </c>
      <c r="S221">
        <v>0.97655499999999995</v>
      </c>
      <c r="T221">
        <v>0.98749900000000002</v>
      </c>
      <c r="U221">
        <v>19.9056</v>
      </c>
    </row>
    <row r="222" spans="1:21" x14ac:dyDescent="0.25">
      <c r="A222" t="s">
        <v>30</v>
      </c>
      <c r="B222">
        <v>1.2474449999999999</v>
      </c>
      <c r="C222">
        <v>0.100455</v>
      </c>
      <c r="D222">
        <v>802</v>
      </c>
      <c r="E222">
        <v>1.250526</v>
      </c>
      <c r="F222">
        <v>0.618336</v>
      </c>
      <c r="G222">
        <v>165.9408</v>
      </c>
      <c r="H222">
        <v>20</v>
      </c>
      <c r="I222">
        <v>3317</v>
      </c>
      <c r="J222">
        <v>6.5376880000000002</v>
      </c>
      <c r="K222">
        <v>130.13659999999999</v>
      </c>
      <c r="L222">
        <v>4.634671</v>
      </c>
      <c r="M222">
        <v>35.804229999999997</v>
      </c>
      <c r="N222">
        <v>0</v>
      </c>
      <c r="O222">
        <v>35.804229999999997</v>
      </c>
      <c r="P222">
        <v>2.3678999999999999E-2</v>
      </c>
      <c r="Q222">
        <v>1.1108E-2</v>
      </c>
      <c r="R222">
        <v>1.100484</v>
      </c>
      <c r="S222">
        <v>1.0228269999999999</v>
      </c>
      <c r="T222">
        <v>0.99800900000000003</v>
      </c>
      <c r="U222">
        <v>19.9056</v>
      </c>
    </row>
    <row r="223" spans="1:21" x14ac:dyDescent="0.25">
      <c r="A223" t="s">
        <v>31</v>
      </c>
      <c r="B223">
        <v>6.3276950000000003</v>
      </c>
      <c r="C223">
        <v>0.64291100000000001</v>
      </c>
      <c r="D223">
        <v>1468</v>
      </c>
      <c r="E223">
        <v>6.3433250000000001</v>
      </c>
      <c r="F223">
        <v>1.2610399999999999</v>
      </c>
      <c r="G223">
        <v>186.01410000000001</v>
      </c>
      <c r="H223">
        <v>20</v>
      </c>
      <c r="I223">
        <v>3718</v>
      </c>
      <c r="J223">
        <v>8.7218479999999996</v>
      </c>
      <c r="K223">
        <v>173.61359999999999</v>
      </c>
      <c r="L223">
        <v>15.00052</v>
      </c>
      <c r="M223">
        <v>12.400510000000001</v>
      </c>
      <c r="N223">
        <v>12.400510000000001</v>
      </c>
      <c r="O223">
        <v>12.400510000000001</v>
      </c>
      <c r="P223">
        <v>1.849931</v>
      </c>
      <c r="Q223">
        <v>4.7056000000000001E-2</v>
      </c>
      <c r="R223">
        <v>1.3888370000000001</v>
      </c>
      <c r="S223">
        <v>0.973499</v>
      </c>
      <c r="T223">
        <v>0.99755300000000002</v>
      </c>
      <c r="U223">
        <v>19.9056</v>
      </c>
    </row>
    <row r="224" spans="1:21" x14ac:dyDescent="0.25">
      <c r="A224" t="s">
        <v>32</v>
      </c>
      <c r="B224">
        <v>9.2151209999999999</v>
      </c>
      <c r="C224">
        <v>0.92813800000000002</v>
      </c>
      <c r="D224">
        <v>1379</v>
      </c>
      <c r="E224">
        <v>9.2378839999999993</v>
      </c>
      <c r="F224">
        <v>1.8205549999999999</v>
      </c>
      <c r="G224">
        <v>279.05669999999998</v>
      </c>
      <c r="H224">
        <v>20</v>
      </c>
      <c r="I224">
        <v>5576</v>
      </c>
      <c r="J224">
        <v>13.406650000000001</v>
      </c>
      <c r="K224">
        <v>266.8673</v>
      </c>
      <c r="L224">
        <v>22.8934</v>
      </c>
      <c r="M224">
        <v>12.18939</v>
      </c>
      <c r="N224">
        <v>14.10066</v>
      </c>
      <c r="O224">
        <v>9.8003169999999997</v>
      </c>
      <c r="P224">
        <v>2.8762560000000001</v>
      </c>
      <c r="Q224">
        <v>6.8836999999999995E-2</v>
      </c>
      <c r="R224">
        <v>1.383294</v>
      </c>
      <c r="S224">
        <v>0.97141200000000005</v>
      </c>
      <c r="T224">
        <v>0.99626800000000004</v>
      </c>
      <c r="U224">
        <v>19.9056</v>
      </c>
    </row>
    <row r="225" spans="1:21" x14ac:dyDescent="0.25">
      <c r="A225" t="s">
        <v>33</v>
      </c>
      <c r="B225">
        <v>0.62335099999999999</v>
      </c>
      <c r="C225">
        <v>0.29401100000000002</v>
      </c>
      <c r="D225">
        <v>3121</v>
      </c>
      <c r="E225">
        <v>0.62488999999999995</v>
      </c>
      <c r="F225">
        <v>0.122462</v>
      </c>
      <c r="G225">
        <v>29.052790000000002</v>
      </c>
      <c r="H225">
        <v>20</v>
      </c>
      <c r="I225">
        <v>581</v>
      </c>
      <c r="J225">
        <v>0.58535199999999998</v>
      </c>
      <c r="K225">
        <v>11.65179</v>
      </c>
      <c r="L225">
        <v>1.6696040000000001</v>
      </c>
      <c r="M225">
        <v>17.401</v>
      </c>
      <c r="N225">
        <v>0</v>
      </c>
      <c r="O225">
        <v>17.401</v>
      </c>
      <c r="P225">
        <v>0.17429900000000001</v>
      </c>
      <c r="Q225">
        <v>4.6059999999999999E-3</v>
      </c>
      <c r="R225">
        <v>1.3813500000000001</v>
      </c>
      <c r="S225">
        <v>0.98129500000000003</v>
      </c>
      <c r="T225">
        <v>0.99831599999999998</v>
      </c>
      <c r="U225">
        <v>19.9056</v>
      </c>
    </row>
    <row r="226" spans="1:21" x14ac:dyDescent="0.25">
      <c r="A226" t="s">
        <v>34</v>
      </c>
      <c r="B226">
        <v>1.256615</v>
      </c>
      <c r="C226">
        <v>0.32752300000000001</v>
      </c>
      <c r="D226">
        <v>2629</v>
      </c>
      <c r="E226">
        <v>1.2597179999999999</v>
      </c>
      <c r="F226">
        <v>0.24116799999999999</v>
      </c>
      <c r="G226">
        <v>47.057310000000001</v>
      </c>
      <c r="H226">
        <v>20</v>
      </c>
      <c r="I226">
        <v>941</v>
      </c>
      <c r="J226">
        <v>1.2763119999999999</v>
      </c>
      <c r="K226">
        <v>25.405760000000001</v>
      </c>
      <c r="L226">
        <v>2.1733920000000002</v>
      </c>
      <c r="M226">
        <v>21.65155</v>
      </c>
      <c r="N226">
        <v>21.20148</v>
      </c>
      <c r="O226">
        <v>22.101610000000001</v>
      </c>
      <c r="P226">
        <v>0.35971599999999998</v>
      </c>
      <c r="Q226">
        <v>9.1839999999999995E-3</v>
      </c>
      <c r="R226">
        <v>1.3981680000000001</v>
      </c>
      <c r="S226">
        <v>0.980155</v>
      </c>
      <c r="T226">
        <v>1.003147</v>
      </c>
      <c r="U226">
        <v>19.9056</v>
      </c>
    </row>
    <row r="227" spans="1:21" x14ac:dyDescent="0.25">
      <c r="A227" t="s">
        <v>35</v>
      </c>
      <c r="B227">
        <v>33.84704</v>
      </c>
      <c r="E227">
        <v>33.930639999999997</v>
      </c>
      <c r="F227">
        <v>58.56053</v>
      </c>
    </row>
    <row r="228" spans="1:21" x14ac:dyDescent="0.25">
      <c r="A228" t="s">
        <v>36</v>
      </c>
    </row>
    <row r="229" spans="1:21" x14ac:dyDescent="0.25">
      <c r="A229" t="s">
        <v>37</v>
      </c>
    </row>
    <row r="230" spans="1:21" x14ac:dyDescent="0.25">
      <c r="A230" t="s">
        <v>38</v>
      </c>
    </row>
    <row r="231" spans="1:21" x14ac:dyDescent="0.25">
      <c r="A231" t="s">
        <v>39</v>
      </c>
    </row>
    <row r="232" spans="1:21" x14ac:dyDescent="0.25">
      <c r="A232" t="s">
        <v>40</v>
      </c>
    </row>
    <row r="233" spans="1:21" x14ac:dyDescent="0.25">
      <c r="A233" t="s">
        <v>41</v>
      </c>
      <c r="B233">
        <v>99.753609999999995</v>
      </c>
      <c r="E233">
        <v>100</v>
      </c>
      <c r="F233">
        <v>100</v>
      </c>
    </row>
    <row r="234" spans="1:21" x14ac:dyDescent="0.25">
      <c r="A234" t="s">
        <v>42</v>
      </c>
      <c r="B234" t="s">
        <v>43</v>
      </c>
    </row>
    <row r="235" spans="1:21" x14ac:dyDescent="0.25">
      <c r="A235" t="s">
        <v>44</v>
      </c>
      <c r="B235">
        <v>0.60314999999999996</v>
      </c>
    </row>
    <row r="236" spans="1:21" x14ac:dyDescent="0.25">
      <c r="A236" t="s">
        <v>45</v>
      </c>
      <c r="B236">
        <v>11.36171</v>
      </c>
    </row>
    <row r="237" spans="1:21" x14ac:dyDescent="0.25">
      <c r="A237" t="s">
        <v>46</v>
      </c>
      <c r="B237">
        <v>44.4373</v>
      </c>
    </row>
    <row r="238" spans="1:21" x14ac:dyDescent="0.25">
      <c r="A238" t="s">
        <v>47</v>
      </c>
      <c r="B238">
        <v>0.28943999999999998</v>
      </c>
    </row>
    <row r="239" spans="1:21" x14ac:dyDescent="0.25">
      <c r="A239" t="s">
        <v>48</v>
      </c>
      <c r="B239">
        <v>3.4218709999999999</v>
      </c>
    </row>
    <row r="240" spans="1:21" x14ac:dyDescent="0.25">
      <c r="A240" t="s">
        <v>49</v>
      </c>
      <c r="B240">
        <v>2.9264779999999999</v>
      </c>
    </row>
    <row r="241" spans="1:21" x14ac:dyDescent="0.25">
      <c r="A241" t="s">
        <v>50</v>
      </c>
      <c r="B241">
        <v>14.28074</v>
      </c>
    </row>
    <row r="242" spans="1:21" x14ac:dyDescent="0.25">
      <c r="A242" t="s">
        <v>51</v>
      </c>
      <c r="B242">
        <v>0.418377</v>
      </c>
    </row>
    <row r="243" spans="1:21" x14ac:dyDescent="0.25">
      <c r="A243" t="s">
        <v>52</v>
      </c>
      <c r="B243">
        <v>1.604833</v>
      </c>
    </row>
    <row r="244" spans="1:21" x14ac:dyDescent="0.25">
      <c r="A244" t="s">
        <v>53</v>
      </c>
      <c r="B244">
        <v>7.4209849999999999</v>
      </c>
    </row>
    <row r="245" spans="1:21" x14ac:dyDescent="0.25">
      <c r="A245" t="s">
        <v>54</v>
      </c>
      <c r="B245">
        <v>10.7935</v>
      </c>
    </row>
    <row r="246" spans="1:21" x14ac:dyDescent="0.25">
      <c r="A246" t="s">
        <v>55</v>
      </c>
      <c r="B246">
        <v>0.729522</v>
      </c>
    </row>
    <row r="247" spans="1:21" x14ac:dyDescent="0.25">
      <c r="A247" t="s">
        <v>56</v>
      </c>
      <c r="B247">
        <v>1.4657009999999999</v>
      </c>
    </row>
    <row r="248" spans="1:21" x14ac:dyDescent="0.25">
      <c r="A248" t="s">
        <v>57</v>
      </c>
    </row>
    <row r="249" spans="1:21" x14ac:dyDescent="0.25">
      <c r="A249" t="s">
        <v>58</v>
      </c>
    </row>
    <row r="250" spans="1:21" x14ac:dyDescent="0.25">
      <c r="A250" t="s">
        <v>59</v>
      </c>
    </row>
    <row r="251" spans="1:21" x14ac:dyDescent="0.25">
      <c r="A251" t="s">
        <v>60</v>
      </c>
    </row>
    <row r="252" spans="1:21" x14ac:dyDescent="0.25">
      <c r="A252" t="s">
        <v>61</v>
      </c>
    </row>
    <row r="253" spans="1:21" x14ac:dyDescent="0.25">
      <c r="A253" t="s">
        <v>41</v>
      </c>
      <c r="B253">
        <v>99.753600000000006</v>
      </c>
    </row>
    <row r="255" spans="1:21" x14ac:dyDescent="0.25">
      <c r="B255" t="s">
        <v>67</v>
      </c>
    </row>
    <row r="256" spans="1:21" x14ac:dyDescent="0.25">
      <c r="A256" t="s">
        <v>22</v>
      </c>
      <c r="B256">
        <v>0.39196300000000001</v>
      </c>
      <c r="C256">
        <v>3.2136999999999999E-2</v>
      </c>
      <c r="D256">
        <v>192</v>
      </c>
      <c r="E256">
        <v>0.39391199999999998</v>
      </c>
      <c r="F256">
        <v>0.44461600000000001</v>
      </c>
      <c r="G256">
        <v>104.03570000000001</v>
      </c>
      <c r="H256">
        <v>20</v>
      </c>
      <c r="I256">
        <v>2080</v>
      </c>
      <c r="J256">
        <v>4.4904450000000002</v>
      </c>
      <c r="K256">
        <v>89.384990000000002</v>
      </c>
      <c r="L256">
        <v>7.1010689999999999</v>
      </c>
      <c r="M256">
        <v>14.65071</v>
      </c>
      <c r="N256">
        <v>15.10075</v>
      </c>
      <c r="O256">
        <v>14.200670000000001</v>
      </c>
      <c r="P256">
        <v>1.0458E-2</v>
      </c>
      <c r="Q256">
        <v>2.1719999999999999E-3</v>
      </c>
      <c r="R256">
        <v>0.93317099999999997</v>
      </c>
      <c r="S256">
        <v>1.9418340000000001</v>
      </c>
      <c r="T256">
        <v>0.99982800000000005</v>
      </c>
      <c r="U256">
        <v>19.9056</v>
      </c>
    </row>
    <row r="257" spans="1:21" x14ac:dyDescent="0.25">
      <c r="A257" t="s">
        <v>23</v>
      </c>
      <c r="B257">
        <v>8.6048220000000004</v>
      </c>
      <c r="C257">
        <v>0.34990500000000002</v>
      </c>
      <c r="D257">
        <v>569</v>
      </c>
      <c r="E257">
        <v>8.6476310000000005</v>
      </c>
      <c r="F257">
        <v>10.319140000000001</v>
      </c>
      <c r="G257">
        <v>1058.8869999999999</v>
      </c>
      <c r="H257">
        <v>20</v>
      </c>
      <c r="I257">
        <v>21104</v>
      </c>
      <c r="J257">
        <v>51.429380000000002</v>
      </c>
      <c r="K257">
        <v>1023.7329999999999</v>
      </c>
      <c r="L257">
        <v>30.120920000000002</v>
      </c>
      <c r="M257">
        <v>35.154539999999997</v>
      </c>
      <c r="N257">
        <v>47.007289999999998</v>
      </c>
      <c r="O257">
        <v>23.30179</v>
      </c>
      <c r="P257">
        <v>0.83122200000000002</v>
      </c>
      <c r="Q257">
        <v>4.0855000000000002E-2</v>
      </c>
      <c r="R257">
        <v>0.95018800000000003</v>
      </c>
      <c r="S257">
        <v>2.2197969999999998</v>
      </c>
      <c r="T257">
        <v>1.00403</v>
      </c>
      <c r="U257">
        <v>19.9056</v>
      </c>
    </row>
    <row r="258" spans="1:21" x14ac:dyDescent="0.25">
      <c r="A258" t="s">
        <v>24</v>
      </c>
      <c r="B258">
        <v>20.895199999999999</v>
      </c>
      <c r="C258">
        <v>0.46696300000000002</v>
      </c>
      <c r="D258">
        <v>301</v>
      </c>
      <c r="E258">
        <v>20.99916</v>
      </c>
      <c r="F258">
        <v>20.511669999999999</v>
      </c>
      <c r="G258">
        <v>7150.9589999999998</v>
      </c>
      <c r="H258">
        <v>20</v>
      </c>
      <c r="I258">
        <v>139722</v>
      </c>
      <c r="J258">
        <v>355.2285</v>
      </c>
      <c r="K258">
        <v>7071.0370000000003</v>
      </c>
      <c r="L258">
        <v>89.473849999999999</v>
      </c>
      <c r="M258">
        <v>79.922340000000005</v>
      </c>
      <c r="N258">
        <v>99.532679999999999</v>
      </c>
      <c r="O258">
        <v>60.311999999999998</v>
      </c>
      <c r="P258">
        <v>1.214089</v>
      </c>
      <c r="Q258">
        <v>0.16076499999999999</v>
      </c>
      <c r="R258">
        <v>0.94472999999999996</v>
      </c>
      <c r="S258">
        <v>1.3799220000000001</v>
      </c>
      <c r="T258">
        <v>0.99682000000000004</v>
      </c>
      <c r="U258">
        <v>19.9056</v>
      </c>
    </row>
    <row r="259" spans="1:21" x14ac:dyDescent="0.25">
      <c r="A259" t="s">
        <v>25</v>
      </c>
      <c r="B259">
        <v>0.20512900000000001</v>
      </c>
      <c r="C259">
        <v>2.0299999999999999E-2</v>
      </c>
      <c r="D259">
        <v>170</v>
      </c>
      <c r="E259">
        <v>0.206149</v>
      </c>
      <c r="F259">
        <v>0.14110300000000001</v>
      </c>
      <c r="G259">
        <v>142.9674</v>
      </c>
      <c r="H259">
        <v>20</v>
      </c>
      <c r="I259">
        <v>2858</v>
      </c>
      <c r="J259">
        <v>4.7755270000000003</v>
      </c>
      <c r="K259">
        <v>95.059719999999999</v>
      </c>
      <c r="L259">
        <v>2.984226</v>
      </c>
      <c r="M259">
        <v>47.907699999999998</v>
      </c>
      <c r="N259">
        <v>54.109659999999998</v>
      </c>
      <c r="O259">
        <v>41.705739999999999</v>
      </c>
      <c r="P259">
        <v>1.6063999999999998E-2</v>
      </c>
      <c r="Q259">
        <v>1.949E-3</v>
      </c>
      <c r="R259">
        <v>0.98830499999999999</v>
      </c>
      <c r="S259">
        <v>1.0774360000000001</v>
      </c>
      <c r="T259">
        <v>0.98842699999999994</v>
      </c>
      <c r="U259">
        <v>19.9056</v>
      </c>
    </row>
    <row r="260" spans="1:21" x14ac:dyDescent="0.25">
      <c r="A260" t="s">
        <v>26</v>
      </c>
      <c r="B260">
        <v>2.858241</v>
      </c>
      <c r="C260">
        <v>0.19381799999999999</v>
      </c>
      <c r="D260">
        <v>1407</v>
      </c>
      <c r="E260">
        <v>2.8724599999999998</v>
      </c>
      <c r="F260">
        <v>1.205287</v>
      </c>
      <c r="G260">
        <v>205.83969999999999</v>
      </c>
      <c r="H260">
        <v>20</v>
      </c>
      <c r="I260">
        <v>4114</v>
      </c>
      <c r="J260">
        <v>7.9817970000000003</v>
      </c>
      <c r="K260">
        <v>158.88239999999999</v>
      </c>
      <c r="L260">
        <v>4.383553</v>
      </c>
      <c r="M260">
        <v>46.957279999999997</v>
      </c>
      <c r="N260">
        <v>48.107640000000004</v>
      </c>
      <c r="O260">
        <v>45.806919999999998</v>
      </c>
      <c r="P260">
        <v>3.2714E-2</v>
      </c>
      <c r="Q260">
        <v>2.4535000000000001E-2</v>
      </c>
      <c r="R260">
        <v>1.1566320000000001</v>
      </c>
      <c r="S260">
        <v>1.0072030000000001</v>
      </c>
      <c r="T260">
        <v>1</v>
      </c>
      <c r="U260">
        <v>19.9056</v>
      </c>
    </row>
    <row r="261" spans="1:21" x14ac:dyDescent="0.25">
      <c r="A261" t="s">
        <v>27</v>
      </c>
      <c r="B261">
        <v>2.2711990000000002</v>
      </c>
      <c r="C261">
        <v>0.118674</v>
      </c>
      <c r="D261">
        <v>654</v>
      </c>
      <c r="E261">
        <v>2.2824979999999999</v>
      </c>
      <c r="F261">
        <v>1.139775</v>
      </c>
      <c r="G261">
        <v>245.29839999999999</v>
      </c>
      <c r="H261">
        <v>20</v>
      </c>
      <c r="I261">
        <v>4902</v>
      </c>
      <c r="J261">
        <v>10.83592</v>
      </c>
      <c r="K261">
        <v>215.69550000000001</v>
      </c>
      <c r="L261">
        <v>8.2862930000000006</v>
      </c>
      <c r="M261">
        <v>29.602910000000001</v>
      </c>
      <c r="N261">
        <v>27.102419999999999</v>
      </c>
      <c r="O261">
        <v>32.103400000000001</v>
      </c>
      <c r="P261">
        <v>6.4393000000000006E-2</v>
      </c>
      <c r="Q261">
        <v>1.9835999999999999E-2</v>
      </c>
      <c r="R261">
        <v>1.120433</v>
      </c>
      <c r="S261">
        <v>1.0238560000000001</v>
      </c>
      <c r="T261">
        <v>0.99865599999999999</v>
      </c>
      <c r="U261">
        <v>19.9056</v>
      </c>
    </row>
    <row r="262" spans="1:21" x14ac:dyDescent="0.25">
      <c r="A262" t="s">
        <v>28</v>
      </c>
      <c r="B262">
        <v>11.73387</v>
      </c>
      <c r="C262">
        <v>0.79884200000000005</v>
      </c>
      <c r="D262">
        <v>3059</v>
      </c>
      <c r="E262">
        <v>11.79224</v>
      </c>
      <c r="F262">
        <v>3.69211</v>
      </c>
      <c r="G262">
        <v>158.83320000000001</v>
      </c>
      <c r="H262">
        <v>20</v>
      </c>
      <c r="I262">
        <v>3175</v>
      </c>
      <c r="J262">
        <v>7.4116210000000002</v>
      </c>
      <c r="K262">
        <v>147.53280000000001</v>
      </c>
      <c r="L262">
        <v>14.055479999999999</v>
      </c>
      <c r="M262">
        <v>11.30045</v>
      </c>
      <c r="N262">
        <v>14.200670000000001</v>
      </c>
      <c r="O262">
        <v>8.4002330000000001</v>
      </c>
      <c r="P262">
        <v>0.177479</v>
      </c>
      <c r="Q262">
        <v>7.1948999999999999E-2</v>
      </c>
      <c r="R262">
        <v>1.2250749999999999</v>
      </c>
      <c r="S262">
        <v>1.3316330000000001</v>
      </c>
      <c r="T262">
        <v>1.000901</v>
      </c>
      <c r="U262">
        <v>19.9056</v>
      </c>
    </row>
    <row r="263" spans="1:21" x14ac:dyDescent="0.25">
      <c r="A263" t="s">
        <v>29</v>
      </c>
      <c r="B263">
        <v>0.35452800000000001</v>
      </c>
      <c r="C263">
        <v>5.9068000000000002E-2</v>
      </c>
      <c r="D263">
        <v>612</v>
      </c>
      <c r="E263">
        <v>0.356292</v>
      </c>
      <c r="F263">
        <v>7.1174000000000001E-2</v>
      </c>
      <c r="G263">
        <v>160.78530000000001</v>
      </c>
      <c r="H263">
        <v>20</v>
      </c>
      <c r="I263">
        <v>3214</v>
      </c>
      <c r="J263">
        <v>3.2530860000000001</v>
      </c>
      <c r="K263">
        <v>64.754620000000003</v>
      </c>
      <c r="L263">
        <v>1.674312</v>
      </c>
      <c r="M263">
        <v>96.030640000000005</v>
      </c>
      <c r="N263">
        <v>104.2358</v>
      </c>
      <c r="O263">
        <v>87.825450000000004</v>
      </c>
      <c r="P263">
        <v>8.1119999999999994E-3</v>
      </c>
      <c r="Q263">
        <v>2.6389999999999999E-3</v>
      </c>
      <c r="R263">
        <v>1.3942829999999999</v>
      </c>
      <c r="S263">
        <v>0.97609999999999997</v>
      </c>
      <c r="T263">
        <v>0.98746199999999995</v>
      </c>
      <c r="U263">
        <v>19.9056</v>
      </c>
    </row>
    <row r="264" spans="1:21" x14ac:dyDescent="0.25">
      <c r="A264" t="s">
        <v>30</v>
      </c>
      <c r="B264">
        <v>1.2542740000000001</v>
      </c>
      <c r="C264">
        <v>0.101714</v>
      </c>
      <c r="D264">
        <v>821</v>
      </c>
      <c r="E264">
        <v>1.2605139999999999</v>
      </c>
      <c r="F264">
        <v>0.61919800000000003</v>
      </c>
      <c r="G264">
        <v>168.04310000000001</v>
      </c>
      <c r="H264">
        <v>20</v>
      </c>
      <c r="I264">
        <v>3359</v>
      </c>
      <c r="J264">
        <v>6.5629030000000004</v>
      </c>
      <c r="K264">
        <v>130.63849999999999</v>
      </c>
      <c r="L264">
        <v>4.492578</v>
      </c>
      <c r="M264">
        <v>37.404620000000001</v>
      </c>
      <c r="N264">
        <v>0</v>
      </c>
      <c r="O264">
        <v>37.404620000000001</v>
      </c>
      <c r="P264">
        <v>2.3769999999999999E-2</v>
      </c>
      <c r="Q264">
        <v>1.1150999999999999E-2</v>
      </c>
      <c r="R264">
        <v>1.1030740000000001</v>
      </c>
      <c r="S264">
        <v>1.0221990000000001</v>
      </c>
      <c r="T264">
        <v>0.99787899999999996</v>
      </c>
      <c r="U264">
        <v>19.9056</v>
      </c>
    </row>
    <row r="265" spans="1:21" x14ac:dyDescent="0.25">
      <c r="A265" t="s">
        <v>31</v>
      </c>
      <c r="B265">
        <v>6.0192810000000003</v>
      </c>
      <c r="C265">
        <v>0.61605200000000004</v>
      </c>
      <c r="D265">
        <v>1423</v>
      </c>
      <c r="E265">
        <v>6.0492270000000001</v>
      </c>
      <c r="F265">
        <v>1.1947080000000001</v>
      </c>
      <c r="G265">
        <v>176.45269999999999</v>
      </c>
      <c r="H265">
        <v>20</v>
      </c>
      <c r="I265">
        <v>3527</v>
      </c>
      <c r="J265">
        <v>8.281701</v>
      </c>
      <c r="K265">
        <v>164.85220000000001</v>
      </c>
      <c r="L265">
        <v>15.210850000000001</v>
      </c>
      <c r="M265">
        <v>11.600440000000001</v>
      </c>
      <c r="N265">
        <v>11.300420000000001</v>
      </c>
      <c r="O265">
        <v>11.90047</v>
      </c>
      <c r="P265">
        <v>1.7565740000000001</v>
      </c>
      <c r="Q265">
        <v>4.4680999999999998E-2</v>
      </c>
      <c r="R265">
        <v>1.3919049999999999</v>
      </c>
      <c r="S265">
        <v>0.97309000000000001</v>
      </c>
      <c r="T265">
        <v>0.99753899999999995</v>
      </c>
      <c r="U265">
        <v>19.9056</v>
      </c>
    </row>
    <row r="266" spans="1:21" x14ac:dyDescent="0.25">
      <c r="A266" t="s">
        <v>32</v>
      </c>
      <c r="B266">
        <v>9.1815610000000003</v>
      </c>
      <c r="C266">
        <v>0.92552199999999996</v>
      </c>
      <c r="D266">
        <v>1407</v>
      </c>
      <c r="E266">
        <v>9.2272390000000009</v>
      </c>
      <c r="F266">
        <v>1.8065629999999999</v>
      </c>
      <c r="G266">
        <v>278.05489999999998</v>
      </c>
      <c r="H266">
        <v>20</v>
      </c>
      <c r="I266">
        <v>5556</v>
      </c>
      <c r="J266">
        <v>13.33343</v>
      </c>
      <c r="K266">
        <v>265.40989999999999</v>
      </c>
      <c r="L266">
        <v>21.989360000000001</v>
      </c>
      <c r="M266">
        <v>12.64498</v>
      </c>
      <c r="N266">
        <v>13.80063</v>
      </c>
      <c r="O266">
        <v>11.20041</v>
      </c>
      <c r="P266">
        <v>2.8605480000000001</v>
      </c>
      <c r="Q266">
        <v>6.8460999999999994E-2</v>
      </c>
      <c r="R266">
        <v>1.3863780000000001</v>
      </c>
      <c r="S266">
        <v>0.97104400000000002</v>
      </c>
      <c r="T266">
        <v>0.99618300000000004</v>
      </c>
      <c r="U266">
        <v>19.9056</v>
      </c>
    </row>
    <row r="267" spans="1:21" x14ac:dyDescent="0.25">
      <c r="A267" t="s">
        <v>33</v>
      </c>
      <c r="B267">
        <v>0.61099300000000001</v>
      </c>
      <c r="C267">
        <v>0.29496499999999998</v>
      </c>
      <c r="D267">
        <v>3144</v>
      </c>
      <c r="E267">
        <v>0.61403200000000002</v>
      </c>
      <c r="F267">
        <v>0.119547</v>
      </c>
      <c r="G267">
        <v>29.002780000000001</v>
      </c>
      <c r="H267">
        <v>20</v>
      </c>
      <c r="I267">
        <v>580</v>
      </c>
      <c r="J267">
        <v>0.57279100000000005</v>
      </c>
      <c r="K267">
        <v>11.40175</v>
      </c>
      <c r="L267">
        <v>1.6477889999999999</v>
      </c>
      <c r="M267">
        <v>17.601019999999998</v>
      </c>
      <c r="N267">
        <v>0</v>
      </c>
      <c r="O267">
        <v>17.601019999999998</v>
      </c>
      <c r="P267">
        <v>0.17055799999999999</v>
      </c>
      <c r="Q267">
        <v>4.5079999999999999E-3</v>
      </c>
      <c r="R267">
        <v>1.384517</v>
      </c>
      <c r="S267">
        <v>0.98075100000000004</v>
      </c>
      <c r="T267">
        <v>0.99824500000000005</v>
      </c>
      <c r="U267">
        <v>19.9056</v>
      </c>
    </row>
    <row r="268" spans="1:21" x14ac:dyDescent="0.25">
      <c r="A268" t="s">
        <v>34</v>
      </c>
      <c r="B268">
        <v>1.1671069999999999</v>
      </c>
      <c r="C268">
        <v>0.315417</v>
      </c>
      <c r="D268">
        <v>2588</v>
      </c>
      <c r="E268">
        <v>1.1729130000000001</v>
      </c>
      <c r="F268">
        <v>0.22308</v>
      </c>
      <c r="G268">
        <v>44.456519999999998</v>
      </c>
      <c r="H268">
        <v>20</v>
      </c>
      <c r="I268">
        <v>889</v>
      </c>
      <c r="J268">
        <v>1.1833389999999999</v>
      </c>
      <c r="K268">
        <v>23.55508</v>
      </c>
      <c r="L268">
        <v>2.12696</v>
      </c>
      <c r="M268">
        <v>20.901440000000001</v>
      </c>
      <c r="N268">
        <v>20.601400000000002</v>
      </c>
      <c r="O268">
        <v>21.20148</v>
      </c>
      <c r="P268">
        <v>0.333513</v>
      </c>
      <c r="Q268">
        <v>8.515E-3</v>
      </c>
      <c r="R268">
        <v>1.401408</v>
      </c>
      <c r="S268">
        <v>0.97966200000000003</v>
      </c>
      <c r="T268">
        <v>1.0030680000000001</v>
      </c>
      <c r="U268">
        <v>19.9056</v>
      </c>
    </row>
    <row r="269" spans="1:21" x14ac:dyDescent="0.25">
      <c r="A269" t="s">
        <v>35</v>
      </c>
      <c r="B269">
        <v>33.956809999999997</v>
      </c>
      <c r="E269">
        <v>34.12574</v>
      </c>
      <c r="F269">
        <v>58.512030000000003</v>
      </c>
    </row>
    <row r="270" spans="1:21" x14ac:dyDescent="0.25">
      <c r="A270" t="s">
        <v>36</v>
      </c>
    </row>
    <row r="271" spans="1:21" x14ac:dyDescent="0.25">
      <c r="A271" t="s">
        <v>37</v>
      </c>
    </row>
    <row r="272" spans="1:21" x14ac:dyDescent="0.25">
      <c r="A272" t="s">
        <v>38</v>
      </c>
    </row>
    <row r="273" spans="1:6" x14ac:dyDescent="0.25">
      <c r="A273" t="s">
        <v>39</v>
      </c>
    </row>
    <row r="274" spans="1:6" x14ac:dyDescent="0.25">
      <c r="A274" t="s">
        <v>40</v>
      </c>
    </row>
    <row r="275" spans="1:6" x14ac:dyDescent="0.25">
      <c r="A275" t="s">
        <v>41</v>
      </c>
      <c r="B275">
        <v>99.50497</v>
      </c>
      <c r="E275">
        <v>100</v>
      </c>
      <c r="F275">
        <v>99.999989999999997</v>
      </c>
    </row>
    <row r="276" spans="1:6" x14ac:dyDescent="0.25">
      <c r="A276" t="s">
        <v>42</v>
      </c>
      <c r="B276" t="s">
        <v>43</v>
      </c>
    </row>
    <row r="277" spans="1:6" x14ac:dyDescent="0.25">
      <c r="A277" t="s">
        <v>44</v>
      </c>
      <c r="B277">
        <v>0.64999099999999999</v>
      </c>
    </row>
    <row r="278" spans="1:6" x14ac:dyDescent="0.25">
      <c r="A278" t="s">
        <v>45</v>
      </c>
      <c r="B278">
        <v>11.599119999999999</v>
      </c>
    </row>
    <row r="279" spans="1:6" x14ac:dyDescent="0.25">
      <c r="A279" t="s">
        <v>46</v>
      </c>
      <c r="B279">
        <v>44.702640000000002</v>
      </c>
    </row>
    <row r="280" spans="1:6" x14ac:dyDescent="0.25">
      <c r="A280" t="s">
        <v>47</v>
      </c>
      <c r="B280">
        <v>0.28701599999999999</v>
      </c>
    </row>
    <row r="281" spans="1:6" x14ac:dyDescent="0.25">
      <c r="A281" t="s">
        <v>48</v>
      </c>
      <c r="B281">
        <v>3.5577160000000001</v>
      </c>
    </row>
    <row r="282" spans="1:6" x14ac:dyDescent="0.25">
      <c r="A282" t="s">
        <v>49</v>
      </c>
      <c r="B282">
        <v>2.932655</v>
      </c>
    </row>
    <row r="283" spans="1:6" x14ac:dyDescent="0.25">
      <c r="A283" t="s">
        <v>50</v>
      </c>
      <c r="B283">
        <v>13.87654</v>
      </c>
    </row>
    <row r="284" spans="1:6" x14ac:dyDescent="0.25">
      <c r="A284" t="s">
        <v>51</v>
      </c>
      <c r="B284">
        <v>0.39583299999999999</v>
      </c>
    </row>
    <row r="285" spans="1:6" x14ac:dyDescent="0.25">
      <c r="A285" t="s">
        <v>52</v>
      </c>
      <c r="B285">
        <v>1.613618</v>
      </c>
    </row>
    <row r="286" spans="1:6" x14ac:dyDescent="0.25">
      <c r="A286" t="s">
        <v>53</v>
      </c>
      <c r="B286">
        <v>7.059285</v>
      </c>
    </row>
    <row r="287" spans="1:6" x14ac:dyDescent="0.25">
      <c r="A287" t="s">
        <v>54</v>
      </c>
      <c r="B287">
        <v>10.754189999999999</v>
      </c>
    </row>
    <row r="288" spans="1:6" x14ac:dyDescent="0.25">
      <c r="A288" t="s">
        <v>55</v>
      </c>
      <c r="B288">
        <v>0.715059</v>
      </c>
    </row>
    <row r="289" spans="1:21" x14ac:dyDescent="0.25">
      <c r="A289" t="s">
        <v>56</v>
      </c>
      <c r="B289">
        <v>1.3613</v>
      </c>
    </row>
    <row r="290" spans="1:21" x14ac:dyDescent="0.25">
      <c r="A290" t="s">
        <v>57</v>
      </c>
    </row>
    <row r="291" spans="1:21" x14ac:dyDescent="0.25">
      <c r="A291" t="s">
        <v>58</v>
      </c>
    </row>
    <row r="292" spans="1:21" x14ac:dyDescent="0.25">
      <c r="A292" t="s">
        <v>59</v>
      </c>
    </row>
    <row r="293" spans="1:21" x14ac:dyDescent="0.25">
      <c r="A293" t="s">
        <v>60</v>
      </c>
    </row>
    <row r="294" spans="1:21" x14ac:dyDescent="0.25">
      <c r="A294" t="s">
        <v>61</v>
      </c>
    </row>
    <row r="295" spans="1:21" x14ac:dyDescent="0.25">
      <c r="A295" t="s">
        <v>41</v>
      </c>
      <c r="B295">
        <v>99.50497</v>
      </c>
    </row>
    <row r="297" spans="1:21" x14ac:dyDescent="0.25">
      <c r="B297" t="s">
        <v>68</v>
      </c>
    </row>
    <row r="298" spans="1:21" x14ac:dyDescent="0.25">
      <c r="A298" t="s">
        <v>22</v>
      </c>
      <c r="B298">
        <v>0.35450599999999999</v>
      </c>
      <c r="C298">
        <v>3.1015000000000001E-2</v>
      </c>
      <c r="D298">
        <v>193</v>
      </c>
      <c r="E298">
        <v>0.35729699999999998</v>
      </c>
      <c r="F298">
        <v>0.40274900000000002</v>
      </c>
      <c r="G298">
        <v>95.329980000000006</v>
      </c>
      <c r="H298">
        <v>20</v>
      </c>
      <c r="I298">
        <v>1906</v>
      </c>
      <c r="J298">
        <v>4.0555529999999997</v>
      </c>
      <c r="K298">
        <v>80.629260000000002</v>
      </c>
      <c r="L298">
        <v>6.4847169999999998</v>
      </c>
      <c r="M298">
        <v>14.70072</v>
      </c>
      <c r="N298">
        <v>15.700810000000001</v>
      </c>
      <c r="O298">
        <v>13.700620000000001</v>
      </c>
      <c r="P298">
        <v>9.4450000000000003E-3</v>
      </c>
      <c r="Q298">
        <v>1.9620000000000002E-3</v>
      </c>
      <c r="R298">
        <v>0.93344199999999999</v>
      </c>
      <c r="S298">
        <v>1.9440090000000001</v>
      </c>
      <c r="T298">
        <v>0.99983699999999998</v>
      </c>
      <c r="U298">
        <v>19.8812</v>
      </c>
    </row>
    <row r="299" spans="1:21" x14ac:dyDescent="0.25">
      <c r="A299" t="s">
        <v>23</v>
      </c>
      <c r="B299">
        <v>8.6879190000000008</v>
      </c>
      <c r="C299">
        <v>0.35280899999999998</v>
      </c>
      <c r="D299">
        <v>569</v>
      </c>
      <c r="E299">
        <v>8.7563259999999996</v>
      </c>
      <c r="F299">
        <v>10.43486</v>
      </c>
      <c r="G299">
        <v>1067.799</v>
      </c>
      <c r="H299">
        <v>20</v>
      </c>
      <c r="I299">
        <v>21281</v>
      </c>
      <c r="J299">
        <v>51.945799999999998</v>
      </c>
      <c r="K299">
        <v>1032.7449999999999</v>
      </c>
      <c r="L299">
        <v>30.461099999999998</v>
      </c>
      <c r="M299">
        <v>35.054519999999997</v>
      </c>
      <c r="N299">
        <v>47.007289999999998</v>
      </c>
      <c r="O299">
        <v>23.101759999999999</v>
      </c>
      <c r="P299">
        <v>0.83956799999999998</v>
      </c>
      <c r="Q299">
        <v>4.1265000000000003E-2</v>
      </c>
      <c r="R299">
        <v>0.95046399999999998</v>
      </c>
      <c r="S299">
        <v>2.2179709999999999</v>
      </c>
      <c r="T299">
        <v>1.004038</v>
      </c>
      <c r="U299">
        <v>19.8812</v>
      </c>
    </row>
    <row r="300" spans="1:21" x14ac:dyDescent="0.25">
      <c r="A300" t="s">
        <v>24</v>
      </c>
      <c r="B300">
        <v>20.896509999999999</v>
      </c>
      <c r="C300">
        <v>0.467057</v>
      </c>
      <c r="D300">
        <v>303</v>
      </c>
      <c r="E300">
        <v>21.061039999999998</v>
      </c>
      <c r="F300">
        <v>20.544599999999999</v>
      </c>
      <c r="G300">
        <v>7138.3869999999997</v>
      </c>
      <c r="H300">
        <v>20</v>
      </c>
      <c r="I300">
        <v>139482</v>
      </c>
      <c r="J300">
        <v>354.99439999999998</v>
      </c>
      <c r="K300">
        <v>7057.7139999999999</v>
      </c>
      <c r="L300">
        <v>88.486000000000004</v>
      </c>
      <c r="M300">
        <v>80.672499999999999</v>
      </c>
      <c r="N300">
        <v>98.331900000000005</v>
      </c>
      <c r="O300">
        <v>63.013100000000001</v>
      </c>
      <c r="P300">
        <v>1.2132890000000001</v>
      </c>
      <c r="Q300">
        <v>0.160659</v>
      </c>
      <c r="R300">
        <v>0.94500600000000001</v>
      </c>
      <c r="S300">
        <v>1.380215</v>
      </c>
      <c r="T300">
        <v>0.996861</v>
      </c>
      <c r="U300">
        <v>19.8812</v>
      </c>
    </row>
    <row r="301" spans="1:21" x14ac:dyDescent="0.25">
      <c r="A301" t="s">
        <v>25</v>
      </c>
      <c r="B301">
        <v>0.22007299999999999</v>
      </c>
      <c r="C301">
        <v>2.0052E-2</v>
      </c>
      <c r="D301">
        <v>159</v>
      </c>
      <c r="E301">
        <v>0.221806</v>
      </c>
      <c r="F301">
        <v>0.151616</v>
      </c>
      <c r="G301">
        <v>143.3177</v>
      </c>
      <c r="H301">
        <v>20</v>
      </c>
      <c r="I301">
        <v>2865</v>
      </c>
      <c r="J301">
        <v>5.1235350000000004</v>
      </c>
      <c r="K301">
        <v>101.86199999999999</v>
      </c>
      <c r="L301">
        <v>3.457128</v>
      </c>
      <c r="M301">
        <v>41.455730000000003</v>
      </c>
      <c r="N301">
        <v>45.606859999999998</v>
      </c>
      <c r="O301">
        <v>37.304589999999997</v>
      </c>
      <c r="P301">
        <v>1.7235E-2</v>
      </c>
      <c r="Q301">
        <v>2.091E-3</v>
      </c>
      <c r="R301">
        <v>0.98860599999999998</v>
      </c>
      <c r="S301">
        <v>1.0771740000000001</v>
      </c>
      <c r="T301">
        <v>0.98834900000000003</v>
      </c>
      <c r="U301">
        <v>19.8812</v>
      </c>
    </row>
    <row r="302" spans="1:21" x14ac:dyDescent="0.25">
      <c r="A302" t="s">
        <v>26</v>
      </c>
      <c r="B302">
        <v>2.8221189999999998</v>
      </c>
      <c r="C302">
        <v>0.19192799999999999</v>
      </c>
      <c r="D302">
        <v>1383</v>
      </c>
      <c r="E302">
        <v>2.844341</v>
      </c>
      <c r="F302">
        <v>1.191892</v>
      </c>
      <c r="G302">
        <v>201.8844</v>
      </c>
      <c r="H302">
        <v>20</v>
      </c>
      <c r="I302">
        <v>4035</v>
      </c>
      <c r="J302">
        <v>7.8781780000000001</v>
      </c>
      <c r="K302">
        <v>156.6276</v>
      </c>
      <c r="L302">
        <v>4.4608660000000002</v>
      </c>
      <c r="M302">
        <v>45.256770000000003</v>
      </c>
      <c r="N302">
        <v>43.10613</v>
      </c>
      <c r="O302">
        <v>47.407420000000002</v>
      </c>
      <c r="P302">
        <v>3.2288999999999998E-2</v>
      </c>
      <c r="Q302">
        <v>2.4216000000000001E-2</v>
      </c>
      <c r="R302">
        <v>1.157036</v>
      </c>
      <c r="S302">
        <v>1.0071909999999999</v>
      </c>
      <c r="T302">
        <v>1</v>
      </c>
      <c r="U302">
        <v>19.8812</v>
      </c>
    </row>
    <row r="303" spans="1:21" x14ac:dyDescent="0.25">
      <c r="A303" t="s">
        <v>27</v>
      </c>
      <c r="B303">
        <v>2.1398459999999999</v>
      </c>
      <c r="C303">
        <v>0.114661</v>
      </c>
      <c r="D303">
        <v>621</v>
      </c>
      <c r="E303">
        <v>2.156695</v>
      </c>
      <c r="F303">
        <v>1.0755129999999999</v>
      </c>
      <c r="G303">
        <v>229.4736</v>
      </c>
      <c r="H303">
        <v>20</v>
      </c>
      <c r="I303">
        <v>4586</v>
      </c>
      <c r="J303">
        <v>10.20417</v>
      </c>
      <c r="K303">
        <v>202.87119999999999</v>
      </c>
      <c r="L303">
        <v>8.6260359999999991</v>
      </c>
      <c r="M303">
        <v>26.602440000000001</v>
      </c>
      <c r="N303">
        <v>20.901440000000001</v>
      </c>
      <c r="O303">
        <v>32.303440000000002</v>
      </c>
      <c r="P303">
        <v>6.0638999999999998E-2</v>
      </c>
      <c r="Q303">
        <v>1.8679000000000001E-2</v>
      </c>
      <c r="R303">
        <v>1.1207940000000001</v>
      </c>
      <c r="S303">
        <v>1.0240119999999999</v>
      </c>
      <c r="T303">
        <v>0.99866900000000003</v>
      </c>
      <c r="U303">
        <v>19.8812</v>
      </c>
    </row>
    <row r="304" spans="1:21" x14ac:dyDescent="0.25">
      <c r="A304" t="s">
        <v>28</v>
      </c>
      <c r="B304">
        <v>11.529</v>
      </c>
      <c r="C304">
        <v>0.792014</v>
      </c>
      <c r="D304">
        <v>3080</v>
      </c>
      <c r="E304">
        <v>11.61978</v>
      </c>
      <c r="F304">
        <v>3.6332439999999999</v>
      </c>
      <c r="G304">
        <v>156.03030000000001</v>
      </c>
      <c r="H304">
        <v>20</v>
      </c>
      <c r="I304">
        <v>3119</v>
      </c>
      <c r="J304">
        <v>7.2747039999999998</v>
      </c>
      <c r="K304">
        <v>144.62989999999999</v>
      </c>
      <c r="L304">
        <v>13.68632</v>
      </c>
      <c r="M304">
        <v>11.400449999999999</v>
      </c>
      <c r="N304">
        <v>14.200670000000001</v>
      </c>
      <c r="O304">
        <v>8.6002449999999993</v>
      </c>
      <c r="P304">
        <v>0.17420099999999999</v>
      </c>
      <c r="Q304">
        <v>7.0619000000000001E-2</v>
      </c>
      <c r="R304">
        <v>1.225433</v>
      </c>
      <c r="S304">
        <v>1.3324290000000001</v>
      </c>
      <c r="T304">
        <v>1.0008969999999999</v>
      </c>
      <c r="U304">
        <v>19.8812</v>
      </c>
    </row>
    <row r="305" spans="1:21" x14ac:dyDescent="0.25">
      <c r="A305" t="s">
        <v>29</v>
      </c>
      <c r="B305">
        <v>0.39766699999999999</v>
      </c>
      <c r="C305">
        <v>5.9749999999999998E-2</v>
      </c>
      <c r="D305">
        <v>608</v>
      </c>
      <c r="E305">
        <v>0.40079799999999999</v>
      </c>
      <c r="F305">
        <v>7.9958000000000001E-2</v>
      </c>
      <c r="G305">
        <v>166.99199999999999</v>
      </c>
      <c r="H305">
        <v>20</v>
      </c>
      <c r="I305">
        <v>3338</v>
      </c>
      <c r="J305">
        <v>3.6472850000000001</v>
      </c>
      <c r="K305">
        <v>72.512410000000003</v>
      </c>
      <c r="L305">
        <v>1.767493</v>
      </c>
      <c r="M305">
        <v>94.479569999999995</v>
      </c>
      <c r="N305">
        <v>100.5333</v>
      </c>
      <c r="O305">
        <v>88.425799999999995</v>
      </c>
      <c r="P305">
        <v>9.0950000000000007E-3</v>
      </c>
      <c r="Q305">
        <v>2.9589999999999998E-3</v>
      </c>
      <c r="R305">
        <v>1.3947179999999999</v>
      </c>
      <c r="S305">
        <v>0.97598399999999996</v>
      </c>
      <c r="T305">
        <v>0.98770999999999998</v>
      </c>
      <c r="U305">
        <v>19.8812</v>
      </c>
    </row>
    <row r="306" spans="1:21" x14ac:dyDescent="0.25">
      <c r="A306" t="s">
        <v>30</v>
      </c>
      <c r="B306">
        <v>1.2727310000000001</v>
      </c>
      <c r="C306">
        <v>9.9357000000000001E-2</v>
      </c>
      <c r="D306">
        <v>769</v>
      </c>
      <c r="E306">
        <v>1.282753</v>
      </c>
      <c r="F306">
        <v>0.62927900000000003</v>
      </c>
      <c r="G306">
        <v>165.03980000000001</v>
      </c>
      <c r="H306">
        <v>20</v>
      </c>
      <c r="I306">
        <v>3299</v>
      </c>
      <c r="J306">
        <v>6.6563530000000002</v>
      </c>
      <c r="K306">
        <v>132.33629999999999</v>
      </c>
      <c r="L306">
        <v>5.0465450000000001</v>
      </c>
      <c r="M306">
        <v>32.703530000000001</v>
      </c>
      <c r="N306">
        <v>0</v>
      </c>
      <c r="O306">
        <v>32.703530000000001</v>
      </c>
      <c r="P306">
        <v>2.4108999999999998E-2</v>
      </c>
      <c r="Q306">
        <v>1.1310000000000001E-2</v>
      </c>
      <c r="R306">
        <v>1.103434</v>
      </c>
      <c r="S306">
        <v>1.0223139999999999</v>
      </c>
      <c r="T306">
        <v>0.99790500000000004</v>
      </c>
      <c r="U306">
        <v>19.8812</v>
      </c>
    </row>
    <row r="307" spans="1:21" x14ac:dyDescent="0.25">
      <c r="A307" t="s">
        <v>31</v>
      </c>
      <c r="B307">
        <v>6.2322179999999996</v>
      </c>
      <c r="C307">
        <v>0.63532299999999997</v>
      </c>
      <c r="D307">
        <v>1485</v>
      </c>
      <c r="E307">
        <v>6.2812900000000003</v>
      </c>
      <c r="F307">
        <v>1.2388809999999999</v>
      </c>
      <c r="G307">
        <v>183.01050000000001</v>
      </c>
      <c r="H307">
        <v>20</v>
      </c>
      <c r="I307">
        <v>3658</v>
      </c>
      <c r="J307">
        <v>8.5714100000000002</v>
      </c>
      <c r="K307">
        <v>170.40989999999999</v>
      </c>
      <c r="L307">
        <v>14.52403</v>
      </c>
      <c r="M307">
        <v>12.600529999999999</v>
      </c>
      <c r="N307">
        <v>13.400589999999999</v>
      </c>
      <c r="O307">
        <v>11.800459999999999</v>
      </c>
      <c r="P307">
        <v>1.818022</v>
      </c>
      <c r="Q307">
        <v>4.6244E-2</v>
      </c>
      <c r="R307">
        <v>1.3923410000000001</v>
      </c>
      <c r="S307">
        <v>0.97298799999999996</v>
      </c>
      <c r="T307">
        <v>0.99765899999999996</v>
      </c>
      <c r="U307">
        <v>19.8812</v>
      </c>
    </row>
    <row r="308" spans="1:21" x14ac:dyDescent="0.25">
      <c r="A308" t="s">
        <v>32</v>
      </c>
      <c r="B308">
        <v>9.0122400000000003</v>
      </c>
      <c r="C308">
        <v>0.90961999999999998</v>
      </c>
      <c r="D308">
        <v>1345</v>
      </c>
      <c r="E308">
        <v>9.0832010000000007</v>
      </c>
      <c r="F308">
        <v>1.7759830000000001</v>
      </c>
      <c r="G308">
        <v>271.59320000000002</v>
      </c>
      <c r="H308">
        <v>20</v>
      </c>
      <c r="I308">
        <v>5427</v>
      </c>
      <c r="J308">
        <v>13.08235</v>
      </c>
      <c r="K308">
        <v>260.09280000000001</v>
      </c>
      <c r="L308">
        <v>23.6159</v>
      </c>
      <c r="M308">
        <v>11.500439999999999</v>
      </c>
      <c r="N308">
        <v>11.90047</v>
      </c>
      <c r="O308">
        <v>11.000400000000001</v>
      </c>
      <c r="P308">
        <v>2.8066810000000002</v>
      </c>
      <c r="Q308">
        <v>6.7170999999999995E-2</v>
      </c>
      <c r="R308">
        <v>1.386816</v>
      </c>
      <c r="S308">
        <v>0.97095200000000004</v>
      </c>
      <c r="T308">
        <v>0.996286</v>
      </c>
      <c r="U308">
        <v>19.8812</v>
      </c>
    </row>
    <row r="309" spans="1:21" x14ac:dyDescent="0.25">
      <c r="A309" t="s">
        <v>33</v>
      </c>
      <c r="B309">
        <v>0.72751399999999999</v>
      </c>
      <c r="C309">
        <v>0.30100900000000003</v>
      </c>
      <c r="D309">
        <v>3123</v>
      </c>
      <c r="E309">
        <v>0.73324199999999995</v>
      </c>
      <c r="F309">
        <v>0.142565</v>
      </c>
      <c r="G309">
        <v>30.85314</v>
      </c>
      <c r="H309">
        <v>20</v>
      </c>
      <c r="I309">
        <v>617</v>
      </c>
      <c r="J309">
        <v>0.68165699999999996</v>
      </c>
      <c r="K309">
        <v>13.552149999999999</v>
      </c>
      <c r="L309">
        <v>1.783317</v>
      </c>
      <c r="M309">
        <v>17.300989999999999</v>
      </c>
      <c r="N309">
        <v>0</v>
      </c>
      <c r="O309">
        <v>17.300989999999999</v>
      </c>
      <c r="P309">
        <v>0.20297499999999999</v>
      </c>
      <c r="Q309">
        <v>5.3639999999999998E-3</v>
      </c>
      <c r="R309">
        <v>1.3849610000000001</v>
      </c>
      <c r="S309">
        <v>0.98092800000000002</v>
      </c>
      <c r="T309">
        <v>0.99827999999999995</v>
      </c>
      <c r="U309">
        <v>19.8812</v>
      </c>
    </row>
    <row r="310" spans="1:21" x14ac:dyDescent="0.25">
      <c r="A310" t="s">
        <v>34</v>
      </c>
      <c r="B310">
        <v>1.027666</v>
      </c>
      <c r="C310">
        <v>0.30821599999999999</v>
      </c>
      <c r="D310">
        <v>2716</v>
      </c>
      <c r="E310">
        <v>1.035758</v>
      </c>
      <c r="F310">
        <v>0.19673099999999999</v>
      </c>
      <c r="G310">
        <v>43.656289999999998</v>
      </c>
      <c r="H310">
        <v>20</v>
      </c>
      <c r="I310">
        <v>873</v>
      </c>
      <c r="J310">
        <v>1.0414129999999999</v>
      </c>
      <c r="K310">
        <v>20.704540000000001</v>
      </c>
      <c r="L310">
        <v>1.9020900000000001</v>
      </c>
      <c r="M310">
        <v>22.951740000000001</v>
      </c>
      <c r="N310">
        <v>24.201930000000001</v>
      </c>
      <c r="O310">
        <v>21.701550000000001</v>
      </c>
      <c r="P310">
        <v>0.293512</v>
      </c>
      <c r="Q310">
        <v>7.4939999999999998E-3</v>
      </c>
      <c r="R310">
        <v>1.4018619999999999</v>
      </c>
      <c r="S310">
        <v>0.97983900000000002</v>
      </c>
      <c r="T310">
        <v>1.0030809999999999</v>
      </c>
      <c r="U310">
        <v>19.8812</v>
      </c>
    </row>
    <row r="311" spans="1:21" x14ac:dyDescent="0.25">
      <c r="A311" t="s">
        <v>35</v>
      </c>
      <c r="B311">
        <v>33.89875</v>
      </c>
      <c r="E311">
        <v>34.165669999999999</v>
      </c>
      <c r="F311">
        <v>58.502119999999998</v>
      </c>
    </row>
    <row r="312" spans="1:21" x14ac:dyDescent="0.25">
      <c r="A312" t="s">
        <v>36</v>
      </c>
    </row>
    <row r="313" spans="1:21" x14ac:dyDescent="0.25">
      <c r="A313" t="s">
        <v>37</v>
      </c>
    </row>
    <row r="314" spans="1:21" x14ac:dyDescent="0.25">
      <c r="A314" t="s">
        <v>38</v>
      </c>
    </row>
    <row r="315" spans="1:21" x14ac:dyDescent="0.25">
      <c r="A315" t="s">
        <v>39</v>
      </c>
    </row>
    <row r="316" spans="1:21" x14ac:dyDescent="0.25">
      <c r="A316" t="s">
        <v>40</v>
      </c>
    </row>
    <row r="317" spans="1:21" x14ac:dyDescent="0.25">
      <c r="A317" t="s">
        <v>41</v>
      </c>
      <c r="B317">
        <v>99.218770000000006</v>
      </c>
      <c r="E317">
        <v>100</v>
      </c>
      <c r="F317">
        <v>100</v>
      </c>
    </row>
    <row r="318" spans="1:21" x14ac:dyDescent="0.25">
      <c r="A318" t="s">
        <v>42</v>
      </c>
      <c r="B318" t="s">
        <v>43</v>
      </c>
    </row>
    <row r="319" spans="1:21" x14ac:dyDescent="0.25">
      <c r="A319" t="s">
        <v>44</v>
      </c>
      <c r="B319">
        <v>0.58787699999999998</v>
      </c>
    </row>
    <row r="320" spans="1:21" x14ac:dyDescent="0.25">
      <c r="A320" t="s">
        <v>45</v>
      </c>
      <c r="B320">
        <v>11.711130000000001</v>
      </c>
    </row>
    <row r="321" spans="1:2" x14ac:dyDescent="0.25">
      <c r="A321" t="s">
        <v>46</v>
      </c>
      <c r="B321">
        <v>44.70543</v>
      </c>
    </row>
    <row r="322" spans="1:2" x14ac:dyDescent="0.25">
      <c r="A322" t="s">
        <v>47</v>
      </c>
      <c r="B322">
        <v>0.30792700000000001</v>
      </c>
    </row>
    <row r="323" spans="1:2" x14ac:dyDescent="0.25">
      <c r="A323" t="s">
        <v>48</v>
      </c>
      <c r="B323">
        <v>3.5127549999999998</v>
      </c>
    </row>
    <row r="324" spans="1:2" x14ac:dyDescent="0.25">
      <c r="A324" t="s">
        <v>49</v>
      </c>
      <c r="B324">
        <v>2.7630469999999998</v>
      </c>
    </row>
    <row r="325" spans="1:2" x14ac:dyDescent="0.25">
      <c r="A325" t="s">
        <v>50</v>
      </c>
      <c r="B325">
        <v>13.634259999999999</v>
      </c>
    </row>
    <row r="326" spans="1:2" x14ac:dyDescent="0.25">
      <c r="A326" t="s">
        <v>51</v>
      </c>
      <c r="B326">
        <v>0.443998</v>
      </c>
    </row>
    <row r="327" spans="1:2" x14ac:dyDescent="0.25">
      <c r="A327" t="s">
        <v>52</v>
      </c>
      <c r="B327">
        <v>1.6373629999999999</v>
      </c>
    </row>
    <row r="328" spans="1:2" x14ac:dyDescent="0.25">
      <c r="A328" t="s">
        <v>53</v>
      </c>
      <c r="B328">
        <v>7.3090130000000002</v>
      </c>
    </row>
    <row r="329" spans="1:2" x14ac:dyDescent="0.25">
      <c r="A329" t="s">
        <v>54</v>
      </c>
      <c r="B329">
        <v>10.555870000000001</v>
      </c>
    </row>
    <row r="330" spans="1:2" x14ac:dyDescent="0.25">
      <c r="A330" t="s">
        <v>55</v>
      </c>
      <c r="B330">
        <v>0.85142700000000004</v>
      </c>
    </row>
    <row r="331" spans="1:2" x14ac:dyDescent="0.25">
      <c r="A331" t="s">
        <v>56</v>
      </c>
      <c r="B331">
        <v>1.1986589999999999</v>
      </c>
    </row>
    <row r="332" spans="1:2" x14ac:dyDescent="0.25">
      <c r="A332" t="s">
        <v>57</v>
      </c>
    </row>
    <row r="333" spans="1:2" x14ac:dyDescent="0.25">
      <c r="A333" t="s">
        <v>58</v>
      </c>
    </row>
    <row r="334" spans="1:2" x14ac:dyDescent="0.25">
      <c r="A334" t="s">
        <v>59</v>
      </c>
    </row>
    <row r="335" spans="1:2" x14ac:dyDescent="0.25">
      <c r="A335" t="s">
        <v>60</v>
      </c>
    </row>
    <row r="336" spans="1:2" x14ac:dyDescent="0.25">
      <c r="A336" t="s">
        <v>61</v>
      </c>
    </row>
    <row r="337" spans="1:21" x14ac:dyDescent="0.25">
      <c r="A337" t="s">
        <v>41</v>
      </c>
      <c r="B337">
        <v>99.218770000000006</v>
      </c>
    </row>
    <row r="339" spans="1:21" x14ac:dyDescent="0.25">
      <c r="B339" t="s">
        <v>69</v>
      </c>
    </row>
    <row r="340" spans="1:21" x14ac:dyDescent="0.25">
      <c r="A340" t="s">
        <v>22</v>
      </c>
      <c r="B340">
        <v>0.342783</v>
      </c>
      <c r="C340">
        <v>3.0799E-2</v>
      </c>
      <c r="D340">
        <v>198</v>
      </c>
      <c r="E340">
        <v>0.34761900000000001</v>
      </c>
      <c r="F340">
        <v>0.39340900000000001</v>
      </c>
      <c r="G340">
        <v>94.129230000000007</v>
      </c>
      <c r="H340">
        <v>20</v>
      </c>
      <c r="I340">
        <v>1882</v>
      </c>
      <c r="J340">
        <v>3.9391069999999999</v>
      </c>
      <c r="K340">
        <v>78.42841</v>
      </c>
      <c r="L340">
        <v>5.9951780000000001</v>
      </c>
      <c r="M340">
        <v>15.70082</v>
      </c>
      <c r="N340">
        <v>17.300989999999999</v>
      </c>
      <c r="O340">
        <v>14.10066</v>
      </c>
      <c r="P340">
        <v>9.1739999999999999E-3</v>
      </c>
      <c r="Q340">
        <v>1.905E-3</v>
      </c>
      <c r="R340">
        <v>0.93250900000000003</v>
      </c>
      <c r="S340">
        <v>1.9373149999999999</v>
      </c>
      <c r="T340">
        <v>0.99978199999999995</v>
      </c>
      <c r="U340">
        <v>19.9102</v>
      </c>
    </row>
    <row r="341" spans="1:21" x14ac:dyDescent="0.25">
      <c r="A341" t="s">
        <v>23</v>
      </c>
      <c r="B341">
        <v>8.4532000000000007</v>
      </c>
      <c r="C341">
        <v>0.34449999999999997</v>
      </c>
      <c r="D341">
        <v>563</v>
      </c>
      <c r="E341">
        <v>8.5724599999999995</v>
      </c>
      <c r="F341">
        <v>10.25667</v>
      </c>
      <c r="G341">
        <v>1042.4739999999999</v>
      </c>
      <c r="H341">
        <v>20</v>
      </c>
      <c r="I341">
        <v>20778</v>
      </c>
      <c r="J341">
        <v>50.623280000000001</v>
      </c>
      <c r="K341">
        <v>1007.92</v>
      </c>
      <c r="L341">
        <v>30.1691</v>
      </c>
      <c r="M341">
        <v>34.554360000000003</v>
      </c>
      <c r="N341">
        <v>45.806919999999998</v>
      </c>
      <c r="O341">
        <v>23.30179</v>
      </c>
      <c r="P341">
        <v>0.81819299999999995</v>
      </c>
      <c r="Q341">
        <v>4.0215000000000001E-2</v>
      </c>
      <c r="R341">
        <v>0.94951600000000003</v>
      </c>
      <c r="S341">
        <v>2.2160609999999998</v>
      </c>
      <c r="T341">
        <v>1.004014</v>
      </c>
      <c r="U341">
        <v>19.9102</v>
      </c>
    </row>
    <row r="342" spans="1:21" x14ac:dyDescent="0.25">
      <c r="A342" t="s">
        <v>24</v>
      </c>
      <c r="B342">
        <v>20.624790000000001</v>
      </c>
      <c r="C342">
        <v>0.461225</v>
      </c>
      <c r="D342">
        <v>297</v>
      </c>
      <c r="E342">
        <v>20.915769999999998</v>
      </c>
      <c r="F342">
        <v>20.48461</v>
      </c>
      <c r="G342">
        <v>7076.22</v>
      </c>
      <c r="H342">
        <v>20</v>
      </c>
      <c r="I342">
        <v>138295</v>
      </c>
      <c r="J342">
        <v>351.48059999999998</v>
      </c>
      <c r="K342">
        <v>6998.049</v>
      </c>
      <c r="L342">
        <v>90.522260000000003</v>
      </c>
      <c r="M342">
        <v>78.171040000000005</v>
      </c>
      <c r="N342">
        <v>94.529480000000007</v>
      </c>
      <c r="O342">
        <v>61.812609999999999</v>
      </c>
      <c r="P342">
        <v>1.2012799999999999</v>
      </c>
      <c r="Q342">
        <v>0.15906899999999999</v>
      </c>
      <c r="R342">
        <v>0.94405600000000001</v>
      </c>
      <c r="S342">
        <v>1.3770100000000001</v>
      </c>
      <c r="T342">
        <v>0.99669200000000002</v>
      </c>
      <c r="U342">
        <v>19.9102</v>
      </c>
    </row>
    <row r="343" spans="1:21" x14ac:dyDescent="0.25">
      <c r="A343" t="s">
        <v>25</v>
      </c>
      <c r="B343">
        <v>0.21379300000000001</v>
      </c>
      <c r="C343">
        <v>2.0150000000000001E-2</v>
      </c>
      <c r="D343">
        <v>164</v>
      </c>
      <c r="E343">
        <v>0.21681</v>
      </c>
      <c r="F343">
        <v>0.14879400000000001</v>
      </c>
      <c r="G343">
        <v>143.36779999999999</v>
      </c>
      <c r="H343">
        <v>20</v>
      </c>
      <c r="I343">
        <v>2866</v>
      </c>
      <c r="J343">
        <v>4.9779159999999996</v>
      </c>
      <c r="K343">
        <v>99.111310000000003</v>
      </c>
      <c r="L343">
        <v>3.2394750000000001</v>
      </c>
      <c r="M343">
        <v>44.256489999999999</v>
      </c>
      <c r="N343">
        <v>47.307380000000002</v>
      </c>
      <c r="O343">
        <v>41.205599999999997</v>
      </c>
      <c r="P343">
        <v>1.6744999999999999E-2</v>
      </c>
      <c r="Q343">
        <v>2.032E-3</v>
      </c>
      <c r="R343">
        <v>0.987568</v>
      </c>
      <c r="S343">
        <v>1.078004</v>
      </c>
      <c r="T343">
        <v>0.98850899999999997</v>
      </c>
      <c r="U343">
        <v>19.9102</v>
      </c>
    </row>
    <row r="344" spans="1:21" x14ac:dyDescent="0.25">
      <c r="A344" t="s">
        <v>26</v>
      </c>
      <c r="B344">
        <v>2.722038</v>
      </c>
      <c r="C344">
        <v>0.18956200000000001</v>
      </c>
      <c r="D344">
        <v>1384</v>
      </c>
      <c r="E344">
        <v>2.7604410000000001</v>
      </c>
      <c r="F344">
        <v>1.161368</v>
      </c>
      <c r="G344">
        <v>197.02799999999999</v>
      </c>
      <c r="H344">
        <v>20</v>
      </c>
      <c r="I344">
        <v>3938</v>
      </c>
      <c r="J344">
        <v>7.6077180000000002</v>
      </c>
      <c r="K344">
        <v>151.47120000000001</v>
      </c>
      <c r="L344">
        <v>4.3248829999999998</v>
      </c>
      <c r="M344">
        <v>45.556849999999997</v>
      </c>
      <c r="N344">
        <v>45.606859999999998</v>
      </c>
      <c r="O344">
        <v>45.506830000000001</v>
      </c>
      <c r="P344">
        <v>3.1179999999999999E-2</v>
      </c>
      <c r="Q344">
        <v>2.3385E-2</v>
      </c>
      <c r="R344">
        <v>1.155635</v>
      </c>
      <c r="S344">
        <v>1.007204</v>
      </c>
      <c r="T344">
        <v>1</v>
      </c>
      <c r="U344">
        <v>19.9102</v>
      </c>
    </row>
    <row r="345" spans="1:21" x14ac:dyDescent="0.25">
      <c r="A345" t="s">
        <v>27</v>
      </c>
      <c r="B345">
        <v>2.2507489999999999</v>
      </c>
      <c r="C345">
        <v>0.117537</v>
      </c>
      <c r="D345">
        <v>636</v>
      </c>
      <c r="E345">
        <v>2.2825030000000002</v>
      </c>
      <c r="F345">
        <v>1.1428119999999999</v>
      </c>
      <c r="G345">
        <v>241.94300000000001</v>
      </c>
      <c r="H345">
        <v>20</v>
      </c>
      <c r="I345">
        <v>4835</v>
      </c>
      <c r="J345">
        <v>10.742760000000001</v>
      </c>
      <c r="K345">
        <v>213.8904</v>
      </c>
      <c r="L345">
        <v>8.6246209999999994</v>
      </c>
      <c r="M345">
        <v>28.052600000000002</v>
      </c>
      <c r="N345">
        <v>27.702529999999999</v>
      </c>
      <c r="O345">
        <v>28.402660000000001</v>
      </c>
      <c r="P345">
        <v>6.3839999999999994E-2</v>
      </c>
      <c r="Q345">
        <v>1.9664999999999998E-2</v>
      </c>
      <c r="R345">
        <v>1.1195440000000001</v>
      </c>
      <c r="S345">
        <v>1.0241709999999999</v>
      </c>
      <c r="T345">
        <v>0.99870499999999995</v>
      </c>
      <c r="U345">
        <v>19.9102</v>
      </c>
    </row>
    <row r="346" spans="1:21" x14ac:dyDescent="0.25">
      <c r="A346" t="s">
        <v>28</v>
      </c>
      <c r="B346">
        <v>12.090920000000001</v>
      </c>
      <c r="C346">
        <v>0.80840900000000004</v>
      </c>
      <c r="D346">
        <v>2921</v>
      </c>
      <c r="E346">
        <v>12.2615</v>
      </c>
      <c r="F346">
        <v>3.8492519999999999</v>
      </c>
      <c r="G346">
        <v>162.78739999999999</v>
      </c>
      <c r="H346">
        <v>20</v>
      </c>
      <c r="I346">
        <v>3254</v>
      </c>
      <c r="J346">
        <v>7.6562279999999996</v>
      </c>
      <c r="K346">
        <v>152.43700000000001</v>
      </c>
      <c r="L346">
        <v>15.727690000000001</v>
      </c>
      <c r="M346">
        <v>10.35037</v>
      </c>
      <c r="N346">
        <v>12.700530000000001</v>
      </c>
      <c r="O346">
        <v>8.0002110000000002</v>
      </c>
      <c r="P346">
        <v>0.183337</v>
      </c>
      <c r="Q346">
        <v>7.4323E-2</v>
      </c>
      <c r="R346">
        <v>1.224199</v>
      </c>
      <c r="S346">
        <v>1.3286199999999999</v>
      </c>
      <c r="T346">
        <v>1.000901</v>
      </c>
      <c r="U346">
        <v>19.9102</v>
      </c>
    </row>
    <row r="347" spans="1:21" x14ac:dyDescent="0.25">
      <c r="A347" t="s">
        <v>29</v>
      </c>
      <c r="B347">
        <v>0.385658</v>
      </c>
      <c r="C347">
        <v>5.8691E-2</v>
      </c>
      <c r="D347">
        <v>597</v>
      </c>
      <c r="E347">
        <v>0.39109899999999997</v>
      </c>
      <c r="F347">
        <v>7.8335000000000002E-2</v>
      </c>
      <c r="G347">
        <v>161.88640000000001</v>
      </c>
      <c r="H347">
        <v>20</v>
      </c>
      <c r="I347">
        <v>3236</v>
      </c>
      <c r="J347">
        <v>3.5388160000000002</v>
      </c>
      <c r="K347">
        <v>70.458539999999999</v>
      </c>
      <c r="L347">
        <v>1.7706459999999999</v>
      </c>
      <c r="M347">
        <v>91.427899999999994</v>
      </c>
      <c r="N347">
        <v>101.2338</v>
      </c>
      <c r="O347">
        <v>81.621979999999994</v>
      </c>
      <c r="P347">
        <v>8.8240000000000002E-3</v>
      </c>
      <c r="Q347">
        <v>2.8709999999999999E-3</v>
      </c>
      <c r="R347">
        <v>1.393213</v>
      </c>
      <c r="S347">
        <v>0.97643000000000002</v>
      </c>
      <c r="T347">
        <v>0.98785299999999998</v>
      </c>
      <c r="U347">
        <v>19.9102</v>
      </c>
    </row>
    <row r="348" spans="1:21" x14ac:dyDescent="0.25">
      <c r="A348" t="s">
        <v>30</v>
      </c>
      <c r="B348">
        <v>1.319507</v>
      </c>
      <c r="C348">
        <v>0.10407</v>
      </c>
      <c r="D348">
        <v>836</v>
      </c>
      <c r="E348">
        <v>1.338122</v>
      </c>
      <c r="F348">
        <v>0.65907099999999996</v>
      </c>
      <c r="G348">
        <v>176.45269999999999</v>
      </c>
      <c r="H348">
        <v>20</v>
      </c>
      <c r="I348">
        <v>3527</v>
      </c>
      <c r="J348">
        <v>6.9084029999999998</v>
      </c>
      <c r="K348">
        <v>137.54769999999999</v>
      </c>
      <c r="L348">
        <v>4.5354760000000001</v>
      </c>
      <c r="M348">
        <v>38.904989999999998</v>
      </c>
      <c r="N348">
        <v>0</v>
      </c>
      <c r="O348">
        <v>38.904989999999998</v>
      </c>
      <c r="P348">
        <v>2.5021999999999999E-2</v>
      </c>
      <c r="Q348">
        <v>1.1738E-2</v>
      </c>
      <c r="R348">
        <v>1.1021860000000001</v>
      </c>
      <c r="S348">
        <v>1.022292</v>
      </c>
      <c r="T348">
        <v>0.99797499999999995</v>
      </c>
      <c r="U348">
        <v>19.9102</v>
      </c>
    </row>
    <row r="349" spans="1:21" x14ac:dyDescent="0.25">
      <c r="A349" t="s">
        <v>31</v>
      </c>
      <c r="B349">
        <v>6.2069749999999999</v>
      </c>
      <c r="C349">
        <v>0.63192199999999998</v>
      </c>
      <c r="D349">
        <v>1416</v>
      </c>
      <c r="E349">
        <v>6.2945440000000001</v>
      </c>
      <c r="F349">
        <v>1.246467</v>
      </c>
      <c r="G349">
        <v>181.55869999999999</v>
      </c>
      <c r="H349">
        <v>20</v>
      </c>
      <c r="I349">
        <v>3629</v>
      </c>
      <c r="J349">
        <v>8.541264</v>
      </c>
      <c r="K349">
        <v>170.0583</v>
      </c>
      <c r="L349">
        <v>15.78712</v>
      </c>
      <c r="M349">
        <v>11.500439999999999</v>
      </c>
      <c r="N349">
        <v>11.000400000000001</v>
      </c>
      <c r="O349">
        <v>12.00047</v>
      </c>
      <c r="P349">
        <v>1.811628</v>
      </c>
      <c r="Q349">
        <v>4.6080999999999997E-2</v>
      </c>
      <c r="R349">
        <v>1.39083</v>
      </c>
      <c r="S349">
        <v>0.97338499999999994</v>
      </c>
      <c r="T349">
        <v>0.99769600000000003</v>
      </c>
      <c r="U349">
        <v>19.9102</v>
      </c>
    </row>
    <row r="350" spans="1:21" x14ac:dyDescent="0.25">
      <c r="A350" t="s">
        <v>32</v>
      </c>
      <c r="B350">
        <v>8.8714010000000005</v>
      </c>
      <c r="C350">
        <v>0.89696299999999995</v>
      </c>
      <c r="D350">
        <v>1373</v>
      </c>
      <c r="E350">
        <v>8.9965600000000006</v>
      </c>
      <c r="F350">
        <v>1.766089</v>
      </c>
      <c r="G350">
        <v>268.6379</v>
      </c>
      <c r="H350">
        <v>20</v>
      </c>
      <c r="I350">
        <v>5368</v>
      </c>
      <c r="J350">
        <v>12.88696</v>
      </c>
      <c r="K350">
        <v>256.58190000000002</v>
      </c>
      <c r="L350">
        <v>22.282419999999998</v>
      </c>
      <c r="M350">
        <v>12.056050000000001</v>
      </c>
      <c r="N350">
        <v>13.700620000000001</v>
      </c>
      <c r="O350">
        <v>10.00033</v>
      </c>
      <c r="P350">
        <v>2.7647620000000002</v>
      </c>
      <c r="Q350">
        <v>6.6168000000000005E-2</v>
      </c>
      <c r="R350">
        <v>1.3853009999999999</v>
      </c>
      <c r="S350">
        <v>0.97130799999999995</v>
      </c>
      <c r="T350">
        <v>0.99615900000000002</v>
      </c>
      <c r="U350">
        <v>19.9102</v>
      </c>
    </row>
    <row r="351" spans="1:21" x14ac:dyDescent="0.25">
      <c r="A351" t="s">
        <v>33</v>
      </c>
      <c r="B351">
        <v>0.4955</v>
      </c>
      <c r="C351">
        <v>0.296954</v>
      </c>
      <c r="D351">
        <v>3265</v>
      </c>
      <c r="E351">
        <v>0.50249100000000002</v>
      </c>
      <c r="F351">
        <v>9.8090999999999998E-2</v>
      </c>
      <c r="G351">
        <v>28.25263</v>
      </c>
      <c r="H351">
        <v>20</v>
      </c>
      <c r="I351">
        <v>565</v>
      </c>
      <c r="J351">
        <v>0.46465800000000002</v>
      </c>
      <c r="K351">
        <v>9.2514420000000008</v>
      </c>
      <c r="L351">
        <v>1.4868870000000001</v>
      </c>
      <c r="M351">
        <v>19.001190000000001</v>
      </c>
      <c r="N351">
        <v>0</v>
      </c>
      <c r="O351">
        <v>19.001190000000001</v>
      </c>
      <c r="P351">
        <v>0.13836000000000001</v>
      </c>
      <c r="Q351">
        <v>3.6570000000000001E-3</v>
      </c>
      <c r="R351">
        <v>1.3834219999999999</v>
      </c>
      <c r="S351">
        <v>0.981186</v>
      </c>
      <c r="T351">
        <v>0.99828300000000003</v>
      </c>
      <c r="U351">
        <v>19.9102</v>
      </c>
    </row>
    <row r="352" spans="1:21" x14ac:dyDescent="0.25">
      <c r="A352" t="s">
        <v>34</v>
      </c>
      <c r="B352">
        <v>1.0723689999999999</v>
      </c>
      <c r="C352">
        <v>0.31256699999999998</v>
      </c>
      <c r="D352">
        <v>2713</v>
      </c>
      <c r="E352">
        <v>1.0874980000000001</v>
      </c>
      <c r="F352">
        <v>0.20738599999999999</v>
      </c>
      <c r="G352">
        <v>44.656579999999998</v>
      </c>
      <c r="H352">
        <v>20</v>
      </c>
      <c r="I352">
        <v>893</v>
      </c>
      <c r="J352">
        <v>1.0876250000000001</v>
      </c>
      <c r="K352">
        <v>21.65483</v>
      </c>
      <c r="L352">
        <v>1.941443</v>
      </c>
      <c r="M352">
        <v>23.001750000000001</v>
      </c>
      <c r="N352">
        <v>22.80172</v>
      </c>
      <c r="O352">
        <v>23.201779999999999</v>
      </c>
      <c r="P352">
        <v>0.30653599999999998</v>
      </c>
      <c r="Q352">
        <v>7.8259999999999996E-3</v>
      </c>
      <c r="R352">
        <v>1.4002920000000001</v>
      </c>
      <c r="S352">
        <v>0.98006199999999999</v>
      </c>
      <c r="T352">
        <v>1.0031159999999999</v>
      </c>
      <c r="U352">
        <v>19.9102</v>
      </c>
    </row>
    <row r="353" spans="1:6" x14ac:dyDescent="0.25">
      <c r="A353" t="s">
        <v>35</v>
      </c>
      <c r="B353">
        <v>33.55912</v>
      </c>
      <c r="E353">
        <v>34.032589999999999</v>
      </c>
      <c r="F353">
        <v>58.507649999999998</v>
      </c>
    </row>
    <row r="354" spans="1:6" x14ac:dyDescent="0.25">
      <c r="A354" t="s">
        <v>36</v>
      </c>
    </row>
    <row r="355" spans="1:6" x14ac:dyDescent="0.25">
      <c r="A355" t="s">
        <v>37</v>
      </c>
    </row>
    <row r="356" spans="1:6" x14ac:dyDescent="0.25">
      <c r="A356" t="s">
        <v>38</v>
      </c>
    </row>
    <row r="357" spans="1:6" x14ac:dyDescent="0.25">
      <c r="A357" t="s">
        <v>39</v>
      </c>
    </row>
    <row r="358" spans="1:6" x14ac:dyDescent="0.25">
      <c r="A358" t="s">
        <v>40</v>
      </c>
    </row>
    <row r="359" spans="1:6" x14ac:dyDescent="0.25">
      <c r="A359" t="s">
        <v>41</v>
      </c>
      <c r="B359">
        <v>98.608800000000002</v>
      </c>
      <c r="E359">
        <v>99.999989999999997</v>
      </c>
      <c r="F359">
        <v>100</v>
      </c>
    </row>
    <row r="360" spans="1:6" x14ac:dyDescent="0.25">
      <c r="A360" t="s">
        <v>42</v>
      </c>
      <c r="B360" t="s">
        <v>43</v>
      </c>
    </row>
    <row r="361" spans="1:6" x14ac:dyDescent="0.25">
      <c r="A361" t="s">
        <v>44</v>
      </c>
      <c r="B361">
        <v>0.56843699999999997</v>
      </c>
    </row>
    <row r="362" spans="1:6" x14ac:dyDescent="0.25">
      <c r="A362" t="s">
        <v>45</v>
      </c>
      <c r="B362">
        <v>11.394740000000001</v>
      </c>
    </row>
    <row r="363" spans="1:6" x14ac:dyDescent="0.25">
      <c r="A363" t="s">
        <v>46</v>
      </c>
      <c r="B363">
        <v>44.124130000000001</v>
      </c>
    </row>
    <row r="364" spans="1:6" x14ac:dyDescent="0.25">
      <c r="A364" t="s">
        <v>47</v>
      </c>
      <c r="B364">
        <v>0.29914000000000002</v>
      </c>
    </row>
    <row r="365" spans="1:6" x14ac:dyDescent="0.25">
      <c r="A365" t="s">
        <v>48</v>
      </c>
      <c r="B365">
        <v>3.3881809999999999</v>
      </c>
    </row>
    <row r="366" spans="1:6" x14ac:dyDescent="0.25">
      <c r="A366" t="s">
        <v>49</v>
      </c>
      <c r="B366">
        <v>2.9062489999999999</v>
      </c>
    </row>
    <row r="367" spans="1:6" x14ac:dyDescent="0.25">
      <c r="A367" t="s">
        <v>50</v>
      </c>
      <c r="B367">
        <v>14.29879</v>
      </c>
    </row>
    <row r="368" spans="1:6" x14ac:dyDescent="0.25">
      <c r="A368" t="s">
        <v>51</v>
      </c>
      <c r="B368">
        <v>0.43058999999999997</v>
      </c>
    </row>
    <row r="369" spans="1:21" x14ac:dyDescent="0.25">
      <c r="A369" t="s">
        <v>52</v>
      </c>
      <c r="B369">
        <v>1.69754</v>
      </c>
    </row>
    <row r="370" spans="1:21" x14ac:dyDescent="0.25">
      <c r="A370" t="s">
        <v>53</v>
      </c>
      <c r="B370">
        <v>7.279407</v>
      </c>
    </row>
    <row r="371" spans="1:21" x14ac:dyDescent="0.25">
      <c r="A371" t="s">
        <v>54</v>
      </c>
      <c r="B371">
        <v>10.3909</v>
      </c>
    </row>
    <row r="372" spans="1:21" x14ac:dyDescent="0.25">
      <c r="A372" t="s">
        <v>55</v>
      </c>
      <c r="B372">
        <v>0.57989599999999997</v>
      </c>
    </row>
    <row r="373" spans="1:21" x14ac:dyDescent="0.25">
      <c r="A373" t="s">
        <v>56</v>
      </c>
      <c r="B373">
        <v>1.250799</v>
      </c>
    </row>
    <row r="374" spans="1:21" x14ac:dyDescent="0.25">
      <c r="A374" t="s">
        <v>57</v>
      </c>
    </row>
    <row r="375" spans="1:21" x14ac:dyDescent="0.25">
      <c r="A375" t="s">
        <v>58</v>
      </c>
    </row>
    <row r="376" spans="1:21" x14ac:dyDescent="0.25">
      <c r="A376" t="s">
        <v>59</v>
      </c>
    </row>
    <row r="377" spans="1:21" x14ac:dyDescent="0.25">
      <c r="A377" t="s">
        <v>60</v>
      </c>
    </row>
    <row r="378" spans="1:21" x14ac:dyDescent="0.25">
      <c r="A378" t="s">
        <v>61</v>
      </c>
    </row>
    <row r="379" spans="1:21" x14ac:dyDescent="0.25">
      <c r="A379" t="s">
        <v>41</v>
      </c>
      <c r="B379">
        <v>98.608800000000002</v>
      </c>
    </row>
    <row r="381" spans="1:21" x14ac:dyDescent="0.25">
      <c r="B381" t="s">
        <v>70</v>
      </c>
    </row>
    <row r="382" spans="1:21" x14ac:dyDescent="0.25">
      <c r="A382" t="s">
        <v>22</v>
      </c>
      <c r="B382">
        <v>0.37317499999999998</v>
      </c>
      <c r="C382">
        <v>3.1007E-2</v>
      </c>
      <c r="D382">
        <v>196</v>
      </c>
      <c r="E382">
        <v>0.36947999999999998</v>
      </c>
      <c r="F382">
        <v>0.41861999999999999</v>
      </c>
      <c r="G382">
        <v>108.0885</v>
      </c>
      <c r="H382">
        <v>20</v>
      </c>
      <c r="I382">
        <v>2161</v>
      </c>
      <c r="J382">
        <v>4.2584710000000001</v>
      </c>
      <c r="K382">
        <v>90.687529999999995</v>
      </c>
      <c r="L382">
        <v>6.2116259999999999</v>
      </c>
      <c r="M382">
        <v>17.401009999999999</v>
      </c>
      <c r="N382">
        <v>18.801169999999999</v>
      </c>
      <c r="O382">
        <v>16.00084</v>
      </c>
      <c r="P382">
        <v>9.9170000000000005E-3</v>
      </c>
      <c r="Q382">
        <v>2.0600000000000002E-3</v>
      </c>
      <c r="R382">
        <v>0.93215000000000003</v>
      </c>
      <c r="S382">
        <v>1.9515290000000001</v>
      </c>
      <c r="T382">
        <v>0.99988699999999997</v>
      </c>
      <c r="U382">
        <v>21.2958</v>
      </c>
    </row>
    <row r="383" spans="1:21" x14ac:dyDescent="0.25">
      <c r="A383" t="s">
        <v>23</v>
      </c>
      <c r="B383">
        <v>8.6003889999999998</v>
      </c>
      <c r="C383">
        <v>0.34648699999999999</v>
      </c>
      <c r="D383">
        <v>532</v>
      </c>
      <c r="E383">
        <v>8.5152330000000003</v>
      </c>
      <c r="F383">
        <v>10.199680000000001</v>
      </c>
      <c r="G383">
        <v>1124.9100000000001</v>
      </c>
      <c r="H383">
        <v>20</v>
      </c>
      <c r="I383">
        <v>22415</v>
      </c>
      <c r="J383">
        <v>51.184089999999998</v>
      </c>
      <c r="K383">
        <v>1090.0060000000001</v>
      </c>
      <c r="L383">
        <v>32.228369999999998</v>
      </c>
      <c r="M383">
        <v>34.904350000000001</v>
      </c>
      <c r="N383">
        <v>44.906649999999999</v>
      </c>
      <c r="O383">
        <v>24.902049999999999</v>
      </c>
      <c r="P383">
        <v>0.82725700000000002</v>
      </c>
      <c r="Q383">
        <v>4.0660000000000002E-2</v>
      </c>
      <c r="R383">
        <v>0.94915799999999995</v>
      </c>
      <c r="S383">
        <v>2.2332779999999999</v>
      </c>
      <c r="T383">
        <v>1.0040629999999999</v>
      </c>
      <c r="U383">
        <v>21.2958</v>
      </c>
    </row>
    <row r="384" spans="1:21" x14ac:dyDescent="0.25">
      <c r="A384" t="s">
        <v>24</v>
      </c>
      <c r="B384">
        <v>21.157589999999999</v>
      </c>
      <c r="C384">
        <v>0.470474</v>
      </c>
      <c r="D384">
        <v>285</v>
      </c>
      <c r="E384">
        <v>20.9481</v>
      </c>
      <c r="F384">
        <v>20.539390000000001</v>
      </c>
      <c r="G384">
        <v>7726.0349999999999</v>
      </c>
      <c r="H384">
        <v>20</v>
      </c>
      <c r="I384">
        <v>150679</v>
      </c>
      <c r="J384">
        <v>358.96570000000003</v>
      </c>
      <c r="K384">
        <v>7644.4620000000004</v>
      </c>
      <c r="L384">
        <v>94.713250000000002</v>
      </c>
      <c r="M384">
        <v>81.572909999999993</v>
      </c>
      <c r="N384">
        <v>98.532030000000006</v>
      </c>
      <c r="O384">
        <v>64.613780000000006</v>
      </c>
      <c r="P384">
        <v>1.2268619999999999</v>
      </c>
      <c r="Q384">
        <v>0.16245599999999999</v>
      </c>
      <c r="R384">
        <v>0.94367500000000004</v>
      </c>
      <c r="S384">
        <v>1.385402</v>
      </c>
      <c r="T384">
        <v>0.99689499999999998</v>
      </c>
      <c r="U384">
        <v>21.2958</v>
      </c>
    </row>
    <row r="385" spans="1:21" x14ac:dyDescent="0.25">
      <c r="A385" t="s">
        <v>25</v>
      </c>
      <c r="B385">
        <v>0.20075799999999999</v>
      </c>
      <c r="C385">
        <v>1.9154000000000001E-2</v>
      </c>
      <c r="D385">
        <v>158</v>
      </c>
      <c r="E385">
        <v>0.198771</v>
      </c>
      <c r="F385">
        <v>0.13656799999999999</v>
      </c>
      <c r="G385">
        <v>147.12139999999999</v>
      </c>
      <c r="H385">
        <v>20</v>
      </c>
      <c r="I385">
        <v>2941</v>
      </c>
      <c r="J385">
        <v>4.6799819999999999</v>
      </c>
      <c r="K385">
        <v>99.66395</v>
      </c>
      <c r="L385">
        <v>3.1000700000000001</v>
      </c>
      <c r="M385">
        <v>47.457450000000001</v>
      </c>
      <c r="N385">
        <v>50.008249999999997</v>
      </c>
      <c r="O385">
        <v>44.906649999999999</v>
      </c>
      <c r="P385">
        <v>1.5743E-2</v>
      </c>
      <c r="Q385">
        <v>1.91E-3</v>
      </c>
      <c r="R385">
        <v>0.98708300000000004</v>
      </c>
      <c r="S385">
        <v>1.0775999999999999</v>
      </c>
      <c r="T385">
        <v>0.98819100000000004</v>
      </c>
      <c r="U385">
        <v>21.2958</v>
      </c>
    </row>
    <row r="386" spans="1:21" x14ac:dyDescent="0.25">
      <c r="A386" t="s">
        <v>26</v>
      </c>
      <c r="B386">
        <v>3.0679609999999999</v>
      </c>
      <c r="C386">
        <v>0.18993099999999999</v>
      </c>
      <c r="D386">
        <v>1319</v>
      </c>
      <c r="E386">
        <v>3.0375839999999998</v>
      </c>
      <c r="F386">
        <v>1.279406</v>
      </c>
      <c r="G386">
        <v>230.12459999999999</v>
      </c>
      <c r="H386">
        <v>20</v>
      </c>
      <c r="I386">
        <v>4599</v>
      </c>
      <c r="J386">
        <v>8.5799649999999996</v>
      </c>
      <c r="K386">
        <v>182.71719999999999</v>
      </c>
      <c r="L386">
        <v>4.85419</v>
      </c>
      <c r="M386">
        <v>47.407420000000002</v>
      </c>
      <c r="N386">
        <v>45.706890000000001</v>
      </c>
      <c r="O386">
        <v>49.107959999999999</v>
      </c>
      <c r="P386">
        <v>3.5165000000000002E-2</v>
      </c>
      <c r="Q386">
        <v>2.6373000000000001E-2</v>
      </c>
      <c r="R386">
        <v>1.1547590000000001</v>
      </c>
      <c r="S386">
        <v>1.0074320000000001</v>
      </c>
      <c r="T386">
        <v>1</v>
      </c>
      <c r="U386">
        <v>21.2958</v>
      </c>
    </row>
    <row r="387" spans="1:21" x14ac:dyDescent="0.25">
      <c r="A387" t="s">
        <v>27</v>
      </c>
      <c r="B387">
        <v>2.1403720000000002</v>
      </c>
      <c r="C387">
        <v>0.111272</v>
      </c>
      <c r="D387">
        <v>612</v>
      </c>
      <c r="E387">
        <v>2.1191789999999999</v>
      </c>
      <c r="F387">
        <v>1.0622339999999999</v>
      </c>
      <c r="G387">
        <v>247.50200000000001</v>
      </c>
      <c r="H387">
        <v>20</v>
      </c>
      <c r="I387">
        <v>4946</v>
      </c>
      <c r="J387">
        <v>10.224970000000001</v>
      </c>
      <c r="K387">
        <v>217.749</v>
      </c>
      <c r="L387">
        <v>8.3185610000000008</v>
      </c>
      <c r="M387">
        <v>29.752980000000001</v>
      </c>
      <c r="N387">
        <v>25.40213</v>
      </c>
      <c r="O387">
        <v>34.103839999999998</v>
      </c>
      <c r="P387">
        <v>6.0762999999999998E-2</v>
      </c>
      <c r="Q387">
        <v>1.8717999999999999E-2</v>
      </c>
      <c r="R387">
        <v>1.1188689999999999</v>
      </c>
      <c r="S387">
        <v>1.0240750000000001</v>
      </c>
      <c r="T387">
        <v>0.99858599999999997</v>
      </c>
      <c r="U387">
        <v>21.2958</v>
      </c>
    </row>
    <row r="388" spans="1:21" x14ac:dyDescent="0.25">
      <c r="A388" t="s">
        <v>28</v>
      </c>
      <c r="B388">
        <v>11.65175</v>
      </c>
      <c r="C388">
        <v>0.77646199999999999</v>
      </c>
      <c r="D388">
        <v>2979</v>
      </c>
      <c r="E388">
        <v>11.536379999999999</v>
      </c>
      <c r="F388">
        <v>3.6256979999999999</v>
      </c>
      <c r="G388">
        <v>168.84399999999999</v>
      </c>
      <c r="H388">
        <v>20</v>
      </c>
      <c r="I388">
        <v>3375</v>
      </c>
      <c r="J388">
        <v>7.3532580000000003</v>
      </c>
      <c r="K388">
        <v>156.59350000000001</v>
      </c>
      <c r="L388">
        <v>13.78261</v>
      </c>
      <c r="M388">
        <v>12.25051</v>
      </c>
      <c r="N388">
        <v>14.700710000000001</v>
      </c>
      <c r="O388">
        <v>9.8003169999999997</v>
      </c>
      <c r="P388">
        <v>0.17608199999999999</v>
      </c>
      <c r="Q388">
        <v>7.1382000000000001E-2</v>
      </c>
      <c r="R388">
        <v>1.2236990000000001</v>
      </c>
      <c r="S388">
        <v>1.3353390000000001</v>
      </c>
      <c r="T388">
        <v>1.000893</v>
      </c>
      <c r="U388">
        <v>21.2958</v>
      </c>
    </row>
    <row r="389" spans="1:21" x14ac:dyDescent="0.25">
      <c r="A389" t="s">
        <v>29</v>
      </c>
      <c r="B389">
        <v>0.36005100000000001</v>
      </c>
      <c r="C389">
        <v>5.6781999999999999E-2</v>
      </c>
      <c r="D389">
        <v>585</v>
      </c>
      <c r="E389">
        <v>0.35648600000000003</v>
      </c>
      <c r="F389">
        <v>7.1483000000000005E-2</v>
      </c>
      <c r="G389">
        <v>171.3468</v>
      </c>
      <c r="H389">
        <v>20</v>
      </c>
      <c r="I389">
        <v>3425</v>
      </c>
      <c r="J389">
        <v>3.3087689999999998</v>
      </c>
      <c r="K389">
        <v>70.462879999999998</v>
      </c>
      <c r="L389">
        <v>1.698455</v>
      </c>
      <c r="M389">
        <v>100.884</v>
      </c>
      <c r="N389">
        <v>111.541</v>
      </c>
      <c r="O389">
        <v>90.226860000000002</v>
      </c>
      <c r="P389">
        <v>8.2509999999999997E-3</v>
      </c>
      <c r="Q389">
        <v>2.6840000000000002E-3</v>
      </c>
      <c r="R389">
        <v>1.392455</v>
      </c>
      <c r="S389">
        <v>0.97619500000000003</v>
      </c>
      <c r="T389">
        <v>0.98718099999999998</v>
      </c>
      <c r="U389">
        <v>21.2958</v>
      </c>
    </row>
    <row r="390" spans="1:21" x14ac:dyDescent="0.25">
      <c r="A390" t="s">
        <v>30</v>
      </c>
      <c r="B390">
        <v>1.251007</v>
      </c>
      <c r="C390">
        <v>9.7161999999999998E-2</v>
      </c>
      <c r="D390">
        <v>772</v>
      </c>
      <c r="E390">
        <v>1.2386200000000001</v>
      </c>
      <c r="F390">
        <v>0.61075000000000002</v>
      </c>
      <c r="G390">
        <v>177.554</v>
      </c>
      <c r="H390">
        <v>20</v>
      </c>
      <c r="I390">
        <v>3549</v>
      </c>
      <c r="J390">
        <v>6.5528979999999999</v>
      </c>
      <c r="K390">
        <v>139.54920000000001</v>
      </c>
      <c r="L390">
        <v>4.6718869999999999</v>
      </c>
      <c r="M390">
        <v>38.004759999999997</v>
      </c>
      <c r="N390">
        <v>0</v>
      </c>
      <c r="O390">
        <v>38.004759999999997</v>
      </c>
      <c r="P390">
        <v>2.3734000000000002E-2</v>
      </c>
      <c r="Q390">
        <v>1.1134E-2</v>
      </c>
      <c r="R390">
        <v>1.1014900000000001</v>
      </c>
      <c r="S390">
        <v>1.0226949999999999</v>
      </c>
      <c r="T390">
        <v>0.99777000000000005</v>
      </c>
      <c r="U390">
        <v>21.2958</v>
      </c>
    </row>
    <row r="391" spans="1:21" x14ac:dyDescent="0.25">
      <c r="A391" t="s">
        <v>31</v>
      </c>
      <c r="B391">
        <v>6.1491379999999998</v>
      </c>
      <c r="C391">
        <v>0.62039500000000003</v>
      </c>
      <c r="D391">
        <v>1336</v>
      </c>
      <c r="E391">
        <v>6.0882540000000001</v>
      </c>
      <c r="F391">
        <v>1.206976</v>
      </c>
      <c r="G391">
        <v>192.22190000000001</v>
      </c>
      <c r="H391">
        <v>20</v>
      </c>
      <c r="I391">
        <v>3842</v>
      </c>
      <c r="J391">
        <v>8.4745069999999991</v>
      </c>
      <c r="K391">
        <v>180.47139999999999</v>
      </c>
      <c r="L391">
        <v>16.35867</v>
      </c>
      <c r="M391">
        <v>11.75046</v>
      </c>
      <c r="N391">
        <v>12.20049</v>
      </c>
      <c r="O391">
        <v>11.300420000000001</v>
      </c>
      <c r="P391">
        <v>1.797469</v>
      </c>
      <c r="Q391">
        <v>4.5720999999999998E-2</v>
      </c>
      <c r="R391">
        <v>1.3900589999999999</v>
      </c>
      <c r="S391">
        <v>0.97317900000000002</v>
      </c>
      <c r="T391">
        <v>0.99735700000000005</v>
      </c>
      <c r="U391">
        <v>21.2958</v>
      </c>
    </row>
    <row r="392" spans="1:21" x14ac:dyDescent="0.25">
      <c r="A392" t="s">
        <v>32</v>
      </c>
      <c r="B392">
        <v>9.4689510000000006</v>
      </c>
      <c r="C392">
        <v>0.94599900000000003</v>
      </c>
      <c r="D392">
        <v>1363</v>
      </c>
      <c r="E392">
        <v>9.3751960000000008</v>
      </c>
      <c r="F392">
        <v>1.8424910000000001</v>
      </c>
      <c r="G392">
        <v>306.91050000000001</v>
      </c>
      <c r="H392">
        <v>20</v>
      </c>
      <c r="I392">
        <v>6132</v>
      </c>
      <c r="J392">
        <v>13.771570000000001</v>
      </c>
      <c r="K392">
        <v>293.27659999999997</v>
      </c>
      <c r="L392">
        <v>22.510750000000002</v>
      </c>
      <c r="M392">
        <v>13.63396</v>
      </c>
      <c r="N392">
        <v>15.10075</v>
      </c>
      <c r="O392">
        <v>11.800459999999999</v>
      </c>
      <c r="P392">
        <v>2.9545469999999998</v>
      </c>
      <c r="Q392">
        <v>7.0709999999999995E-2</v>
      </c>
      <c r="R392">
        <v>1.3845179999999999</v>
      </c>
      <c r="S392">
        <v>0.97112500000000002</v>
      </c>
      <c r="T392">
        <v>0.99632600000000004</v>
      </c>
      <c r="U392">
        <v>21.2958</v>
      </c>
    </row>
    <row r="393" spans="1:21" x14ac:dyDescent="0.25">
      <c r="A393" t="s">
        <v>33</v>
      </c>
      <c r="B393">
        <v>0.93057699999999999</v>
      </c>
      <c r="C393">
        <v>0.300176</v>
      </c>
      <c r="D393">
        <v>2943</v>
      </c>
      <c r="E393">
        <v>0.92136300000000004</v>
      </c>
      <c r="F393">
        <v>0.180062</v>
      </c>
      <c r="G393">
        <v>36.304349999999999</v>
      </c>
      <c r="H393">
        <v>20</v>
      </c>
      <c r="I393">
        <v>726</v>
      </c>
      <c r="J393">
        <v>0.87356699999999998</v>
      </c>
      <c r="K393">
        <v>18.60331</v>
      </c>
      <c r="L393">
        <v>2.0509729999999999</v>
      </c>
      <c r="M393">
        <v>17.701029999999999</v>
      </c>
      <c r="N393">
        <v>0</v>
      </c>
      <c r="O393">
        <v>17.701029999999999</v>
      </c>
      <c r="P393">
        <v>0.26012000000000002</v>
      </c>
      <c r="Q393">
        <v>6.8739999999999999E-3</v>
      </c>
      <c r="R393">
        <v>1.382593</v>
      </c>
      <c r="S393">
        <v>0.98084700000000002</v>
      </c>
      <c r="T393">
        <v>0.99822900000000003</v>
      </c>
      <c r="U393">
        <v>21.2958</v>
      </c>
    </row>
    <row r="394" spans="1:21" x14ac:dyDescent="0.25">
      <c r="A394" t="s">
        <v>34</v>
      </c>
      <c r="B394">
        <v>1.267487</v>
      </c>
      <c r="C394">
        <v>0.32470300000000002</v>
      </c>
      <c r="D394">
        <v>2606</v>
      </c>
      <c r="E394">
        <v>1.254937</v>
      </c>
      <c r="F394">
        <v>0.23958599999999999</v>
      </c>
      <c r="G394">
        <v>51.758839999999999</v>
      </c>
      <c r="H394">
        <v>20</v>
      </c>
      <c r="I394">
        <v>1035</v>
      </c>
      <c r="J394">
        <v>1.2869619999999999</v>
      </c>
      <c r="K394">
        <v>27.406880000000001</v>
      </c>
      <c r="L394">
        <v>2.125448</v>
      </c>
      <c r="M394">
        <v>24.351959999999998</v>
      </c>
      <c r="N394">
        <v>25.40213</v>
      </c>
      <c r="O394">
        <v>23.30179</v>
      </c>
      <c r="P394">
        <v>0.36271700000000001</v>
      </c>
      <c r="Q394">
        <v>9.2599999999999991E-3</v>
      </c>
      <c r="R394">
        <v>1.399435</v>
      </c>
      <c r="S394">
        <v>0.97974899999999998</v>
      </c>
      <c r="T394">
        <v>1.003004</v>
      </c>
      <c r="U394">
        <v>21.2958</v>
      </c>
    </row>
    <row r="395" spans="1:21" x14ac:dyDescent="0.25">
      <c r="A395" t="s">
        <v>35</v>
      </c>
      <c r="B395">
        <v>34.380830000000003</v>
      </c>
      <c r="E395">
        <v>34.040419999999997</v>
      </c>
      <c r="F395">
        <v>58.587060000000001</v>
      </c>
    </row>
    <row r="396" spans="1:21" x14ac:dyDescent="0.25">
      <c r="A396" t="s">
        <v>36</v>
      </c>
    </row>
    <row r="397" spans="1:21" x14ac:dyDescent="0.25">
      <c r="A397" t="s">
        <v>37</v>
      </c>
    </row>
    <row r="398" spans="1:21" x14ac:dyDescent="0.25">
      <c r="A398" t="s">
        <v>38</v>
      </c>
    </row>
    <row r="399" spans="1:21" x14ac:dyDescent="0.25">
      <c r="A399" t="s">
        <v>39</v>
      </c>
    </row>
    <row r="400" spans="1:21" x14ac:dyDescent="0.25">
      <c r="A400" t="s">
        <v>40</v>
      </c>
    </row>
    <row r="401" spans="1:6" x14ac:dyDescent="0.25">
      <c r="A401" t="s">
        <v>41</v>
      </c>
      <c r="B401">
        <v>101</v>
      </c>
      <c r="E401">
        <v>99.999989999999997</v>
      </c>
      <c r="F401">
        <v>100</v>
      </c>
    </row>
    <row r="402" spans="1:6" x14ac:dyDescent="0.25">
      <c r="A402" t="s">
        <v>42</v>
      </c>
      <c r="B402" t="s">
        <v>43</v>
      </c>
    </row>
    <row r="403" spans="1:6" x14ac:dyDescent="0.25">
      <c r="A403" t="s">
        <v>44</v>
      </c>
      <c r="B403">
        <v>0.61883500000000002</v>
      </c>
    </row>
    <row r="404" spans="1:6" x14ac:dyDescent="0.25">
      <c r="A404" t="s">
        <v>45</v>
      </c>
      <c r="B404">
        <v>11.59314</v>
      </c>
    </row>
    <row r="405" spans="1:6" x14ac:dyDescent="0.25">
      <c r="A405" t="s">
        <v>46</v>
      </c>
      <c r="B405">
        <v>45.263979999999997</v>
      </c>
    </row>
    <row r="406" spans="1:6" x14ac:dyDescent="0.25">
      <c r="A406" t="s">
        <v>47</v>
      </c>
      <c r="B406">
        <v>0.28090100000000001</v>
      </c>
    </row>
    <row r="407" spans="1:6" x14ac:dyDescent="0.25">
      <c r="A407" t="s">
        <v>48</v>
      </c>
      <c r="B407">
        <v>3.818759</v>
      </c>
    </row>
    <row r="408" spans="1:6" x14ac:dyDescent="0.25">
      <c r="A408" t="s">
        <v>49</v>
      </c>
      <c r="B408">
        <v>2.7637260000000001</v>
      </c>
    </row>
    <row r="409" spans="1:6" x14ac:dyDescent="0.25">
      <c r="A409" t="s">
        <v>50</v>
      </c>
      <c r="B409">
        <v>13.77943</v>
      </c>
    </row>
    <row r="410" spans="1:6" x14ac:dyDescent="0.25">
      <c r="A410" t="s">
        <v>51</v>
      </c>
      <c r="B410">
        <v>0.40200000000000002</v>
      </c>
    </row>
    <row r="411" spans="1:6" x14ac:dyDescent="0.25">
      <c r="A411" t="s">
        <v>52</v>
      </c>
      <c r="B411">
        <v>1.609415</v>
      </c>
    </row>
    <row r="412" spans="1:6" x14ac:dyDescent="0.25">
      <c r="A412" t="s">
        <v>53</v>
      </c>
      <c r="B412">
        <v>7.2115790000000004</v>
      </c>
    </row>
    <row r="413" spans="1:6" x14ac:dyDescent="0.25">
      <c r="A413" t="s">
        <v>54</v>
      </c>
      <c r="B413">
        <v>11.0908</v>
      </c>
    </row>
    <row r="414" spans="1:6" x14ac:dyDescent="0.25">
      <c r="A414" t="s">
        <v>55</v>
      </c>
      <c r="B414">
        <v>1.0890759999999999</v>
      </c>
    </row>
    <row r="415" spans="1:6" x14ac:dyDescent="0.25">
      <c r="A415" t="s">
        <v>56</v>
      </c>
      <c r="B415">
        <v>1.4783820000000001</v>
      </c>
    </row>
    <row r="416" spans="1:6" x14ac:dyDescent="0.25">
      <c r="A416" t="s">
        <v>57</v>
      </c>
    </row>
    <row r="417" spans="1:21" x14ac:dyDescent="0.25">
      <c r="A417" t="s">
        <v>58</v>
      </c>
    </row>
    <row r="418" spans="1:21" x14ac:dyDescent="0.25">
      <c r="A418" t="s">
        <v>59</v>
      </c>
    </row>
    <row r="419" spans="1:21" x14ac:dyDescent="0.25">
      <c r="A419" t="s">
        <v>60</v>
      </c>
    </row>
    <row r="420" spans="1:21" x14ac:dyDescent="0.25">
      <c r="A420" t="s">
        <v>61</v>
      </c>
    </row>
    <row r="421" spans="1:21" x14ac:dyDescent="0.25">
      <c r="A421" t="s">
        <v>41</v>
      </c>
      <c r="B421">
        <v>101</v>
      </c>
    </row>
    <row r="423" spans="1:21" x14ac:dyDescent="0.25">
      <c r="B423" t="s">
        <v>71</v>
      </c>
    </row>
    <row r="424" spans="1:21" x14ac:dyDescent="0.25">
      <c r="A424" t="s">
        <v>22</v>
      </c>
      <c r="B424">
        <v>0.35769800000000002</v>
      </c>
      <c r="C424">
        <v>3.0519000000000001E-2</v>
      </c>
      <c r="D424">
        <v>197</v>
      </c>
      <c r="E424">
        <v>0.36284100000000002</v>
      </c>
      <c r="F424">
        <v>0.41005799999999998</v>
      </c>
      <c r="G424">
        <v>105.1365</v>
      </c>
      <c r="H424">
        <v>20</v>
      </c>
      <c r="I424">
        <v>2102</v>
      </c>
      <c r="J424">
        <v>4.111675</v>
      </c>
      <c r="K424">
        <v>87.385419999999996</v>
      </c>
      <c r="L424">
        <v>5.9228319999999997</v>
      </c>
      <c r="M424">
        <v>17.751049999999999</v>
      </c>
      <c r="N424">
        <v>19.101199999999999</v>
      </c>
      <c r="O424">
        <v>16.40089</v>
      </c>
      <c r="P424">
        <v>9.5759999999999994E-3</v>
      </c>
      <c r="Q424">
        <v>1.9889999999999999E-3</v>
      </c>
      <c r="R424">
        <v>0.93285700000000005</v>
      </c>
      <c r="S424">
        <v>1.936043</v>
      </c>
      <c r="T424">
        <v>0.99978</v>
      </c>
      <c r="U424">
        <v>21.253</v>
      </c>
    </row>
    <row r="425" spans="1:21" x14ac:dyDescent="0.25">
      <c r="A425" t="s">
        <v>23</v>
      </c>
      <c r="B425">
        <v>8.406409</v>
      </c>
      <c r="C425">
        <v>0.33977600000000002</v>
      </c>
      <c r="D425">
        <v>545</v>
      </c>
      <c r="E425">
        <v>8.5272670000000002</v>
      </c>
      <c r="F425">
        <v>10.18826</v>
      </c>
      <c r="G425">
        <v>1106.0730000000001</v>
      </c>
      <c r="H425">
        <v>20</v>
      </c>
      <c r="I425">
        <v>22041</v>
      </c>
      <c r="J425">
        <v>50.309019999999997</v>
      </c>
      <c r="K425">
        <v>1069.2180000000001</v>
      </c>
      <c r="L425">
        <v>30.01146</v>
      </c>
      <c r="M425">
        <v>36.85501</v>
      </c>
      <c r="N425">
        <v>49.508090000000003</v>
      </c>
      <c r="O425">
        <v>24.201930000000001</v>
      </c>
      <c r="P425">
        <v>0.813114</v>
      </c>
      <c r="Q425">
        <v>3.9965000000000001E-2</v>
      </c>
      <c r="R425">
        <v>0.94986999999999999</v>
      </c>
      <c r="S425">
        <v>2.216736</v>
      </c>
      <c r="T425">
        <v>1.004011</v>
      </c>
      <c r="U425">
        <v>21.253</v>
      </c>
    </row>
    <row r="426" spans="1:21" x14ac:dyDescent="0.25">
      <c r="A426" t="s">
        <v>24</v>
      </c>
      <c r="B426">
        <v>20.732099999999999</v>
      </c>
      <c r="C426">
        <v>0.46157799999999999</v>
      </c>
      <c r="D426">
        <v>292</v>
      </c>
      <c r="E426">
        <v>21.030159999999999</v>
      </c>
      <c r="F426">
        <v>20.567699999999999</v>
      </c>
      <c r="G426">
        <v>7589.5919999999996</v>
      </c>
      <c r="H426">
        <v>20</v>
      </c>
      <c r="I426">
        <v>148083</v>
      </c>
      <c r="J426">
        <v>353.08030000000002</v>
      </c>
      <c r="K426">
        <v>7504.0159999999996</v>
      </c>
      <c r="L426">
        <v>88.688580000000002</v>
      </c>
      <c r="M426">
        <v>85.575749999999999</v>
      </c>
      <c r="N426">
        <v>107.5381</v>
      </c>
      <c r="O426">
        <v>63.613349999999997</v>
      </c>
      <c r="P426">
        <v>1.206747</v>
      </c>
      <c r="Q426">
        <v>0.15979299999999999</v>
      </c>
      <c r="R426">
        <v>0.94440999999999997</v>
      </c>
      <c r="S426">
        <v>1.3772949999999999</v>
      </c>
      <c r="T426">
        <v>0.99673500000000004</v>
      </c>
      <c r="U426">
        <v>21.253</v>
      </c>
    </row>
    <row r="427" spans="1:21" x14ac:dyDescent="0.25">
      <c r="A427" t="s">
        <v>25</v>
      </c>
      <c r="B427">
        <v>0.210563</v>
      </c>
      <c r="C427">
        <v>1.9453999999999999E-2</v>
      </c>
      <c r="D427">
        <v>159</v>
      </c>
      <c r="E427">
        <v>0.213591</v>
      </c>
      <c r="F427">
        <v>0.14637900000000001</v>
      </c>
      <c r="G427">
        <v>151.5257</v>
      </c>
      <c r="H427">
        <v>20</v>
      </c>
      <c r="I427">
        <v>3029</v>
      </c>
      <c r="J427">
        <v>4.9013439999999999</v>
      </c>
      <c r="K427">
        <v>104.1683</v>
      </c>
      <c r="L427">
        <v>3.1996169999999999</v>
      </c>
      <c r="M427">
        <v>47.357460000000003</v>
      </c>
      <c r="N427">
        <v>51.808860000000003</v>
      </c>
      <c r="O427">
        <v>42.90607</v>
      </c>
      <c r="P427">
        <v>1.6487999999999999E-2</v>
      </c>
      <c r="Q427">
        <v>2.0010000000000002E-3</v>
      </c>
      <c r="R427">
        <v>0.98794999999999999</v>
      </c>
      <c r="S427">
        <v>1.0778859999999999</v>
      </c>
      <c r="T427">
        <v>0.98851100000000003</v>
      </c>
      <c r="U427">
        <v>21.253</v>
      </c>
    </row>
    <row r="428" spans="1:21" x14ac:dyDescent="0.25">
      <c r="A428" t="s">
        <v>26</v>
      </c>
      <c r="B428">
        <v>2.7098070000000001</v>
      </c>
      <c r="C428">
        <v>0.18557799999999999</v>
      </c>
      <c r="D428">
        <v>1383</v>
      </c>
      <c r="E428">
        <v>2.7487659999999998</v>
      </c>
      <c r="F428">
        <v>1.15483</v>
      </c>
      <c r="G428">
        <v>212.69919999999999</v>
      </c>
      <c r="H428">
        <v>20</v>
      </c>
      <c r="I428">
        <v>4251</v>
      </c>
      <c r="J428">
        <v>7.5702400000000001</v>
      </c>
      <c r="K428">
        <v>160.8903</v>
      </c>
      <c r="L428">
        <v>4.1054579999999996</v>
      </c>
      <c r="M428">
        <v>51.808889999999998</v>
      </c>
      <c r="N428">
        <v>54.809910000000002</v>
      </c>
      <c r="O428">
        <v>48.807859999999998</v>
      </c>
      <c r="P428">
        <v>3.1026999999999999E-2</v>
      </c>
      <c r="Q428">
        <v>2.3269999999999999E-2</v>
      </c>
      <c r="R428">
        <v>1.156134</v>
      </c>
      <c r="S428">
        <v>1.007207</v>
      </c>
      <c r="T428">
        <v>1</v>
      </c>
      <c r="U428">
        <v>21.253</v>
      </c>
    </row>
    <row r="429" spans="1:21" x14ac:dyDescent="0.25">
      <c r="A429" t="s">
        <v>27</v>
      </c>
      <c r="B429">
        <v>2.2161819999999999</v>
      </c>
      <c r="C429">
        <v>0.112635</v>
      </c>
      <c r="D429">
        <v>602</v>
      </c>
      <c r="E429">
        <v>2.2480440000000002</v>
      </c>
      <c r="F429">
        <v>1.123977</v>
      </c>
      <c r="G429">
        <v>253.36170000000001</v>
      </c>
      <c r="H429">
        <v>20</v>
      </c>
      <c r="I429">
        <v>5063</v>
      </c>
      <c r="J429">
        <v>10.5754</v>
      </c>
      <c r="K429">
        <v>224.75899999999999</v>
      </c>
      <c r="L429">
        <v>8.8579629999999998</v>
      </c>
      <c r="M429">
        <v>28.602699999999999</v>
      </c>
      <c r="N429">
        <v>28.202629999999999</v>
      </c>
      <c r="O429">
        <v>29.002780000000001</v>
      </c>
      <c r="P429">
        <v>6.2844999999999998E-2</v>
      </c>
      <c r="Q429">
        <v>1.9359000000000001E-2</v>
      </c>
      <c r="R429">
        <v>1.1199969999999999</v>
      </c>
      <c r="S429">
        <v>1.023973</v>
      </c>
      <c r="T429">
        <v>0.99871699999999997</v>
      </c>
      <c r="U429">
        <v>21.253</v>
      </c>
    </row>
    <row r="430" spans="1:21" x14ac:dyDescent="0.25">
      <c r="A430" t="s">
        <v>28</v>
      </c>
      <c r="B430">
        <v>11.93838</v>
      </c>
      <c r="C430">
        <v>0.78868899999999997</v>
      </c>
      <c r="D430">
        <v>3027</v>
      </c>
      <c r="E430">
        <v>12.11002</v>
      </c>
      <c r="F430">
        <v>3.7963550000000001</v>
      </c>
      <c r="G430">
        <v>173.09880000000001</v>
      </c>
      <c r="H430">
        <v>20</v>
      </c>
      <c r="I430">
        <v>3460</v>
      </c>
      <c r="J430">
        <v>7.5494409999999998</v>
      </c>
      <c r="K430">
        <v>160.44829999999999</v>
      </c>
      <c r="L430">
        <v>13.683109999999999</v>
      </c>
      <c r="M430">
        <v>12.650550000000001</v>
      </c>
      <c r="N430">
        <v>15.30077</v>
      </c>
      <c r="O430">
        <v>10.00033</v>
      </c>
      <c r="P430">
        <v>0.180779</v>
      </c>
      <c r="Q430">
        <v>7.3286000000000004E-2</v>
      </c>
      <c r="R430">
        <v>1.224658</v>
      </c>
      <c r="S430">
        <v>1.329904</v>
      </c>
      <c r="T430">
        <v>1.000902</v>
      </c>
      <c r="U430">
        <v>21.253</v>
      </c>
    </row>
    <row r="431" spans="1:21" x14ac:dyDescent="0.25">
      <c r="A431" t="s">
        <v>29</v>
      </c>
      <c r="B431">
        <v>0.37473200000000001</v>
      </c>
      <c r="C431">
        <v>5.7453999999999998E-2</v>
      </c>
      <c r="D431">
        <v>590</v>
      </c>
      <c r="E431">
        <v>0.38011899999999998</v>
      </c>
      <c r="F431">
        <v>7.6028999999999999E-2</v>
      </c>
      <c r="G431">
        <v>174.80080000000001</v>
      </c>
      <c r="H431">
        <v>20</v>
      </c>
      <c r="I431">
        <v>3494</v>
      </c>
      <c r="J431">
        <v>3.4379219999999999</v>
      </c>
      <c r="K431">
        <v>73.066159999999996</v>
      </c>
      <c r="L431">
        <v>1.7182040000000001</v>
      </c>
      <c r="M431">
        <v>101.7346</v>
      </c>
      <c r="N431">
        <v>113.7427</v>
      </c>
      <c r="O431">
        <v>89.726560000000006</v>
      </c>
      <c r="P431">
        <v>8.5730000000000008E-3</v>
      </c>
      <c r="Q431">
        <v>2.7889999999999998E-3</v>
      </c>
      <c r="R431">
        <v>1.3937630000000001</v>
      </c>
      <c r="S431">
        <v>0.97635899999999998</v>
      </c>
      <c r="T431">
        <v>0.98771799999999998</v>
      </c>
      <c r="U431">
        <v>21.253</v>
      </c>
    </row>
    <row r="432" spans="1:21" x14ac:dyDescent="0.25">
      <c r="A432" t="s">
        <v>30</v>
      </c>
      <c r="B432">
        <v>1.281623</v>
      </c>
      <c r="C432">
        <v>9.9824999999999997E-2</v>
      </c>
      <c r="D432">
        <v>806</v>
      </c>
      <c r="E432">
        <v>1.300049</v>
      </c>
      <c r="F432">
        <v>0.63941800000000004</v>
      </c>
      <c r="G432">
        <v>183.76140000000001</v>
      </c>
      <c r="H432">
        <v>20</v>
      </c>
      <c r="I432">
        <v>3673</v>
      </c>
      <c r="J432">
        <v>6.70756</v>
      </c>
      <c r="K432">
        <v>142.5558</v>
      </c>
      <c r="L432">
        <v>4.4596210000000003</v>
      </c>
      <c r="M432">
        <v>41.205599999999997</v>
      </c>
      <c r="N432">
        <v>0</v>
      </c>
      <c r="O432">
        <v>41.205599999999997</v>
      </c>
      <c r="P432">
        <v>2.4294E-2</v>
      </c>
      <c r="Q432">
        <v>1.1396999999999999E-2</v>
      </c>
      <c r="R432">
        <v>1.1026359999999999</v>
      </c>
      <c r="S432">
        <v>1.022246</v>
      </c>
      <c r="T432">
        <v>0.99798399999999998</v>
      </c>
      <c r="U432">
        <v>21.253</v>
      </c>
    </row>
    <row r="433" spans="1:21" x14ac:dyDescent="0.25">
      <c r="A433" t="s">
        <v>31</v>
      </c>
      <c r="B433">
        <v>6.0917180000000002</v>
      </c>
      <c r="C433">
        <v>0.61555599999999999</v>
      </c>
      <c r="D433">
        <v>1321</v>
      </c>
      <c r="E433">
        <v>6.179297</v>
      </c>
      <c r="F433">
        <v>1.2219260000000001</v>
      </c>
      <c r="G433">
        <v>189.51840000000001</v>
      </c>
      <c r="H433">
        <v>20</v>
      </c>
      <c r="I433">
        <v>3788</v>
      </c>
      <c r="J433">
        <v>8.3808410000000002</v>
      </c>
      <c r="K433">
        <v>178.11799999999999</v>
      </c>
      <c r="L433">
        <v>16.623799999999999</v>
      </c>
      <c r="M433">
        <v>11.40043</v>
      </c>
      <c r="N433">
        <v>11.70045</v>
      </c>
      <c r="O433">
        <v>11.10041</v>
      </c>
      <c r="P433">
        <v>1.7776019999999999</v>
      </c>
      <c r="Q433">
        <v>4.5215999999999999E-2</v>
      </c>
      <c r="R433">
        <v>1.391381</v>
      </c>
      <c r="S433">
        <v>0.97332099999999999</v>
      </c>
      <c r="T433">
        <v>0.99758100000000005</v>
      </c>
      <c r="U433">
        <v>21.253</v>
      </c>
    </row>
    <row r="434" spans="1:21" x14ac:dyDescent="0.25">
      <c r="A434" t="s">
        <v>32</v>
      </c>
      <c r="B434">
        <v>8.8583090000000002</v>
      </c>
      <c r="C434">
        <v>0.89097000000000004</v>
      </c>
      <c r="D434">
        <v>1377</v>
      </c>
      <c r="E434">
        <v>8.9856619999999996</v>
      </c>
      <c r="F434">
        <v>1.7614700000000001</v>
      </c>
      <c r="G434">
        <v>287.17189999999999</v>
      </c>
      <c r="H434">
        <v>20</v>
      </c>
      <c r="I434">
        <v>5738</v>
      </c>
      <c r="J434">
        <v>12.86271</v>
      </c>
      <c r="K434">
        <v>273.37119999999999</v>
      </c>
      <c r="L434">
        <v>20.808579999999999</v>
      </c>
      <c r="M434">
        <v>13.800649999999999</v>
      </c>
      <c r="N434">
        <v>15.80082</v>
      </c>
      <c r="O434">
        <v>11.300420000000001</v>
      </c>
      <c r="P434">
        <v>2.7595610000000002</v>
      </c>
      <c r="Q434">
        <v>6.6044000000000005E-2</v>
      </c>
      <c r="R434">
        <v>1.385853</v>
      </c>
      <c r="S434">
        <v>0.97124999999999995</v>
      </c>
      <c r="T434">
        <v>0.99621800000000005</v>
      </c>
      <c r="U434">
        <v>21.253</v>
      </c>
    </row>
    <row r="435" spans="1:21" x14ac:dyDescent="0.25">
      <c r="A435" t="s">
        <v>33</v>
      </c>
      <c r="B435">
        <v>0.51703299999999996</v>
      </c>
      <c r="C435">
        <v>0.297261</v>
      </c>
      <c r="D435">
        <v>3269</v>
      </c>
      <c r="E435">
        <v>0.52446700000000002</v>
      </c>
      <c r="F435">
        <v>0.10223699999999999</v>
      </c>
      <c r="G435">
        <v>32.00338</v>
      </c>
      <c r="H435">
        <v>20</v>
      </c>
      <c r="I435">
        <v>640</v>
      </c>
      <c r="J435">
        <v>0.48472300000000001</v>
      </c>
      <c r="K435">
        <v>10.301830000000001</v>
      </c>
      <c r="L435">
        <v>1.4747049999999999</v>
      </c>
      <c r="M435">
        <v>21.701550000000001</v>
      </c>
      <c r="N435">
        <v>0</v>
      </c>
      <c r="O435">
        <v>21.701550000000001</v>
      </c>
      <c r="P435">
        <v>0.14433499999999999</v>
      </c>
      <c r="Q435">
        <v>3.8149999999999998E-3</v>
      </c>
      <c r="R435">
        <v>1.38398</v>
      </c>
      <c r="S435">
        <v>0.98103200000000002</v>
      </c>
      <c r="T435">
        <v>0.99829800000000002</v>
      </c>
      <c r="U435">
        <v>21.253</v>
      </c>
    </row>
    <row r="436" spans="1:21" x14ac:dyDescent="0.25">
      <c r="A436" t="s">
        <v>34</v>
      </c>
      <c r="B436">
        <v>1.255555</v>
      </c>
      <c r="C436">
        <v>0.31767899999999999</v>
      </c>
      <c r="D436">
        <v>2500</v>
      </c>
      <c r="E436">
        <v>1.2736050000000001</v>
      </c>
      <c r="F436">
        <v>0.242535</v>
      </c>
      <c r="G436">
        <v>49.308019999999999</v>
      </c>
      <c r="H436">
        <v>20</v>
      </c>
      <c r="I436">
        <v>986</v>
      </c>
      <c r="J436">
        <v>1.2730619999999999</v>
      </c>
      <c r="K436">
        <v>27.05639</v>
      </c>
      <c r="L436">
        <v>2.2159279999999999</v>
      </c>
      <c r="M436">
        <v>22.251629999999999</v>
      </c>
      <c r="N436">
        <v>22.0016</v>
      </c>
      <c r="O436">
        <v>22.501670000000001</v>
      </c>
      <c r="P436">
        <v>0.35880000000000001</v>
      </c>
      <c r="Q436">
        <v>9.1599999999999997E-3</v>
      </c>
      <c r="R436">
        <v>1.40086</v>
      </c>
      <c r="S436">
        <v>0.97992100000000004</v>
      </c>
      <c r="T436">
        <v>1.0031270000000001</v>
      </c>
      <c r="U436">
        <v>21.253</v>
      </c>
    </row>
    <row r="437" spans="1:21" x14ac:dyDescent="0.25">
      <c r="A437" t="s">
        <v>35</v>
      </c>
      <c r="B437">
        <v>33.63259</v>
      </c>
      <c r="E437">
        <v>34.116120000000002</v>
      </c>
      <c r="F437">
        <v>58.568820000000002</v>
      </c>
    </row>
    <row r="438" spans="1:21" x14ac:dyDescent="0.25">
      <c r="A438" t="s">
        <v>36</v>
      </c>
    </row>
    <row r="439" spans="1:21" x14ac:dyDescent="0.25">
      <c r="A439" t="s">
        <v>37</v>
      </c>
    </row>
    <row r="440" spans="1:21" x14ac:dyDescent="0.25">
      <c r="A440" t="s">
        <v>38</v>
      </c>
    </row>
    <row r="441" spans="1:21" x14ac:dyDescent="0.25">
      <c r="A441" t="s">
        <v>39</v>
      </c>
    </row>
    <row r="442" spans="1:21" x14ac:dyDescent="0.25">
      <c r="A442" t="s">
        <v>40</v>
      </c>
    </row>
    <row r="443" spans="1:21" x14ac:dyDescent="0.25">
      <c r="A443" t="s">
        <v>41</v>
      </c>
      <c r="B443">
        <v>98.582700000000003</v>
      </c>
      <c r="E443">
        <v>100</v>
      </c>
      <c r="F443">
        <v>99.999989999999997</v>
      </c>
    </row>
    <row r="444" spans="1:21" x14ac:dyDescent="0.25">
      <c r="A444" t="s">
        <v>42</v>
      </c>
      <c r="B444" t="s">
        <v>43</v>
      </c>
    </row>
    <row r="445" spans="1:21" x14ac:dyDescent="0.25">
      <c r="A445" t="s">
        <v>44</v>
      </c>
      <c r="B445">
        <v>0.59316999999999998</v>
      </c>
    </row>
    <row r="446" spans="1:21" x14ac:dyDescent="0.25">
      <c r="A446" t="s">
        <v>45</v>
      </c>
      <c r="B446">
        <v>11.331670000000001</v>
      </c>
    </row>
    <row r="447" spans="1:21" x14ac:dyDescent="0.25">
      <c r="A447" t="s">
        <v>46</v>
      </c>
      <c r="B447">
        <v>44.35371</v>
      </c>
    </row>
    <row r="448" spans="1:21" x14ac:dyDescent="0.25">
      <c r="A448" t="s">
        <v>47</v>
      </c>
      <c r="B448">
        <v>0.29461999999999999</v>
      </c>
    </row>
    <row r="449" spans="1:2" x14ac:dyDescent="0.25">
      <c r="A449" t="s">
        <v>48</v>
      </c>
      <c r="B449">
        <v>3.372957</v>
      </c>
    </row>
    <row r="450" spans="1:2" x14ac:dyDescent="0.25">
      <c r="A450" t="s">
        <v>49</v>
      </c>
      <c r="B450">
        <v>2.861615</v>
      </c>
    </row>
    <row r="451" spans="1:2" x14ac:dyDescent="0.25">
      <c r="A451" t="s">
        <v>50</v>
      </c>
      <c r="B451">
        <v>14.118399999999999</v>
      </c>
    </row>
    <row r="452" spans="1:2" x14ac:dyDescent="0.25">
      <c r="A452" t="s">
        <v>51</v>
      </c>
      <c r="B452">
        <v>0.41839100000000001</v>
      </c>
    </row>
    <row r="453" spans="1:2" x14ac:dyDescent="0.25">
      <c r="A453" t="s">
        <v>52</v>
      </c>
      <c r="B453">
        <v>1.648803</v>
      </c>
    </row>
    <row r="454" spans="1:2" x14ac:dyDescent="0.25">
      <c r="A454" t="s">
        <v>53</v>
      </c>
      <c r="B454">
        <v>7.1442379999999996</v>
      </c>
    </row>
    <row r="455" spans="1:2" x14ac:dyDescent="0.25">
      <c r="A455" t="s">
        <v>54</v>
      </c>
      <c r="B455">
        <v>10.37557</v>
      </c>
    </row>
    <row r="456" spans="1:2" x14ac:dyDescent="0.25">
      <c r="A456" t="s">
        <v>55</v>
      </c>
      <c r="B456">
        <v>0.60509599999999997</v>
      </c>
    </row>
    <row r="457" spans="1:2" x14ac:dyDescent="0.25">
      <c r="A457" t="s">
        <v>56</v>
      </c>
      <c r="B457">
        <v>1.4644649999999999</v>
      </c>
    </row>
    <row r="458" spans="1:2" x14ac:dyDescent="0.25">
      <c r="A458" t="s">
        <v>57</v>
      </c>
    </row>
    <row r="459" spans="1:2" x14ac:dyDescent="0.25">
      <c r="A459" t="s">
        <v>58</v>
      </c>
    </row>
    <row r="460" spans="1:2" x14ac:dyDescent="0.25">
      <c r="A460" t="s">
        <v>59</v>
      </c>
    </row>
    <row r="461" spans="1:2" x14ac:dyDescent="0.25">
      <c r="A461" t="s">
        <v>60</v>
      </c>
    </row>
    <row r="462" spans="1:2" x14ac:dyDescent="0.25">
      <c r="A462" t="s">
        <v>61</v>
      </c>
    </row>
    <row r="463" spans="1:2" x14ac:dyDescent="0.25">
      <c r="A463" t="s">
        <v>41</v>
      </c>
      <c r="B463">
        <v>98.582689999999999</v>
      </c>
    </row>
    <row r="465" spans="1:21" x14ac:dyDescent="0.25">
      <c r="B465" t="s">
        <v>72</v>
      </c>
    </row>
    <row r="466" spans="1:21" x14ac:dyDescent="0.25">
      <c r="A466" t="s">
        <v>22</v>
      </c>
      <c r="B466">
        <v>0.394513</v>
      </c>
      <c r="C466">
        <v>3.1336000000000003E-2</v>
      </c>
      <c r="D466">
        <v>188</v>
      </c>
      <c r="E466">
        <v>0.39633400000000002</v>
      </c>
      <c r="F466">
        <v>0.44935399999999998</v>
      </c>
      <c r="G466">
        <v>111.74120000000001</v>
      </c>
      <c r="H466">
        <v>20</v>
      </c>
      <c r="I466">
        <v>2234</v>
      </c>
      <c r="J466">
        <v>4.511584</v>
      </c>
      <c r="K466">
        <v>95.74033</v>
      </c>
      <c r="L466">
        <v>6.9834459999999998</v>
      </c>
      <c r="M466">
        <v>16.000869999999999</v>
      </c>
      <c r="N466">
        <v>18.50113</v>
      </c>
      <c r="O466">
        <v>13.5006</v>
      </c>
      <c r="P466">
        <v>1.0507000000000001E-2</v>
      </c>
      <c r="Q466">
        <v>2.1819999999999999E-3</v>
      </c>
      <c r="R466">
        <v>0.93197600000000003</v>
      </c>
      <c r="S466">
        <v>1.947735</v>
      </c>
      <c r="T466">
        <v>0.999865</v>
      </c>
      <c r="U466">
        <v>21.221</v>
      </c>
    </row>
    <row r="467" spans="1:21" x14ac:dyDescent="0.25">
      <c r="A467" t="s">
        <v>23</v>
      </c>
      <c r="B467">
        <v>8.5645170000000004</v>
      </c>
      <c r="C467">
        <v>0.34533599999999998</v>
      </c>
      <c r="D467">
        <v>535</v>
      </c>
      <c r="E467">
        <v>8.6040539999999996</v>
      </c>
      <c r="F467">
        <v>10.313129999999999</v>
      </c>
      <c r="G467">
        <v>1119.1679999999999</v>
      </c>
      <c r="H467">
        <v>20</v>
      </c>
      <c r="I467">
        <v>22301</v>
      </c>
      <c r="J467">
        <v>51.082120000000003</v>
      </c>
      <c r="K467">
        <v>1084.0139999999999</v>
      </c>
      <c r="L467">
        <v>31.83578</v>
      </c>
      <c r="M467">
        <v>35.154409999999999</v>
      </c>
      <c r="N467">
        <v>45.206740000000003</v>
      </c>
      <c r="O467">
        <v>25.102080000000001</v>
      </c>
      <c r="P467">
        <v>0.82560900000000004</v>
      </c>
      <c r="Q467">
        <v>4.0578999999999997E-2</v>
      </c>
      <c r="R467">
        <v>0.94897900000000002</v>
      </c>
      <c r="S467">
        <v>2.227236</v>
      </c>
      <c r="T467">
        <v>1.0040480000000001</v>
      </c>
      <c r="U467">
        <v>21.221</v>
      </c>
    </row>
    <row r="468" spans="1:21" x14ac:dyDescent="0.25">
      <c r="A468" t="s">
        <v>24</v>
      </c>
      <c r="B468">
        <v>20.722259999999999</v>
      </c>
      <c r="C468">
        <v>0.46151399999999998</v>
      </c>
      <c r="D468">
        <v>295</v>
      </c>
      <c r="E468">
        <v>20.817920000000001</v>
      </c>
      <c r="F468">
        <v>20.425740000000001</v>
      </c>
      <c r="G468">
        <v>7552.6109999999999</v>
      </c>
      <c r="H468">
        <v>20</v>
      </c>
      <c r="I468">
        <v>147379</v>
      </c>
      <c r="J468">
        <v>351.82530000000003</v>
      </c>
      <c r="K468">
        <v>7466.0839999999998</v>
      </c>
      <c r="L468">
        <v>87.286900000000003</v>
      </c>
      <c r="M468">
        <v>86.52628</v>
      </c>
      <c r="N468">
        <v>108.4388</v>
      </c>
      <c r="O468">
        <v>64.613780000000006</v>
      </c>
      <c r="P468">
        <v>1.202458</v>
      </c>
      <c r="Q468">
        <v>0.15922500000000001</v>
      </c>
      <c r="R468">
        <v>0.94350100000000003</v>
      </c>
      <c r="S468">
        <v>1.383578</v>
      </c>
      <c r="T468">
        <v>0.99680500000000005</v>
      </c>
      <c r="U468">
        <v>21.221</v>
      </c>
    </row>
    <row r="469" spans="1:21" x14ac:dyDescent="0.25">
      <c r="A469" t="s">
        <v>25</v>
      </c>
      <c r="B469">
        <v>0.189779</v>
      </c>
      <c r="C469">
        <v>1.8844E-2</v>
      </c>
      <c r="D469">
        <v>158</v>
      </c>
      <c r="E469">
        <v>0.19065499999999999</v>
      </c>
      <c r="F469">
        <v>0.131082</v>
      </c>
      <c r="G469">
        <v>140.61519999999999</v>
      </c>
      <c r="H469">
        <v>20</v>
      </c>
      <c r="I469">
        <v>2811</v>
      </c>
      <c r="J469">
        <v>4.4228829999999997</v>
      </c>
      <c r="K469">
        <v>93.857990000000001</v>
      </c>
      <c r="L469">
        <v>3.0073470000000002</v>
      </c>
      <c r="M469">
        <v>46.75723</v>
      </c>
      <c r="N469">
        <v>48.507759999999998</v>
      </c>
      <c r="O469">
        <v>45.006680000000003</v>
      </c>
      <c r="P469">
        <v>1.4878000000000001E-2</v>
      </c>
      <c r="Q469">
        <v>1.805E-3</v>
      </c>
      <c r="R469">
        <v>0.98691399999999996</v>
      </c>
      <c r="S469">
        <v>1.077917</v>
      </c>
      <c r="T469">
        <v>0.98832799999999998</v>
      </c>
      <c r="U469">
        <v>21.221</v>
      </c>
    </row>
    <row r="470" spans="1:21" x14ac:dyDescent="0.25">
      <c r="A470" t="s">
        <v>26</v>
      </c>
      <c r="B470">
        <v>2.9711850000000002</v>
      </c>
      <c r="C470">
        <v>0.18888099999999999</v>
      </c>
      <c r="D470">
        <v>1336</v>
      </c>
      <c r="E470">
        <v>2.9849009999999998</v>
      </c>
      <c r="F470">
        <v>1.258078</v>
      </c>
      <c r="G470">
        <v>224.66640000000001</v>
      </c>
      <c r="H470">
        <v>20</v>
      </c>
      <c r="I470">
        <v>4490</v>
      </c>
      <c r="J470">
        <v>8.310575</v>
      </c>
      <c r="K470">
        <v>176.3587</v>
      </c>
      <c r="L470">
        <v>4.6507370000000003</v>
      </c>
      <c r="M470">
        <v>48.307699999999997</v>
      </c>
      <c r="N470">
        <v>49.508090000000003</v>
      </c>
      <c r="O470">
        <v>47.107320000000001</v>
      </c>
      <c r="P470">
        <v>3.4061000000000001E-2</v>
      </c>
      <c r="Q470">
        <v>2.5545000000000002E-2</v>
      </c>
      <c r="R470">
        <v>1.1545970000000001</v>
      </c>
      <c r="S470">
        <v>1.0073570000000001</v>
      </c>
      <c r="T470">
        <v>1</v>
      </c>
      <c r="U470">
        <v>21.221</v>
      </c>
    </row>
    <row r="471" spans="1:21" x14ac:dyDescent="0.25">
      <c r="A471" t="s">
        <v>27</v>
      </c>
      <c r="B471">
        <v>2.1679590000000002</v>
      </c>
      <c r="C471">
        <v>0.110689</v>
      </c>
      <c r="D471">
        <v>577</v>
      </c>
      <c r="E471">
        <v>2.1779679999999999</v>
      </c>
      <c r="F471">
        <v>1.092449</v>
      </c>
      <c r="G471">
        <v>245.99950000000001</v>
      </c>
      <c r="H471">
        <v>20</v>
      </c>
      <c r="I471">
        <v>4916</v>
      </c>
      <c r="J471">
        <v>10.35754</v>
      </c>
      <c r="K471">
        <v>219.79730000000001</v>
      </c>
      <c r="L471">
        <v>9.3884749999999997</v>
      </c>
      <c r="M471">
        <v>26.202290000000001</v>
      </c>
      <c r="N471">
        <v>23.601839999999999</v>
      </c>
      <c r="O471">
        <v>28.80274</v>
      </c>
      <c r="P471">
        <v>6.1550000000000001E-2</v>
      </c>
      <c r="Q471">
        <v>1.8960000000000001E-2</v>
      </c>
      <c r="R471">
        <v>1.118692</v>
      </c>
      <c r="S471">
        <v>1.0240940000000001</v>
      </c>
      <c r="T471">
        <v>0.99861100000000003</v>
      </c>
      <c r="U471">
        <v>21.221</v>
      </c>
    </row>
    <row r="472" spans="1:21" x14ac:dyDescent="0.25">
      <c r="A472" t="s">
        <v>28</v>
      </c>
      <c r="B472">
        <v>11.826029999999999</v>
      </c>
      <c r="C472">
        <v>0.78495899999999996</v>
      </c>
      <c r="D472">
        <v>3028</v>
      </c>
      <c r="E472">
        <v>11.88062</v>
      </c>
      <c r="F472">
        <v>3.7364449999999998</v>
      </c>
      <c r="G472">
        <v>171.19669999999999</v>
      </c>
      <c r="H472">
        <v>20</v>
      </c>
      <c r="I472">
        <v>3422</v>
      </c>
      <c r="J472">
        <v>7.4735459999999998</v>
      </c>
      <c r="K472">
        <v>158.59610000000001</v>
      </c>
      <c r="L472">
        <v>13.586449999999999</v>
      </c>
      <c r="M472">
        <v>12.600540000000001</v>
      </c>
      <c r="N472">
        <v>15.10075</v>
      </c>
      <c r="O472">
        <v>10.100339999999999</v>
      </c>
      <c r="P472">
        <v>0.17896200000000001</v>
      </c>
      <c r="Q472">
        <v>7.2550000000000003E-2</v>
      </c>
      <c r="R472">
        <v>1.2234750000000001</v>
      </c>
      <c r="S472">
        <v>1.332746</v>
      </c>
      <c r="T472">
        <v>1.0008969999999999</v>
      </c>
      <c r="U472">
        <v>21.221</v>
      </c>
    </row>
    <row r="473" spans="1:21" x14ac:dyDescent="0.25">
      <c r="A473" t="s">
        <v>29</v>
      </c>
      <c r="B473">
        <v>0.39395400000000003</v>
      </c>
      <c r="C473">
        <v>5.6923000000000001E-2</v>
      </c>
      <c r="D473">
        <v>577</v>
      </c>
      <c r="E473">
        <v>0.39577299999999999</v>
      </c>
      <c r="F473">
        <v>7.9414999999999999E-2</v>
      </c>
      <c r="G473">
        <v>173.99979999999999</v>
      </c>
      <c r="H473">
        <v>20</v>
      </c>
      <c r="I473">
        <v>3478</v>
      </c>
      <c r="J473">
        <v>3.6199319999999999</v>
      </c>
      <c r="K473">
        <v>76.81859</v>
      </c>
      <c r="L473">
        <v>1.790467</v>
      </c>
      <c r="M473">
        <v>97.181259999999995</v>
      </c>
      <c r="N473">
        <v>102.73480000000001</v>
      </c>
      <c r="O473">
        <v>91.627700000000004</v>
      </c>
      <c r="P473">
        <v>9.0270000000000003E-3</v>
      </c>
      <c r="Q473">
        <v>2.9369999999999999E-3</v>
      </c>
      <c r="R473">
        <v>1.392226</v>
      </c>
      <c r="S473">
        <v>0.97634799999999999</v>
      </c>
      <c r="T473">
        <v>0.98728300000000002</v>
      </c>
      <c r="U473">
        <v>21.221</v>
      </c>
    </row>
    <row r="474" spans="1:21" x14ac:dyDescent="0.25">
      <c r="A474" t="s">
        <v>30</v>
      </c>
      <c r="B474">
        <v>1.231282</v>
      </c>
      <c r="C474">
        <v>9.7606999999999999E-2</v>
      </c>
      <c r="D474">
        <v>787</v>
      </c>
      <c r="E474">
        <v>1.236966</v>
      </c>
      <c r="F474">
        <v>0.61035200000000001</v>
      </c>
      <c r="G474">
        <v>176.10230000000001</v>
      </c>
      <c r="H474">
        <v>20</v>
      </c>
      <c r="I474">
        <v>3520</v>
      </c>
      <c r="J474">
        <v>6.4510249999999996</v>
      </c>
      <c r="K474">
        <v>136.8972</v>
      </c>
      <c r="L474">
        <v>4.4918240000000003</v>
      </c>
      <c r="M474">
        <v>39.205069999999999</v>
      </c>
      <c r="N474">
        <v>0</v>
      </c>
      <c r="O474">
        <v>39.205069999999999</v>
      </c>
      <c r="P474">
        <v>2.3365E-2</v>
      </c>
      <c r="Q474">
        <v>1.0961E-2</v>
      </c>
      <c r="R474">
        <v>1.1013200000000001</v>
      </c>
      <c r="S474">
        <v>1.022567</v>
      </c>
      <c r="T474">
        <v>0.99780400000000002</v>
      </c>
      <c r="U474">
        <v>21.221</v>
      </c>
    </row>
    <row r="475" spans="1:21" x14ac:dyDescent="0.25">
      <c r="A475" t="s">
        <v>31</v>
      </c>
      <c r="B475">
        <v>5.9454529999999997</v>
      </c>
      <c r="C475">
        <v>0.60526800000000003</v>
      </c>
      <c r="D475">
        <v>1458</v>
      </c>
      <c r="E475">
        <v>5.972899</v>
      </c>
      <c r="F475">
        <v>1.1849179999999999</v>
      </c>
      <c r="G475">
        <v>187.71619999999999</v>
      </c>
      <c r="H475">
        <v>20</v>
      </c>
      <c r="I475">
        <v>3752</v>
      </c>
      <c r="J475">
        <v>8.1907350000000001</v>
      </c>
      <c r="K475">
        <v>173.81559999999999</v>
      </c>
      <c r="L475">
        <v>13.50414</v>
      </c>
      <c r="M475">
        <v>13.900639999999999</v>
      </c>
      <c r="N475">
        <v>13.100569999999999</v>
      </c>
      <c r="O475">
        <v>14.700710000000001</v>
      </c>
      <c r="P475">
        <v>1.7372799999999999</v>
      </c>
      <c r="Q475">
        <v>4.419E-2</v>
      </c>
      <c r="R475">
        <v>1.389831</v>
      </c>
      <c r="S475">
        <v>0.97331400000000001</v>
      </c>
      <c r="T475">
        <v>0.99751299999999998</v>
      </c>
      <c r="U475">
        <v>21.221</v>
      </c>
    </row>
    <row r="476" spans="1:21" x14ac:dyDescent="0.25">
      <c r="A476" t="s">
        <v>32</v>
      </c>
      <c r="B476">
        <v>9.3788450000000001</v>
      </c>
      <c r="C476">
        <v>0.93887699999999996</v>
      </c>
      <c r="D476">
        <v>1439</v>
      </c>
      <c r="E476">
        <v>9.4221409999999999</v>
      </c>
      <c r="F476">
        <v>1.852986</v>
      </c>
      <c r="G476">
        <v>304.4556</v>
      </c>
      <c r="H476">
        <v>20</v>
      </c>
      <c r="I476">
        <v>6083</v>
      </c>
      <c r="J476">
        <v>13.63635</v>
      </c>
      <c r="K476">
        <v>289.37700000000001</v>
      </c>
      <c r="L476">
        <v>20.191310000000001</v>
      </c>
      <c r="M476">
        <v>15.07854</v>
      </c>
      <c r="N476">
        <v>16.900939999999999</v>
      </c>
      <c r="O476">
        <v>12.80054</v>
      </c>
      <c r="P476">
        <v>2.9255369999999998</v>
      </c>
      <c r="Q476">
        <v>7.0015999999999995E-2</v>
      </c>
      <c r="R476">
        <v>1.384293</v>
      </c>
      <c r="S476">
        <v>0.97124600000000005</v>
      </c>
      <c r="T476">
        <v>0.99628799999999995</v>
      </c>
      <c r="U476">
        <v>21.221</v>
      </c>
    </row>
    <row r="477" spans="1:21" x14ac:dyDescent="0.25">
      <c r="A477" t="s">
        <v>33</v>
      </c>
      <c r="B477">
        <v>0.69530199999999998</v>
      </c>
      <c r="C477">
        <v>0.2994</v>
      </c>
      <c r="D477">
        <v>3155</v>
      </c>
      <c r="E477">
        <v>0.69851099999999999</v>
      </c>
      <c r="F477">
        <v>0.136603</v>
      </c>
      <c r="G477">
        <v>34.053829999999998</v>
      </c>
      <c r="H477">
        <v>20</v>
      </c>
      <c r="I477">
        <v>681</v>
      </c>
      <c r="J477">
        <v>0.65277200000000002</v>
      </c>
      <c r="K477">
        <v>13.85248</v>
      </c>
      <c r="L477">
        <v>1.6857200000000001</v>
      </c>
      <c r="M477">
        <v>20.201350000000001</v>
      </c>
      <c r="N477">
        <v>0</v>
      </c>
      <c r="O477">
        <v>20.201350000000001</v>
      </c>
      <c r="P477">
        <v>0.19437399999999999</v>
      </c>
      <c r="Q477">
        <v>5.1370000000000001E-3</v>
      </c>
      <c r="R477">
        <v>1.382374</v>
      </c>
      <c r="S477">
        <v>0.98086300000000004</v>
      </c>
      <c r="T477">
        <v>0.99823499999999998</v>
      </c>
      <c r="U477">
        <v>21.221</v>
      </c>
    </row>
    <row r="478" spans="1:21" x14ac:dyDescent="0.25">
      <c r="A478" t="s">
        <v>34</v>
      </c>
      <c r="B478">
        <v>1.2556069999999999</v>
      </c>
      <c r="C478">
        <v>0.31277500000000003</v>
      </c>
      <c r="D478">
        <v>2409</v>
      </c>
      <c r="E478">
        <v>1.2614030000000001</v>
      </c>
      <c r="F478">
        <v>0.240985</v>
      </c>
      <c r="G478">
        <v>47.707509999999999</v>
      </c>
      <c r="H478">
        <v>20</v>
      </c>
      <c r="I478">
        <v>954</v>
      </c>
      <c r="J478">
        <v>1.2749680000000001</v>
      </c>
      <c r="K478">
        <v>27.056100000000001</v>
      </c>
      <c r="L478">
        <v>2.310133</v>
      </c>
      <c r="M478">
        <v>20.651409999999998</v>
      </c>
      <c r="N478">
        <v>20.701409999999999</v>
      </c>
      <c r="O478">
        <v>20.601400000000002</v>
      </c>
      <c r="P478">
        <v>0.35933700000000002</v>
      </c>
      <c r="Q478">
        <v>9.1739999999999999E-3</v>
      </c>
      <c r="R478">
        <v>1.3992150000000001</v>
      </c>
      <c r="S478">
        <v>0.97977899999999996</v>
      </c>
      <c r="T478">
        <v>1.003026</v>
      </c>
      <c r="U478">
        <v>21.221</v>
      </c>
    </row>
    <row r="479" spans="1:21" x14ac:dyDescent="0.25">
      <c r="A479" t="s">
        <v>35</v>
      </c>
      <c r="B479">
        <v>33.803809999999999</v>
      </c>
      <c r="E479">
        <v>33.959859999999999</v>
      </c>
      <c r="F479">
        <v>58.488460000000003</v>
      </c>
    </row>
    <row r="480" spans="1:21" x14ac:dyDescent="0.25">
      <c r="A480" t="s">
        <v>36</v>
      </c>
    </row>
    <row r="481" spans="1:6" x14ac:dyDescent="0.25">
      <c r="A481" t="s">
        <v>37</v>
      </c>
    </row>
    <row r="482" spans="1:6" x14ac:dyDescent="0.25">
      <c r="A482" t="s">
        <v>38</v>
      </c>
    </row>
    <row r="483" spans="1:6" x14ac:dyDescent="0.25">
      <c r="A483" t="s">
        <v>39</v>
      </c>
    </row>
    <row r="484" spans="1:6" x14ac:dyDescent="0.25">
      <c r="A484" t="s">
        <v>40</v>
      </c>
    </row>
    <row r="485" spans="1:6" x14ac:dyDescent="0.25">
      <c r="A485" t="s">
        <v>41</v>
      </c>
      <c r="B485">
        <v>99.540480000000002</v>
      </c>
      <c r="E485">
        <v>100</v>
      </c>
      <c r="F485">
        <v>100</v>
      </c>
    </row>
    <row r="486" spans="1:6" x14ac:dyDescent="0.25">
      <c r="A486" t="s">
        <v>42</v>
      </c>
      <c r="B486" t="s">
        <v>43</v>
      </c>
    </row>
    <row r="487" spans="1:6" x14ac:dyDescent="0.25">
      <c r="A487" t="s">
        <v>44</v>
      </c>
      <c r="B487">
        <v>0.65422100000000005</v>
      </c>
    </row>
    <row r="488" spans="1:6" x14ac:dyDescent="0.25">
      <c r="A488" t="s">
        <v>45</v>
      </c>
      <c r="B488">
        <v>11.544790000000001</v>
      </c>
    </row>
    <row r="489" spans="1:6" x14ac:dyDescent="0.25">
      <c r="A489" t="s">
        <v>46</v>
      </c>
      <c r="B489">
        <v>44.332650000000001</v>
      </c>
    </row>
    <row r="490" spans="1:6" x14ac:dyDescent="0.25">
      <c r="A490" t="s">
        <v>47</v>
      </c>
      <c r="B490">
        <v>0.26553900000000003</v>
      </c>
    </row>
    <row r="491" spans="1:6" x14ac:dyDescent="0.25">
      <c r="A491" t="s">
        <v>48</v>
      </c>
      <c r="B491">
        <v>3.698299</v>
      </c>
    </row>
    <row r="492" spans="1:6" x14ac:dyDescent="0.25">
      <c r="A492" t="s">
        <v>49</v>
      </c>
      <c r="B492">
        <v>2.7993480000000002</v>
      </c>
    </row>
    <row r="493" spans="1:6" x14ac:dyDescent="0.25">
      <c r="A493" t="s">
        <v>50</v>
      </c>
      <c r="B493">
        <v>13.985530000000001</v>
      </c>
    </row>
    <row r="494" spans="1:6" x14ac:dyDescent="0.25">
      <c r="A494" t="s">
        <v>51</v>
      </c>
      <c r="B494">
        <v>0.43985299999999999</v>
      </c>
    </row>
    <row r="495" spans="1:6" x14ac:dyDescent="0.25">
      <c r="A495" t="s">
        <v>52</v>
      </c>
      <c r="B495">
        <v>1.584039</v>
      </c>
    </row>
    <row r="496" spans="1:6" x14ac:dyDescent="0.25">
      <c r="A496" t="s">
        <v>53</v>
      </c>
      <c r="B496">
        <v>6.9726999999999997</v>
      </c>
    </row>
    <row r="497" spans="1:21" x14ac:dyDescent="0.25">
      <c r="A497" t="s">
        <v>54</v>
      </c>
      <c r="B497">
        <v>10.98526</v>
      </c>
    </row>
    <row r="498" spans="1:21" x14ac:dyDescent="0.25">
      <c r="A498" t="s">
        <v>55</v>
      </c>
      <c r="B498">
        <v>0.81372800000000001</v>
      </c>
    </row>
    <row r="499" spans="1:21" x14ac:dyDescent="0.25">
      <c r="A499" t="s">
        <v>56</v>
      </c>
      <c r="B499">
        <v>1.4645250000000001</v>
      </c>
    </row>
    <row r="500" spans="1:21" x14ac:dyDescent="0.25">
      <c r="A500" t="s">
        <v>57</v>
      </c>
    </row>
    <row r="501" spans="1:21" x14ac:dyDescent="0.25">
      <c r="A501" t="s">
        <v>58</v>
      </c>
    </row>
    <row r="502" spans="1:21" x14ac:dyDescent="0.25">
      <c r="A502" t="s">
        <v>59</v>
      </c>
    </row>
    <row r="503" spans="1:21" x14ac:dyDescent="0.25">
      <c r="A503" t="s">
        <v>60</v>
      </c>
    </row>
    <row r="504" spans="1:21" x14ac:dyDescent="0.25">
      <c r="A504" t="s">
        <v>61</v>
      </c>
    </row>
    <row r="505" spans="1:21" x14ac:dyDescent="0.25">
      <c r="A505" t="s">
        <v>41</v>
      </c>
      <c r="B505">
        <v>99.540499999999994</v>
      </c>
    </row>
    <row r="507" spans="1:21" x14ac:dyDescent="0.25">
      <c r="B507" t="s">
        <v>73</v>
      </c>
    </row>
    <row r="508" spans="1:21" x14ac:dyDescent="0.25">
      <c r="A508" t="s">
        <v>22</v>
      </c>
      <c r="B508">
        <v>0.40546500000000002</v>
      </c>
      <c r="C508">
        <v>3.1703000000000002E-2</v>
      </c>
      <c r="D508">
        <v>189</v>
      </c>
      <c r="E508">
        <v>0.41061799999999998</v>
      </c>
      <c r="F508">
        <v>0.46485399999999999</v>
      </c>
      <c r="G508">
        <v>114.6434</v>
      </c>
      <c r="H508">
        <v>20</v>
      </c>
      <c r="I508">
        <v>2292</v>
      </c>
      <c r="J508">
        <v>4.6349220000000004</v>
      </c>
      <c r="K508">
        <v>98.442490000000006</v>
      </c>
      <c r="L508">
        <v>7.0763720000000001</v>
      </c>
      <c r="M508">
        <v>16.200869999999998</v>
      </c>
      <c r="N508">
        <v>16.800930000000001</v>
      </c>
      <c r="O508">
        <v>15.6008</v>
      </c>
      <c r="P508">
        <v>1.0794E-2</v>
      </c>
      <c r="Q508">
        <v>2.2420000000000001E-3</v>
      </c>
      <c r="R508">
        <v>0.932342</v>
      </c>
      <c r="S508">
        <v>1.94774</v>
      </c>
      <c r="T508">
        <v>0.99986600000000003</v>
      </c>
      <c r="U508">
        <v>21.2393</v>
      </c>
    </row>
    <row r="509" spans="1:21" x14ac:dyDescent="0.25">
      <c r="A509" t="s">
        <v>23</v>
      </c>
      <c r="B509">
        <v>8.5743829999999992</v>
      </c>
      <c r="C509">
        <v>0.34550599999999998</v>
      </c>
      <c r="D509">
        <v>523</v>
      </c>
      <c r="E509">
        <v>8.6833469999999995</v>
      </c>
      <c r="F509">
        <v>10.392659999999999</v>
      </c>
      <c r="G509">
        <v>1119.9739999999999</v>
      </c>
      <c r="H509">
        <v>20</v>
      </c>
      <c r="I509">
        <v>22317</v>
      </c>
      <c r="J509">
        <v>51.146700000000003</v>
      </c>
      <c r="K509">
        <v>1086.32</v>
      </c>
      <c r="L509">
        <v>33.27899</v>
      </c>
      <c r="M509">
        <v>33.654089999999997</v>
      </c>
      <c r="N509">
        <v>44.006390000000003</v>
      </c>
      <c r="O509">
        <v>23.30179</v>
      </c>
      <c r="P509">
        <v>0.82665299999999997</v>
      </c>
      <c r="Q509">
        <v>4.0629999999999999E-2</v>
      </c>
      <c r="R509">
        <v>0.94935099999999994</v>
      </c>
      <c r="S509">
        <v>2.2252239999999999</v>
      </c>
      <c r="T509">
        <v>1.004046</v>
      </c>
      <c r="U509">
        <v>21.2393</v>
      </c>
    </row>
    <row r="510" spans="1:21" x14ac:dyDescent="0.25">
      <c r="A510" t="s">
        <v>24</v>
      </c>
      <c r="B510">
        <v>20.60003</v>
      </c>
      <c r="C510">
        <v>0.458957</v>
      </c>
      <c r="D510">
        <v>291</v>
      </c>
      <c r="E510">
        <v>20.861809999999998</v>
      </c>
      <c r="F510">
        <v>20.438289999999999</v>
      </c>
      <c r="G510">
        <v>7503.982</v>
      </c>
      <c r="H510">
        <v>20</v>
      </c>
      <c r="I510">
        <v>146453</v>
      </c>
      <c r="J510">
        <v>349.33859999999999</v>
      </c>
      <c r="K510">
        <v>7419.7079999999996</v>
      </c>
      <c r="L510">
        <v>89.042109999999994</v>
      </c>
      <c r="M510">
        <v>84.274529999999999</v>
      </c>
      <c r="N510">
        <v>102.5347</v>
      </c>
      <c r="O510">
        <v>66.014380000000003</v>
      </c>
      <c r="P510">
        <v>1.193959</v>
      </c>
      <c r="Q510">
        <v>0.15809899999999999</v>
      </c>
      <c r="R510">
        <v>0.94387600000000005</v>
      </c>
      <c r="S510">
        <v>1.3839539999999999</v>
      </c>
      <c r="T510">
        <v>0.99682499999999996</v>
      </c>
      <c r="U510">
        <v>21.2393</v>
      </c>
    </row>
    <row r="511" spans="1:21" x14ac:dyDescent="0.25">
      <c r="A511" t="s">
        <v>25</v>
      </c>
      <c r="B511">
        <v>0.17089299999999999</v>
      </c>
      <c r="C511">
        <v>1.8102E-2</v>
      </c>
      <c r="D511">
        <v>154</v>
      </c>
      <c r="E511">
        <v>0.173065</v>
      </c>
      <c r="F511">
        <v>0.118811</v>
      </c>
      <c r="G511">
        <v>129.10499999999999</v>
      </c>
      <c r="H511">
        <v>20</v>
      </c>
      <c r="I511">
        <v>2581</v>
      </c>
      <c r="J511">
        <v>3.980753</v>
      </c>
      <c r="K511">
        <v>84.548419999999993</v>
      </c>
      <c r="L511">
        <v>2.8975529999999998</v>
      </c>
      <c r="M511">
        <v>44.556559999999998</v>
      </c>
      <c r="N511">
        <v>46.4071</v>
      </c>
      <c r="O511">
        <v>42.706020000000002</v>
      </c>
      <c r="P511">
        <v>1.3391E-2</v>
      </c>
      <c r="Q511">
        <v>1.6249999999999999E-3</v>
      </c>
      <c r="R511">
        <v>0.98732900000000001</v>
      </c>
      <c r="S511">
        <v>1.077901</v>
      </c>
      <c r="T511">
        <v>0.98841599999999996</v>
      </c>
      <c r="U511">
        <v>21.2393</v>
      </c>
    </row>
    <row r="512" spans="1:21" x14ac:dyDescent="0.25">
      <c r="A512" t="s">
        <v>26</v>
      </c>
      <c r="B512">
        <v>3.011342</v>
      </c>
      <c r="C512">
        <v>0.19019800000000001</v>
      </c>
      <c r="D512">
        <v>1346</v>
      </c>
      <c r="E512">
        <v>3.0496099999999999</v>
      </c>
      <c r="F512">
        <v>1.2834350000000001</v>
      </c>
      <c r="G512">
        <v>227.87119999999999</v>
      </c>
      <c r="H512">
        <v>20</v>
      </c>
      <c r="I512">
        <v>4554</v>
      </c>
      <c r="J512">
        <v>8.4189749999999997</v>
      </c>
      <c r="K512">
        <v>178.81309999999999</v>
      </c>
      <c r="L512">
        <v>4.644927</v>
      </c>
      <c r="M512">
        <v>49.05809</v>
      </c>
      <c r="N512">
        <v>55.710239999999999</v>
      </c>
      <c r="O512">
        <v>42.405929999999998</v>
      </c>
      <c r="P512">
        <v>3.4505000000000001E-2</v>
      </c>
      <c r="Q512">
        <v>2.5878999999999999E-2</v>
      </c>
      <c r="R512">
        <v>1.155173</v>
      </c>
      <c r="S512">
        <v>1.007288</v>
      </c>
      <c r="T512">
        <v>1</v>
      </c>
      <c r="U512">
        <v>21.2393</v>
      </c>
    </row>
    <row r="513" spans="1:21" x14ac:dyDescent="0.25">
      <c r="A513" t="s">
        <v>27</v>
      </c>
      <c r="B513">
        <v>2.0165950000000001</v>
      </c>
      <c r="C513">
        <v>0.10839600000000001</v>
      </c>
      <c r="D513">
        <v>604</v>
      </c>
      <c r="E513">
        <v>2.0422220000000002</v>
      </c>
      <c r="F513">
        <v>1.0228330000000001</v>
      </c>
      <c r="G513">
        <v>233.3295</v>
      </c>
      <c r="H513">
        <v>20</v>
      </c>
      <c r="I513">
        <v>4663</v>
      </c>
      <c r="J513">
        <v>9.6319900000000001</v>
      </c>
      <c r="K513">
        <v>204.57669999999999</v>
      </c>
      <c r="L513">
        <v>8.1150230000000008</v>
      </c>
      <c r="M513">
        <v>28.752790000000001</v>
      </c>
      <c r="N513">
        <v>24.401959999999999</v>
      </c>
      <c r="O513">
        <v>33.103610000000003</v>
      </c>
      <c r="P513">
        <v>5.7238999999999998E-2</v>
      </c>
      <c r="Q513">
        <v>1.7631999999999998E-2</v>
      </c>
      <c r="R513">
        <v>1.1191990000000001</v>
      </c>
      <c r="S513">
        <v>1.023906</v>
      </c>
      <c r="T513">
        <v>0.99856999999999996</v>
      </c>
      <c r="U513">
        <v>21.2393</v>
      </c>
    </row>
    <row r="514" spans="1:21" x14ac:dyDescent="0.25">
      <c r="A514" t="s">
        <v>28</v>
      </c>
      <c r="B514">
        <v>11.67855</v>
      </c>
      <c r="C514">
        <v>0.77367600000000003</v>
      </c>
      <c r="D514">
        <v>2806</v>
      </c>
      <c r="E514">
        <v>11.82696</v>
      </c>
      <c r="F514">
        <v>3.7140219999999999</v>
      </c>
      <c r="G514">
        <v>167.3424</v>
      </c>
      <c r="H514">
        <v>20</v>
      </c>
      <c r="I514">
        <v>3345</v>
      </c>
      <c r="J514">
        <v>7.3703909999999997</v>
      </c>
      <c r="K514">
        <v>156.5419</v>
      </c>
      <c r="L514">
        <v>15.494070000000001</v>
      </c>
      <c r="M514">
        <v>10.800409999999999</v>
      </c>
      <c r="N514">
        <v>13.700620000000001</v>
      </c>
      <c r="O514">
        <v>7.9002059999999998</v>
      </c>
      <c r="P514">
        <v>0.17649200000000001</v>
      </c>
      <c r="Q514">
        <v>7.1548E-2</v>
      </c>
      <c r="R514">
        <v>1.223962</v>
      </c>
      <c r="S514">
        <v>1.3334550000000001</v>
      </c>
      <c r="T514">
        <v>1.0009030000000001</v>
      </c>
      <c r="U514">
        <v>21.2393</v>
      </c>
    </row>
    <row r="515" spans="1:21" x14ac:dyDescent="0.25">
      <c r="A515" t="s">
        <v>29</v>
      </c>
      <c r="B515">
        <v>0.29600399999999999</v>
      </c>
      <c r="C515">
        <v>5.6716000000000003E-2</v>
      </c>
      <c r="D515">
        <v>603</v>
      </c>
      <c r="E515">
        <v>0.29976599999999998</v>
      </c>
      <c r="F515">
        <v>6.0061000000000003E-2</v>
      </c>
      <c r="G515">
        <v>164.18889999999999</v>
      </c>
      <c r="H515">
        <v>20</v>
      </c>
      <c r="I515">
        <v>3282</v>
      </c>
      <c r="J515">
        <v>2.7190699999999999</v>
      </c>
      <c r="K515">
        <v>57.751139999999999</v>
      </c>
      <c r="L515">
        <v>1.542581</v>
      </c>
      <c r="M515">
        <v>106.4378</v>
      </c>
      <c r="N515">
        <v>117.54559999999999</v>
      </c>
      <c r="O515">
        <v>95.329980000000006</v>
      </c>
      <c r="P515">
        <v>6.7799999999999996E-3</v>
      </c>
      <c r="Q515">
        <v>2.2060000000000001E-3</v>
      </c>
      <c r="R515">
        <v>1.3928320000000001</v>
      </c>
      <c r="S515">
        <v>0.97630300000000003</v>
      </c>
      <c r="T515">
        <v>0.98719299999999999</v>
      </c>
      <c r="U515">
        <v>21.2393</v>
      </c>
    </row>
    <row r="516" spans="1:21" x14ac:dyDescent="0.25">
      <c r="A516" t="s">
        <v>30</v>
      </c>
      <c r="B516">
        <v>1.2153229999999999</v>
      </c>
      <c r="C516">
        <v>9.8982000000000001E-2</v>
      </c>
      <c r="D516">
        <v>818</v>
      </c>
      <c r="E516">
        <v>1.2307669999999999</v>
      </c>
      <c r="F516">
        <v>0.60638800000000004</v>
      </c>
      <c r="G516">
        <v>177.60400000000001</v>
      </c>
      <c r="H516">
        <v>20</v>
      </c>
      <c r="I516">
        <v>3550</v>
      </c>
      <c r="J516">
        <v>6.365469</v>
      </c>
      <c r="K516">
        <v>135.19810000000001</v>
      </c>
      <c r="L516">
        <v>4.1881880000000002</v>
      </c>
      <c r="M516">
        <v>42.405929999999998</v>
      </c>
      <c r="N516">
        <v>0</v>
      </c>
      <c r="O516">
        <v>42.405929999999998</v>
      </c>
      <c r="P516">
        <v>2.3054999999999999E-2</v>
      </c>
      <c r="Q516">
        <v>1.0815E-2</v>
      </c>
      <c r="R516">
        <v>1.101828</v>
      </c>
      <c r="S516">
        <v>1.0224599999999999</v>
      </c>
      <c r="T516">
        <v>0.99774300000000005</v>
      </c>
      <c r="U516">
        <v>21.2393</v>
      </c>
    </row>
    <row r="517" spans="1:21" x14ac:dyDescent="0.25">
      <c r="A517" t="s">
        <v>31</v>
      </c>
      <c r="B517">
        <v>5.7810940000000004</v>
      </c>
      <c r="C517">
        <v>0.58970900000000004</v>
      </c>
      <c r="D517">
        <v>1364</v>
      </c>
      <c r="E517">
        <v>5.8545610000000003</v>
      </c>
      <c r="F517">
        <v>1.15971</v>
      </c>
      <c r="G517">
        <v>181.20830000000001</v>
      </c>
      <c r="H517">
        <v>20</v>
      </c>
      <c r="I517">
        <v>3622</v>
      </c>
      <c r="J517">
        <v>7.95967</v>
      </c>
      <c r="K517">
        <v>169.05779999999999</v>
      </c>
      <c r="L517">
        <v>14.91367</v>
      </c>
      <c r="M517">
        <v>12.15049</v>
      </c>
      <c r="N517">
        <v>12.3005</v>
      </c>
      <c r="O517">
        <v>12.00047</v>
      </c>
      <c r="P517">
        <v>1.6882710000000001</v>
      </c>
      <c r="Q517">
        <v>4.2943000000000002E-2</v>
      </c>
      <c r="R517">
        <v>1.390441</v>
      </c>
      <c r="S517">
        <v>0.97327300000000005</v>
      </c>
      <c r="T517">
        <v>0.99757300000000004</v>
      </c>
      <c r="U517">
        <v>21.2393</v>
      </c>
    </row>
    <row r="518" spans="1:21" x14ac:dyDescent="0.25">
      <c r="A518" t="s">
        <v>32</v>
      </c>
      <c r="B518">
        <v>9.4175810000000002</v>
      </c>
      <c r="C518">
        <v>0.94133</v>
      </c>
      <c r="D518">
        <v>1336</v>
      </c>
      <c r="E518">
        <v>9.5372599999999998</v>
      </c>
      <c r="F518">
        <v>1.8728290000000001</v>
      </c>
      <c r="G518">
        <v>303.60390000000001</v>
      </c>
      <c r="H518">
        <v>20</v>
      </c>
      <c r="I518">
        <v>6066</v>
      </c>
      <c r="J518">
        <v>13.68286</v>
      </c>
      <c r="K518">
        <v>290.61439999999999</v>
      </c>
      <c r="L518">
        <v>23.37312</v>
      </c>
      <c r="M518">
        <v>12.98945</v>
      </c>
      <c r="N518">
        <v>13.700620000000001</v>
      </c>
      <c r="O518">
        <v>12.100479999999999</v>
      </c>
      <c r="P518">
        <v>2.9355159999999998</v>
      </c>
      <c r="Q518">
        <v>7.0254999999999998E-2</v>
      </c>
      <c r="R518">
        <v>1.3849050000000001</v>
      </c>
      <c r="S518">
        <v>0.97120799999999996</v>
      </c>
      <c r="T518">
        <v>0.99638899999999997</v>
      </c>
      <c r="U518">
        <v>21.2393</v>
      </c>
    </row>
    <row r="519" spans="1:21" x14ac:dyDescent="0.25">
      <c r="A519" t="s">
        <v>33</v>
      </c>
      <c r="B519">
        <v>0.66727099999999995</v>
      </c>
      <c r="C519">
        <v>0.29404200000000003</v>
      </c>
      <c r="D519">
        <v>3106</v>
      </c>
      <c r="E519">
        <v>0.67575099999999999</v>
      </c>
      <c r="F519">
        <v>0.13195499999999999</v>
      </c>
      <c r="G519">
        <v>32.903570000000002</v>
      </c>
      <c r="H519">
        <v>20</v>
      </c>
      <c r="I519">
        <v>658</v>
      </c>
      <c r="J519">
        <v>0.62630600000000003</v>
      </c>
      <c r="K519">
        <v>13.30231</v>
      </c>
      <c r="L519">
        <v>1.6786449999999999</v>
      </c>
      <c r="M519">
        <v>19.60127</v>
      </c>
      <c r="N519">
        <v>0</v>
      </c>
      <c r="O519">
        <v>19.60127</v>
      </c>
      <c r="P519">
        <v>0.18649299999999999</v>
      </c>
      <c r="Q519">
        <v>4.9290000000000002E-3</v>
      </c>
      <c r="R519">
        <v>1.3829979999999999</v>
      </c>
      <c r="S519">
        <v>0.98064700000000005</v>
      </c>
      <c r="T519">
        <v>0.99822900000000003</v>
      </c>
      <c r="U519">
        <v>21.2393</v>
      </c>
    </row>
    <row r="520" spans="1:21" x14ac:dyDescent="0.25">
      <c r="A520" t="s">
        <v>34</v>
      </c>
      <c r="B520">
        <v>1.3336779999999999</v>
      </c>
      <c r="C520">
        <v>0.32993600000000001</v>
      </c>
      <c r="D520">
        <v>2565</v>
      </c>
      <c r="E520">
        <v>1.350627</v>
      </c>
      <c r="F520">
        <v>0.25764599999999999</v>
      </c>
      <c r="G520">
        <v>52.20899</v>
      </c>
      <c r="H520">
        <v>20</v>
      </c>
      <c r="I520">
        <v>1044</v>
      </c>
      <c r="J520">
        <v>1.353961</v>
      </c>
      <c r="K520">
        <v>28.757169999999999</v>
      </c>
      <c r="L520">
        <v>2.2262240000000002</v>
      </c>
      <c r="M520">
        <v>23.451820000000001</v>
      </c>
      <c r="N520">
        <v>24.50198</v>
      </c>
      <c r="O520">
        <v>22.40166</v>
      </c>
      <c r="P520">
        <v>0.38159999999999999</v>
      </c>
      <c r="Q520">
        <v>9.7429999999999999E-3</v>
      </c>
      <c r="R520">
        <v>1.3998520000000001</v>
      </c>
      <c r="S520">
        <v>0.97954699999999995</v>
      </c>
      <c r="T520">
        <v>1.002988</v>
      </c>
      <c r="U520">
        <v>21.2393</v>
      </c>
    </row>
    <row r="521" spans="1:21" x14ac:dyDescent="0.25">
      <c r="A521" t="s">
        <v>35</v>
      </c>
      <c r="B521">
        <v>33.576929999999997</v>
      </c>
      <c r="E521">
        <v>34.003630000000001</v>
      </c>
      <c r="F521">
        <v>58.476509999999998</v>
      </c>
    </row>
    <row r="522" spans="1:21" x14ac:dyDescent="0.25">
      <c r="A522" t="s">
        <v>36</v>
      </c>
    </row>
    <row r="523" spans="1:21" x14ac:dyDescent="0.25">
      <c r="A523" t="s">
        <v>37</v>
      </c>
    </row>
    <row r="524" spans="1:21" x14ac:dyDescent="0.25">
      <c r="A524" t="s">
        <v>38</v>
      </c>
    </row>
    <row r="525" spans="1:21" x14ac:dyDescent="0.25">
      <c r="A525" t="s">
        <v>39</v>
      </c>
    </row>
    <row r="526" spans="1:21" x14ac:dyDescent="0.25">
      <c r="A526" t="s">
        <v>40</v>
      </c>
    </row>
    <row r="527" spans="1:21" x14ac:dyDescent="0.25">
      <c r="A527" t="s">
        <v>41</v>
      </c>
      <c r="B527">
        <v>98.745140000000006</v>
      </c>
      <c r="E527">
        <v>100</v>
      </c>
      <c r="F527">
        <v>100</v>
      </c>
    </row>
    <row r="528" spans="1:21" x14ac:dyDescent="0.25">
      <c r="A528" t="s">
        <v>42</v>
      </c>
      <c r="B528" t="s">
        <v>43</v>
      </c>
    </row>
    <row r="529" spans="1:2" x14ac:dyDescent="0.25">
      <c r="A529" t="s">
        <v>44</v>
      </c>
      <c r="B529">
        <v>0.67238200000000004</v>
      </c>
    </row>
    <row r="530" spans="1:2" x14ac:dyDescent="0.25">
      <c r="A530" t="s">
        <v>45</v>
      </c>
      <c r="B530">
        <v>11.55809</v>
      </c>
    </row>
    <row r="531" spans="1:2" x14ac:dyDescent="0.25">
      <c r="A531" t="s">
        <v>46</v>
      </c>
      <c r="B531">
        <v>44.071159999999999</v>
      </c>
    </row>
    <row r="532" spans="1:2" x14ac:dyDescent="0.25">
      <c r="A532" t="s">
        <v>47</v>
      </c>
      <c r="B532">
        <v>0.23911299999999999</v>
      </c>
    </row>
    <row r="533" spans="1:2" x14ac:dyDescent="0.25">
      <c r="A533" t="s">
        <v>48</v>
      </c>
      <c r="B533">
        <v>3.7482839999999999</v>
      </c>
    </row>
    <row r="534" spans="1:2" x14ac:dyDescent="0.25">
      <c r="A534" t="s">
        <v>49</v>
      </c>
      <c r="B534">
        <v>2.6038999999999999</v>
      </c>
    </row>
    <row r="535" spans="1:2" x14ac:dyDescent="0.25">
      <c r="A535" t="s">
        <v>50</v>
      </c>
      <c r="B535">
        <v>13.811120000000001</v>
      </c>
    </row>
    <row r="536" spans="1:2" x14ac:dyDescent="0.25">
      <c r="A536" t="s">
        <v>51</v>
      </c>
      <c r="B536">
        <v>0.33049099999999998</v>
      </c>
    </row>
    <row r="537" spans="1:2" x14ac:dyDescent="0.25">
      <c r="A537" t="s">
        <v>52</v>
      </c>
      <c r="B537">
        <v>1.5635079999999999</v>
      </c>
    </row>
    <row r="538" spans="1:2" x14ac:dyDescent="0.25">
      <c r="A538" t="s">
        <v>53</v>
      </c>
      <c r="B538">
        <v>6.7799440000000004</v>
      </c>
    </row>
    <row r="539" spans="1:2" x14ac:dyDescent="0.25">
      <c r="A539" t="s">
        <v>54</v>
      </c>
      <c r="B539">
        <v>11.03063</v>
      </c>
    </row>
    <row r="540" spans="1:2" x14ac:dyDescent="0.25">
      <c r="A540" t="s">
        <v>55</v>
      </c>
      <c r="B540">
        <v>0.78092300000000003</v>
      </c>
    </row>
    <row r="541" spans="1:2" x14ac:dyDescent="0.25">
      <c r="A541" t="s">
        <v>56</v>
      </c>
      <c r="B541">
        <v>1.5555870000000001</v>
      </c>
    </row>
    <row r="542" spans="1:2" x14ac:dyDescent="0.25">
      <c r="A542" t="s">
        <v>57</v>
      </c>
    </row>
    <row r="543" spans="1:2" x14ac:dyDescent="0.25">
      <c r="A543" t="s">
        <v>58</v>
      </c>
    </row>
    <row r="544" spans="1:2" x14ac:dyDescent="0.25">
      <c r="A544" t="s">
        <v>59</v>
      </c>
    </row>
    <row r="545" spans="1:21" x14ac:dyDescent="0.25">
      <c r="A545" t="s">
        <v>60</v>
      </c>
    </row>
    <row r="546" spans="1:21" x14ac:dyDescent="0.25">
      <c r="A546" t="s">
        <v>61</v>
      </c>
    </row>
    <row r="547" spans="1:21" x14ac:dyDescent="0.25">
      <c r="A547" t="s">
        <v>41</v>
      </c>
      <c r="B547">
        <v>98.745140000000006</v>
      </c>
    </row>
    <row r="549" spans="1:21" x14ac:dyDescent="0.25">
      <c r="B549" t="s">
        <v>74</v>
      </c>
    </row>
    <row r="550" spans="1:21" x14ac:dyDescent="0.25">
      <c r="A550" t="s">
        <v>22</v>
      </c>
      <c r="B550">
        <v>0.39133299999999999</v>
      </c>
      <c r="C550">
        <v>3.0904000000000001E-2</v>
      </c>
      <c r="D550">
        <v>183</v>
      </c>
      <c r="E550">
        <v>0.39158300000000001</v>
      </c>
      <c r="F550">
        <v>0.442218</v>
      </c>
      <c r="G550">
        <v>111.0907</v>
      </c>
      <c r="H550">
        <v>20</v>
      </c>
      <c r="I550">
        <v>2221</v>
      </c>
      <c r="J550">
        <v>4.486186</v>
      </c>
      <c r="K550">
        <v>95.789940000000001</v>
      </c>
      <c r="L550">
        <v>7.2604639999999998</v>
      </c>
      <c r="M550">
        <v>15.30077</v>
      </c>
      <c r="N550">
        <v>15.6008</v>
      </c>
      <c r="O550">
        <v>15.00074</v>
      </c>
      <c r="P550">
        <v>1.0448000000000001E-2</v>
      </c>
      <c r="Q550">
        <v>2.1700000000000001E-3</v>
      </c>
      <c r="R550">
        <v>0.93312899999999999</v>
      </c>
      <c r="S550">
        <v>1.940669</v>
      </c>
      <c r="T550">
        <v>0.99982199999999999</v>
      </c>
      <c r="U550">
        <v>21.3522</v>
      </c>
    </row>
    <row r="551" spans="1:21" x14ac:dyDescent="0.25">
      <c r="A551" t="s">
        <v>23</v>
      </c>
      <c r="B551">
        <v>8.142773</v>
      </c>
      <c r="C551">
        <v>0.33053399999999999</v>
      </c>
      <c r="D551">
        <v>522</v>
      </c>
      <c r="E551">
        <v>8.1479649999999992</v>
      </c>
      <c r="F551">
        <v>9.727983</v>
      </c>
      <c r="G551">
        <v>1066.7919999999999</v>
      </c>
      <c r="H551">
        <v>20</v>
      </c>
      <c r="I551">
        <v>21261</v>
      </c>
      <c r="J551">
        <v>48.385570000000001</v>
      </c>
      <c r="K551">
        <v>1033.1379999999999</v>
      </c>
      <c r="L551">
        <v>31.698789999999999</v>
      </c>
      <c r="M551">
        <v>33.654040000000002</v>
      </c>
      <c r="N551">
        <v>43.306190000000001</v>
      </c>
      <c r="O551">
        <v>24.001899999999999</v>
      </c>
      <c r="P551">
        <v>0.782026</v>
      </c>
      <c r="Q551">
        <v>3.8436999999999999E-2</v>
      </c>
      <c r="R551">
        <v>0.95015000000000005</v>
      </c>
      <c r="S551">
        <v>2.2333729999999998</v>
      </c>
      <c r="T551">
        <v>1.0040309999999999</v>
      </c>
      <c r="U551">
        <v>21.3522</v>
      </c>
    </row>
    <row r="552" spans="1:21" x14ac:dyDescent="0.25">
      <c r="A552" t="s">
        <v>24</v>
      </c>
      <c r="B552">
        <v>21.304919999999999</v>
      </c>
      <c r="C552">
        <v>0.47345399999999999</v>
      </c>
      <c r="D552">
        <v>287</v>
      </c>
      <c r="E552">
        <v>21.31851</v>
      </c>
      <c r="F552">
        <v>20.834520000000001</v>
      </c>
      <c r="G552">
        <v>7808.8739999999998</v>
      </c>
      <c r="H552">
        <v>20</v>
      </c>
      <c r="I552">
        <v>152254</v>
      </c>
      <c r="J552">
        <v>361.8175</v>
      </c>
      <c r="K552">
        <v>7725.5990000000002</v>
      </c>
      <c r="L552">
        <v>93.772369999999995</v>
      </c>
      <c r="M552">
        <v>83.274789999999996</v>
      </c>
      <c r="N552">
        <v>107.33799999999999</v>
      </c>
      <c r="O552">
        <v>59.211570000000002</v>
      </c>
      <c r="P552">
        <v>1.2366090000000001</v>
      </c>
      <c r="Q552">
        <v>0.163747</v>
      </c>
      <c r="R552">
        <v>0.94467599999999996</v>
      </c>
      <c r="S552">
        <v>1.3816440000000001</v>
      </c>
      <c r="T552">
        <v>0.99692000000000003</v>
      </c>
      <c r="U552">
        <v>21.3522</v>
      </c>
    </row>
    <row r="553" spans="1:21" x14ac:dyDescent="0.25">
      <c r="A553" t="s">
        <v>25</v>
      </c>
      <c r="B553">
        <v>0.166932</v>
      </c>
      <c r="C553">
        <v>1.8107999999999999E-2</v>
      </c>
      <c r="D553">
        <v>156</v>
      </c>
      <c r="E553">
        <v>0.16703799999999999</v>
      </c>
      <c r="F553">
        <v>0.11439199999999999</v>
      </c>
      <c r="G553">
        <v>129.3552</v>
      </c>
      <c r="H553">
        <v>20</v>
      </c>
      <c r="I553">
        <v>2586</v>
      </c>
      <c r="J553">
        <v>3.887095</v>
      </c>
      <c r="K553">
        <v>82.99803</v>
      </c>
      <c r="L553">
        <v>2.7904040000000001</v>
      </c>
      <c r="M553">
        <v>46.35716</v>
      </c>
      <c r="N553">
        <v>51.008580000000002</v>
      </c>
      <c r="O553">
        <v>41.705739999999999</v>
      </c>
      <c r="P553">
        <v>1.3076000000000001E-2</v>
      </c>
      <c r="Q553">
        <v>1.5870000000000001E-3</v>
      </c>
      <c r="R553">
        <v>0.98819299999999999</v>
      </c>
      <c r="S553">
        <v>1.077467</v>
      </c>
      <c r="T553">
        <v>0.98830300000000004</v>
      </c>
      <c r="U553">
        <v>21.3522</v>
      </c>
    </row>
    <row r="554" spans="1:21" x14ac:dyDescent="0.25">
      <c r="A554" t="s">
        <v>26</v>
      </c>
      <c r="B554">
        <v>2.9263089999999998</v>
      </c>
      <c r="C554">
        <v>0.189281</v>
      </c>
      <c r="D554">
        <v>1369</v>
      </c>
      <c r="E554">
        <v>2.9281760000000001</v>
      </c>
      <c r="F554">
        <v>1.229309</v>
      </c>
      <c r="G554">
        <v>225.71799999999999</v>
      </c>
      <c r="H554">
        <v>20</v>
      </c>
      <c r="I554">
        <v>4511</v>
      </c>
      <c r="J554">
        <v>8.1728970000000007</v>
      </c>
      <c r="K554">
        <v>174.5093</v>
      </c>
      <c r="L554">
        <v>4.4078090000000003</v>
      </c>
      <c r="M554">
        <v>51.208660000000002</v>
      </c>
      <c r="N554">
        <v>52.60913</v>
      </c>
      <c r="O554">
        <v>49.808190000000003</v>
      </c>
      <c r="P554">
        <v>3.3496999999999999E-2</v>
      </c>
      <c r="Q554">
        <v>2.5121999999999998E-2</v>
      </c>
      <c r="R554">
        <v>1.156298</v>
      </c>
      <c r="S554">
        <v>1.007387</v>
      </c>
      <c r="T554">
        <v>1</v>
      </c>
      <c r="U554">
        <v>21.3522</v>
      </c>
    </row>
    <row r="555" spans="1:21" x14ac:dyDescent="0.25">
      <c r="A555" t="s">
        <v>27</v>
      </c>
      <c r="B555">
        <v>2.149867</v>
      </c>
      <c r="C555">
        <v>0.11090999999999999</v>
      </c>
      <c r="D555">
        <v>599</v>
      </c>
      <c r="E555">
        <v>2.1512380000000002</v>
      </c>
      <c r="F555">
        <v>1.074792</v>
      </c>
      <c r="G555">
        <v>247.70230000000001</v>
      </c>
      <c r="H555">
        <v>20</v>
      </c>
      <c r="I555">
        <v>4950</v>
      </c>
      <c r="J555">
        <v>10.26122</v>
      </c>
      <c r="K555">
        <v>219.09960000000001</v>
      </c>
      <c r="L555">
        <v>8.6601020000000002</v>
      </c>
      <c r="M555">
        <v>28.602699999999999</v>
      </c>
      <c r="N555">
        <v>29.30283</v>
      </c>
      <c r="O555">
        <v>27.902570000000001</v>
      </c>
      <c r="P555">
        <v>6.0977999999999997E-2</v>
      </c>
      <c r="Q555">
        <v>1.8783999999999999E-2</v>
      </c>
      <c r="R555">
        <v>1.120223</v>
      </c>
      <c r="S555">
        <v>1.0236860000000001</v>
      </c>
      <c r="T555">
        <v>0.99861500000000003</v>
      </c>
      <c r="U555">
        <v>21.3522</v>
      </c>
    </row>
    <row r="556" spans="1:21" x14ac:dyDescent="0.25">
      <c r="A556" t="s">
        <v>28</v>
      </c>
      <c r="B556">
        <v>11.44347</v>
      </c>
      <c r="C556">
        <v>0.76436800000000005</v>
      </c>
      <c r="D556">
        <v>2829</v>
      </c>
      <c r="E556">
        <v>11.45077</v>
      </c>
      <c r="F556">
        <v>3.587072</v>
      </c>
      <c r="G556">
        <v>164.93969999999999</v>
      </c>
      <c r="H556">
        <v>20</v>
      </c>
      <c r="I556">
        <v>3297</v>
      </c>
      <c r="J556">
        <v>7.2071880000000004</v>
      </c>
      <c r="K556">
        <v>153.88929999999999</v>
      </c>
      <c r="L556">
        <v>14.92611</v>
      </c>
      <c r="M556">
        <v>11.050420000000001</v>
      </c>
      <c r="N556">
        <v>13.100569999999999</v>
      </c>
      <c r="O556">
        <v>9.0002669999999991</v>
      </c>
      <c r="P556">
        <v>0.17258399999999999</v>
      </c>
      <c r="Q556">
        <v>6.9963999999999998E-2</v>
      </c>
      <c r="R556">
        <v>1.225001</v>
      </c>
      <c r="S556">
        <v>1.3359000000000001</v>
      </c>
      <c r="T556">
        <v>1.000901</v>
      </c>
      <c r="U556">
        <v>21.3522</v>
      </c>
    </row>
    <row r="557" spans="1:21" x14ac:dyDescent="0.25">
      <c r="A557" t="s">
        <v>29</v>
      </c>
      <c r="B557">
        <v>0.30851899999999999</v>
      </c>
      <c r="C557">
        <v>5.6028000000000001E-2</v>
      </c>
      <c r="D557">
        <v>591</v>
      </c>
      <c r="E557">
        <v>0.30871599999999999</v>
      </c>
      <c r="F557">
        <v>6.1702E-2</v>
      </c>
      <c r="G557">
        <v>163.5883</v>
      </c>
      <c r="H557">
        <v>20</v>
      </c>
      <c r="I557">
        <v>3270</v>
      </c>
      <c r="J557">
        <v>2.8335759999999999</v>
      </c>
      <c r="K557">
        <v>60.503079999999997</v>
      </c>
      <c r="L557">
        <v>1.5869230000000001</v>
      </c>
      <c r="M557">
        <v>103.0852</v>
      </c>
      <c r="N557">
        <v>109.13930000000001</v>
      </c>
      <c r="O557">
        <v>97.031059999999997</v>
      </c>
      <c r="P557">
        <v>7.0660000000000002E-3</v>
      </c>
      <c r="Q557">
        <v>2.2989999999999998E-3</v>
      </c>
      <c r="R557">
        <v>1.3940760000000001</v>
      </c>
      <c r="S557">
        <v>0.97605799999999998</v>
      </c>
      <c r="T557">
        <v>0.98672599999999999</v>
      </c>
      <c r="U557">
        <v>21.3522</v>
      </c>
    </row>
    <row r="558" spans="1:21" x14ac:dyDescent="0.25">
      <c r="A558" t="s">
        <v>30</v>
      </c>
      <c r="B558">
        <v>1.3368119999999999</v>
      </c>
      <c r="C558">
        <v>0.10015</v>
      </c>
      <c r="D558">
        <v>792</v>
      </c>
      <c r="E558">
        <v>1.3376650000000001</v>
      </c>
      <c r="F558">
        <v>0.65744000000000002</v>
      </c>
      <c r="G558">
        <v>189.4684</v>
      </c>
      <c r="H558">
        <v>20</v>
      </c>
      <c r="I558">
        <v>3787</v>
      </c>
      <c r="J558">
        <v>6.9952079999999999</v>
      </c>
      <c r="K558">
        <v>149.3631</v>
      </c>
      <c r="L558">
        <v>4.724272</v>
      </c>
      <c r="M558">
        <v>40.105310000000003</v>
      </c>
      <c r="N558">
        <v>0</v>
      </c>
      <c r="O558">
        <v>40.105310000000003</v>
      </c>
      <c r="P558">
        <v>2.5336000000000001E-2</v>
      </c>
      <c r="Q558">
        <v>1.1885E-2</v>
      </c>
      <c r="R558">
        <v>1.1028469999999999</v>
      </c>
      <c r="S558">
        <v>1.0223819999999999</v>
      </c>
      <c r="T558">
        <v>0.99785100000000004</v>
      </c>
      <c r="U558">
        <v>21.3522</v>
      </c>
    </row>
    <row r="559" spans="1:21" x14ac:dyDescent="0.25">
      <c r="A559" t="s">
        <v>31</v>
      </c>
      <c r="B559">
        <v>5.6138979999999998</v>
      </c>
      <c r="C559">
        <v>0.57646500000000001</v>
      </c>
      <c r="D559">
        <v>1445</v>
      </c>
      <c r="E559">
        <v>5.6174780000000002</v>
      </c>
      <c r="F559">
        <v>1.11002</v>
      </c>
      <c r="G559">
        <v>178.80549999999999</v>
      </c>
      <c r="H559">
        <v>20</v>
      </c>
      <c r="I559">
        <v>3574</v>
      </c>
      <c r="J559">
        <v>7.7277670000000001</v>
      </c>
      <c r="K559">
        <v>165.00479999999999</v>
      </c>
      <c r="L559">
        <v>12.956329999999999</v>
      </c>
      <c r="M559">
        <v>13.80063</v>
      </c>
      <c r="N559">
        <v>13.900639999999999</v>
      </c>
      <c r="O559">
        <v>13.700620000000001</v>
      </c>
      <c r="P559">
        <v>1.6390830000000001</v>
      </c>
      <c r="Q559">
        <v>4.1692E-2</v>
      </c>
      <c r="R559">
        <v>1.391689</v>
      </c>
      <c r="S559">
        <v>0.973055</v>
      </c>
      <c r="T559">
        <v>0.997305</v>
      </c>
      <c r="U559">
        <v>21.3522</v>
      </c>
    </row>
    <row r="560" spans="1:21" x14ac:dyDescent="0.25">
      <c r="A560" t="s">
        <v>32</v>
      </c>
      <c r="B560">
        <v>9.7492730000000005</v>
      </c>
      <c r="C560">
        <v>0.97114599999999995</v>
      </c>
      <c r="D560">
        <v>1342</v>
      </c>
      <c r="E560">
        <v>9.75549</v>
      </c>
      <c r="F560">
        <v>1.910987</v>
      </c>
      <c r="G560">
        <v>315.6284</v>
      </c>
      <c r="H560">
        <v>20</v>
      </c>
      <c r="I560">
        <v>6306</v>
      </c>
      <c r="J560">
        <v>14.1617</v>
      </c>
      <c r="K560">
        <v>302.38339999999999</v>
      </c>
      <c r="L560">
        <v>23.829940000000001</v>
      </c>
      <c r="M560">
        <v>13.245039999999999</v>
      </c>
      <c r="N560">
        <v>15.200760000000001</v>
      </c>
      <c r="O560">
        <v>10.800380000000001</v>
      </c>
      <c r="P560">
        <v>3.0382440000000002</v>
      </c>
      <c r="Q560">
        <v>7.2713E-2</v>
      </c>
      <c r="R560">
        <v>1.386153</v>
      </c>
      <c r="S560">
        <v>0.97101400000000004</v>
      </c>
      <c r="T560">
        <v>0.99622200000000005</v>
      </c>
      <c r="U560">
        <v>21.3522</v>
      </c>
    </row>
    <row r="561" spans="1:21" x14ac:dyDescent="0.25">
      <c r="A561" t="s">
        <v>33</v>
      </c>
      <c r="B561">
        <v>0.63915</v>
      </c>
      <c r="C561">
        <v>0.29963200000000001</v>
      </c>
      <c r="D561">
        <v>3207</v>
      </c>
      <c r="E561">
        <v>0.63955799999999996</v>
      </c>
      <c r="F561">
        <v>0.124582</v>
      </c>
      <c r="G561">
        <v>33.903790000000001</v>
      </c>
      <c r="H561">
        <v>20</v>
      </c>
      <c r="I561">
        <v>678</v>
      </c>
      <c r="J561">
        <v>0.59957899999999997</v>
      </c>
      <c r="K561">
        <v>12.80232</v>
      </c>
      <c r="L561">
        <v>1.606703</v>
      </c>
      <c r="M561">
        <v>21.101469999999999</v>
      </c>
      <c r="N561">
        <v>0</v>
      </c>
      <c r="O561">
        <v>21.101469999999999</v>
      </c>
      <c r="P561">
        <v>0.178535</v>
      </c>
      <c r="Q561">
        <v>4.718E-3</v>
      </c>
      <c r="R561">
        <v>1.3842620000000001</v>
      </c>
      <c r="S561">
        <v>0.98030799999999996</v>
      </c>
      <c r="T561">
        <v>0.99823700000000004</v>
      </c>
      <c r="U561">
        <v>21.3522</v>
      </c>
    </row>
    <row r="562" spans="1:21" x14ac:dyDescent="0.25">
      <c r="A562" t="s">
        <v>34</v>
      </c>
      <c r="B562">
        <v>1.48445</v>
      </c>
      <c r="C562">
        <v>0.34909099999999998</v>
      </c>
      <c r="D562">
        <v>2607</v>
      </c>
      <c r="E562">
        <v>1.4853959999999999</v>
      </c>
      <c r="F562">
        <v>0.282661</v>
      </c>
      <c r="G562">
        <v>56.610570000000003</v>
      </c>
      <c r="H562">
        <v>20</v>
      </c>
      <c r="I562">
        <v>1132</v>
      </c>
      <c r="J562">
        <v>1.5061020000000001</v>
      </c>
      <c r="K562">
        <v>32.1586</v>
      </c>
      <c r="L562">
        <v>2.3151739999999998</v>
      </c>
      <c r="M562">
        <v>24.451979999999999</v>
      </c>
      <c r="N562">
        <v>25.50215</v>
      </c>
      <c r="O562">
        <v>23.401810000000001</v>
      </c>
      <c r="P562">
        <v>0.42448000000000002</v>
      </c>
      <c r="Q562">
        <v>1.0836999999999999E-2</v>
      </c>
      <c r="R562">
        <v>1.401138</v>
      </c>
      <c r="S562">
        <v>0.97924999999999995</v>
      </c>
      <c r="T562">
        <v>1.0030300000000001</v>
      </c>
      <c r="U562">
        <v>21.3522</v>
      </c>
    </row>
    <row r="563" spans="1:21" x14ac:dyDescent="0.25">
      <c r="A563" t="s">
        <v>35</v>
      </c>
      <c r="B563">
        <v>34.278559999999999</v>
      </c>
      <c r="E563">
        <v>34.300420000000003</v>
      </c>
      <c r="F563">
        <v>58.842320000000001</v>
      </c>
    </row>
    <row r="564" spans="1:21" x14ac:dyDescent="0.25">
      <c r="A564" t="s">
        <v>36</v>
      </c>
    </row>
    <row r="565" spans="1:21" x14ac:dyDescent="0.25">
      <c r="A565" t="s">
        <v>37</v>
      </c>
    </row>
    <row r="566" spans="1:21" x14ac:dyDescent="0.25">
      <c r="A566" t="s">
        <v>38</v>
      </c>
    </row>
    <row r="567" spans="1:21" x14ac:dyDescent="0.25">
      <c r="A567" t="s">
        <v>39</v>
      </c>
    </row>
    <row r="568" spans="1:21" x14ac:dyDescent="0.25">
      <c r="A568" t="s">
        <v>40</v>
      </c>
    </row>
    <row r="569" spans="1:21" x14ac:dyDescent="0.25">
      <c r="A569" t="s">
        <v>41</v>
      </c>
      <c r="B569">
        <v>99.936269999999993</v>
      </c>
      <c r="E569">
        <v>100</v>
      </c>
      <c r="F569">
        <v>99.999989999999997</v>
      </c>
    </row>
    <row r="570" spans="1:21" x14ac:dyDescent="0.25">
      <c r="A570" t="s">
        <v>42</v>
      </c>
      <c r="B570" t="s">
        <v>43</v>
      </c>
    </row>
    <row r="571" spans="1:21" x14ac:dyDescent="0.25">
      <c r="A571" t="s">
        <v>44</v>
      </c>
      <c r="B571">
        <v>0.64894700000000005</v>
      </c>
    </row>
    <row r="572" spans="1:21" x14ac:dyDescent="0.25">
      <c r="A572" t="s">
        <v>45</v>
      </c>
      <c r="B572">
        <v>10.976290000000001</v>
      </c>
    </row>
    <row r="573" spans="1:21" x14ac:dyDescent="0.25">
      <c r="A573" t="s">
        <v>46</v>
      </c>
      <c r="B573">
        <v>45.579189999999997</v>
      </c>
    </row>
    <row r="574" spans="1:21" x14ac:dyDescent="0.25">
      <c r="A574" t="s">
        <v>47</v>
      </c>
      <c r="B574">
        <v>0.233571</v>
      </c>
    </row>
    <row r="575" spans="1:21" x14ac:dyDescent="0.25">
      <c r="A575" t="s">
        <v>48</v>
      </c>
      <c r="B575">
        <v>3.642442</v>
      </c>
    </row>
    <row r="576" spans="1:21" x14ac:dyDescent="0.25">
      <c r="A576" t="s">
        <v>49</v>
      </c>
      <c r="B576">
        <v>2.7759860000000001</v>
      </c>
    </row>
    <row r="577" spans="1:21" x14ac:dyDescent="0.25">
      <c r="A577" t="s">
        <v>50</v>
      </c>
      <c r="B577">
        <v>13.53312</v>
      </c>
    </row>
    <row r="578" spans="1:21" x14ac:dyDescent="0.25">
      <c r="A578" t="s">
        <v>51</v>
      </c>
      <c r="B578">
        <v>0.34446399999999999</v>
      </c>
    </row>
    <row r="579" spans="1:21" x14ac:dyDescent="0.25">
      <c r="A579" t="s">
        <v>52</v>
      </c>
      <c r="B579">
        <v>1.7198040000000001</v>
      </c>
    </row>
    <row r="580" spans="1:21" x14ac:dyDescent="0.25">
      <c r="A580" t="s">
        <v>53</v>
      </c>
      <c r="B580">
        <v>6.5838599999999996</v>
      </c>
    </row>
    <row r="581" spans="1:21" x14ac:dyDescent="0.25">
      <c r="A581" t="s">
        <v>54</v>
      </c>
      <c r="B581">
        <v>11.419140000000001</v>
      </c>
    </row>
    <row r="582" spans="1:21" x14ac:dyDescent="0.25">
      <c r="A582" t="s">
        <v>55</v>
      </c>
      <c r="B582">
        <v>0.74801300000000004</v>
      </c>
    </row>
    <row r="583" spans="1:21" x14ac:dyDescent="0.25">
      <c r="A583" t="s">
        <v>56</v>
      </c>
      <c r="B583">
        <v>1.7314449999999999</v>
      </c>
    </row>
    <row r="584" spans="1:21" x14ac:dyDescent="0.25">
      <c r="A584" t="s">
        <v>57</v>
      </c>
    </row>
    <row r="585" spans="1:21" x14ac:dyDescent="0.25">
      <c r="A585" t="s">
        <v>58</v>
      </c>
    </row>
    <row r="586" spans="1:21" x14ac:dyDescent="0.25">
      <c r="A586" t="s">
        <v>59</v>
      </c>
    </row>
    <row r="587" spans="1:21" x14ac:dyDescent="0.25">
      <c r="A587" t="s">
        <v>60</v>
      </c>
    </row>
    <row r="588" spans="1:21" x14ac:dyDescent="0.25">
      <c r="A588" t="s">
        <v>61</v>
      </c>
    </row>
    <row r="589" spans="1:21" x14ac:dyDescent="0.25">
      <c r="A589" t="s">
        <v>41</v>
      </c>
      <c r="B589">
        <v>99.936260000000004</v>
      </c>
    </row>
    <row r="591" spans="1:21" x14ac:dyDescent="0.25">
      <c r="B591" t="s">
        <v>75</v>
      </c>
    </row>
    <row r="592" spans="1:21" x14ac:dyDescent="0.25">
      <c r="A592" t="s">
        <v>22</v>
      </c>
      <c r="B592">
        <v>0.37768400000000002</v>
      </c>
      <c r="C592">
        <v>3.0943999999999999E-2</v>
      </c>
      <c r="D592">
        <v>192</v>
      </c>
      <c r="E592">
        <v>0.38214399999999998</v>
      </c>
      <c r="F592">
        <v>0.43170199999999997</v>
      </c>
      <c r="G592">
        <v>108.9391</v>
      </c>
      <c r="H592">
        <v>20</v>
      </c>
      <c r="I592">
        <v>2178</v>
      </c>
      <c r="J592">
        <v>4.3363579999999997</v>
      </c>
      <c r="K592">
        <v>92.088200000000001</v>
      </c>
      <c r="L592">
        <v>6.4648669999999999</v>
      </c>
      <c r="M592">
        <v>16.850950000000001</v>
      </c>
      <c r="N592">
        <v>18.801169999999999</v>
      </c>
      <c r="O592">
        <v>14.900729999999999</v>
      </c>
      <c r="P592">
        <v>1.0099E-2</v>
      </c>
      <c r="Q592">
        <v>2.0969999999999999E-3</v>
      </c>
      <c r="R592">
        <v>0.93294999999999995</v>
      </c>
      <c r="S592">
        <v>1.938067</v>
      </c>
      <c r="T592">
        <v>0.99980400000000003</v>
      </c>
      <c r="U592">
        <v>21.2363</v>
      </c>
    </row>
    <row r="593" spans="1:21" x14ac:dyDescent="0.25">
      <c r="A593" t="s">
        <v>23</v>
      </c>
      <c r="B593">
        <v>8.4524150000000002</v>
      </c>
      <c r="C593">
        <v>0.34129300000000001</v>
      </c>
      <c r="D593">
        <v>530</v>
      </c>
      <c r="E593">
        <v>8.5522170000000006</v>
      </c>
      <c r="F593">
        <v>10.214</v>
      </c>
      <c r="G593">
        <v>1107.634</v>
      </c>
      <c r="H593">
        <v>20</v>
      </c>
      <c r="I593">
        <v>22072</v>
      </c>
      <c r="J593">
        <v>50.52102</v>
      </c>
      <c r="K593">
        <v>1072.8789999999999</v>
      </c>
      <c r="L593">
        <v>31.87021</v>
      </c>
      <c r="M593">
        <v>34.754519999999999</v>
      </c>
      <c r="N593">
        <v>47.507449999999999</v>
      </c>
      <c r="O593">
        <v>22.0016</v>
      </c>
      <c r="P593">
        <v>0.81654000000000004</v>
      </c>
      <c r="Q593">
        <v>4.0133000000000002E-2</v>
      </c>
      <c r="R593">
        <v>0.94996499999999995</v>
      </c>
      <c r="S593">
        <v>2.2195200000000002</v>
      </c>
      <c r="T593">
        <v>1.0040210000000001</v>
      </c>
      <c r="U593">
        <v>21.2363</v>
      </c>
    </row>
    <row r="594" spans="1:21" x14ac:dyDescent="0.25">
      <c r="A594" t="s">
        <v>24</v>
      </c>
      <c r="B594">
        <v>20.77421</v>
      </c>
      <c r="C594">
        <v>0.46249499999999999</v>
      </c>
      <c r="D594">
        <v>290</v>
      </c>
      <c r="E594">
        <v>21.01951</v>
      </c>
      <c r="F594">
        <v>20.549099999999999</v>
      </c>
      <c r="G594">
        <v>7590.9049999999997</v>
      </c>
      <c r="H594">
        <v>20</v>
      </c>
      <c r="I594">
        <v>148108</v>
      </c>
      <c r="J594">
        <v>353.48349999999999</v>
      </c>
      <c r="K594">
        <v>7506.6809999999996</v>
      </c>
      <c r="L594">
        <v>90.12679</v>
      </c>
      <c r="M594">
        <v>84.224739999999997</v>
      </c>
      <c r="N594">
        <v>104.3359</v>
      </c>
      <c r="O594">
        <v>64.113560000000007</v>
      </c>
      <c r="P594">
        <v>1.2081249999999999</v>
      </c>
      <c r="Q594">
        <v>0.15997500000000001</v>
      </c>
      <c r="R594">
        <v>0.94450299999999998</v>
      </c>
      <c r="S594">
        <v>1.3785270000000001</v>
      </c>
      <c r="T594">
        <v>0.99678100000000003</v>
      </c>
      <c r="U594">
        <v>21.2363</v>
      </c>
    </row>
    <row r="595" spans="1:21" x14ac:dyDescent="0.25">
      <c r="A595" t="s">
        <v>25</v>
      </c>
      <c r="B595">
        <v>0.216747</v>
      </c>
      <c r="C595">
        <v>1.9498000000000001E-2</v>
      </c>
      <c r="D595">
        <v>157</v>
      </c>
      <c r="E595">
        <v>0.219307</v>
      </c>
      <c r="F595">
        <v>0.15023700000000001</v>
      </c>
      <c r="G595">
        <v>153.17740000000001</v>
      </c>
      <c r="H595">
        <v>20</v>
      </c>
      <c r="I595">
        <v>3062</v>
      </c>
      <c r="J595">
        <v>5.0465650000000002</v>
      </c>
      <c r="K595">
        <v>107.1704</v>
      </c>
      <c r="L595">
        <v>3.3294350000000001</v>
      </c>
      <c r="M595">
        <v>46.007019999999997</v>
      </c>
      <c r="N595">
        <v>49.408050000000003</v>
      </c>
      <c r="O595">
        <v>42.605989999999998</v>
      </c>
      <c r="P595">
        <v>1.6976000000000002E-2</v>
      </c>
      <c r="Q595">
        <v>2.0600000000000002E-3</v>
      </c>
      <c r="R595">
        <v>0.98804700000000001</v>
      </c>
      <c r="S595">
        <v>1.0776159999999999</v>
      </c>
      <c r="T595">
        <v>0.98841100000000004</v>
      </c>
      <c r="U595">
        <v>21.2363</v>
      </c>
    </row>
    <row r="596" spans="1:21" x14ac:dyDescent="0.25">
      <c r="A596" t="s">
        <v>26</v>
      </c>
      <c r="B596">
        <v>2.648237</v>
      </c>
      <c r="C596">
        <v>0.18463099999999999</v>
      </c>
      <c r="D596">
        <v>1390</v>
      </c>
      <c r="E596">
        <v>2.6795070000000001</v>
      </c>
      <c r="F596">
        <v>1.1252850000000001</v>
      </c>
      <c r="G596">
        <v>209.2944</v>
      </c>
      <c r="H596">
        <v>20</v>
      </c>
      <c r="I596">
        <v>4183</v>
      </c>
      <c r="J596">
        <v>7.3970260000000003</v>
      </c>
      <c r="K596">
        <v>157.08539999999999</v>
      </c>
      <c r="L596">
        <v>4.0087809999999999</v>
      </c>
      <c r="M596">
        <v>52.209000000000003</v>
      </c>
      <c r="N596">
        <v>51.508749999999999</v>
      </c>
      <c r="O596">
        <v>52.909239999999997</v>
      </c>
      <c r="P596">
        <v>3.0317E-2</v>
      </c>
      <c r="Q596">
        <v>2.2737E-2</v>
      </c>
      <c r="R596">
        <v>1.15625</v>
      </c>
      <c r="S596">
        <v>1.007282</v>
      </c>
      <c r="T596">
        <v>1</v>
      </c>
      <c r="U596">
        <v>21.2363</v>
      </c>
    </row>
    <row r="597" spans="1:21" x14ac:dyDescent="0.25">
      <c r="A597" t="s">
        <v>27</v>
      </c>
      <c r="B597">
        <v>2.252186</v>
      </c>
      <c r="C597">
        <v>0.11290699999999999</v>
      </c>
      <c r="D597">
        <v>588</v>
      </c>
      <c r="E597">
        <v>2.2787790000000001</v>
      </c>
      <c r="F597">
        <v>1.13889</v>
      </c>
      <c r="G597">
        <v>255.4151</v>
      </c>
      <c r="H597">
        <v>20</v>
      </c>
      <c r="I597">
        <v>5104</v>
      </c>
      <c r="J597">
        <v>10.74635</v>
      </c>
      <c r="K597">
        <v>228.21260000000001</v>
      </c>
      <c r="L597">
        <v>9.3894160000000007</v>
      </c>
      <c r="M597">
        <v>27.202449999999999</v>
      </c>
      <c r="N597">
        <v>25.90221</v>
      </c>
      <c r="O597">
        <v>28.502680000000002</v>
      </c>
      <c r="P597">
        <v>6.3861000000000001E-2</v>
      </c>
      <c r="Q597">
        <v>1.9671999999999999E-2</v>
      </c>
      <c r="R597">
        <v>1.1201080000000001</v>
      </c>
      <c r="S597">
        <v>1.0239320000000001</v>
      </c>
      <c r="T597">
        <v>0.99874499999999999</v>
      </c>
      <c r="U597">
        <v>21.2363</v>
      </c>
    </row>
    <row r="598" spans="1:21" x14ac:dyDescent="0.25">
      <c r="A598" t="s">
        <v>28</v>
      </c>
      <c r="B598">
        <v>11.787000000000001</v>
      </c>
      <c r="C598">
        <v>0.78750100000000001</v>
      </c>
      <c r="D598">
        <v>3182</v>
      </c>
      <c r="E598">
        <v>11.92618</v>
      </c>
      <c r="F598">
        <v>3.7372359999999998</v>
      </c>
      <c r="G598">
        <v>172.14769999999999</v>
      </c>
      <c r="H598">
        <v>20</v>
      </c>
      <c r="I598">
        <v>3441</v>
      </c>
      <c r="J598">
        <v>7.4493710000000002</v>
      </c>
      <c r="K598">
        <v>158.19710000000001</v>
      </c>
      <c r="L598">
        <v>12.33975</v>
      </c>
      <c r="M598">
        <v>13.950670000000001</v>
      </c>
      <c r="N598">
        <v>16.600909999999999</v>
      </c>
      <c r="O598">
        <v>11.300420000000001</v>
      </c>
      <c r="P598">
        <v>0.17838300000000001</v>
      </c>
      <c r="Q598">
        <v>7.2315000000000004E-2</v>
      </c>
      <c r="R598">
        <v>1.2247790000000001</v>
      </c>
      <c r="S598">
        <v>1.3307420000000001</v>
      </c>
      <c r="T598">
        <v>1.0008980000000001</v>
      </c>
      <c r="U598">
        <v>21.2363</v>
      </c>
    </row>
    <row r="599" spans="1:21" x14ac:dyDescent="0.25">
      <c r="A599" t="s">
        <v>29</v>
      </c>
      <c r="B599">
        <v>0.37282999999999999</v>
      </c>
      <c r="C599">
        <v>5.6717999999999998E-2</v>
      </c>
      <c r="D599">
        <v>580</v>
      </c>
      <c r="E599">
        <v>0.37723200000000001</v>
      </c>
      <c r="F599">
        <v>7.5422000000000003E-2</v>
      </c>
      <c r="G599">
        <v>170.94640000000001</v>
      </c>
      <c r="H599">
        <v>20</v>
      </c>
      <c r="I599">
        <v>3417</v>
      </c>
      <c r="J599">
        <v>3.421697</v>
      </c>
      <c r="K599">
        <v>72.664180000000002</v>
      </c>
      <c r="L599">
        <v>1.7393419999999999</v>
      </c>
      <c r="M599">
        <v>98.282200000000003</v>
      </c>
      <c r="N599">
        <v>108.3387</v>
      </c>
      <c r="O599">
        <v>88.225679999999997</v>
      </c>
      <c r="P599">
        <v>8.5319999999999997E-3</v>
      </c>
      <c r="Q599">
        <v>2.7759999999999998E-3</v>
      </c>
      <c r="R599">
        <v>1.3938999999999999</v>
      </c>
      <c r="S599">
        <v>0.97622500000000001</v>
      </c>
      <c r="T599">
        <v>0.98740499999999998</v>
      </c>
      <c r="U599">
        <v>21.2363</v>
      </c>
    </row>
    <row r="600" spans="1:21" x14ac:dyDescent="0.25">
      <c r="A600" t="s">
        <v>30</v>
      </c>
      <c r="B600">
        <v>1.34727</v>
      </c>
      <c r="C600">
        <v>9.9403000000000005E-2</v>
      </c>
      <c r="D600">
        <v>771</v>
      </c>
      <c r="E600">
        <v>1.363178</v>
      </c>
      <c r="F600">
        <v>0.67020199999999996</v>
      </c>
      <c r="G600">
        <v>187.31569999999999</v>
      </c>
      <c r="H600">
        <v>20</v>
      </c>
      <c r="I600">
        <v>3744</v>
      </c>
      <c r="J600">
        <v>7.0497709999999998</v>
      </c>
      <c r="K600">
        <v>149.71109999999999</v>
      </c>
      <c r="L600">
        <v>4.9811829999999997</v>
      </c>
      <c r="M600">
        <v>37.604669999999999</v>
      </c>
      <c r="N600">
        <v>0</v>
      </c>
      <c r="O600">
        <v>37.604669999999999</v>
      </c>
      <c r="P600">
        <v>2.5534000000000001E-2</v>
      </c>
      <c r="Q600">
        <v>1.1978000000000001E-2</v>
      </c>
      <c r="R600">
        <v>1.102746</v>
      </c>
      <c r="S600">
        <v>1.0222789999999999</v>
      </c>
      <c r="T600">
        <v>0.99804899999999996</v>
      </c>
      <c r="U600">
        <v>21.2363</v>
      </c>
    </row>
    <row r="601" spans="1:21" x14ac:dyDescent="0.25">
      <c r="A601" t="s">
        <v>31</v>
      </c>
      <c r="B601">
        <v>5.943117</v>
      </c>
      <c r="C601">
        <v>0.60354699999999994</v>
      </c>
      <c r="D601">
        <v>1362</v>
      </c>
      <c r="E601">
        <v>6.0132909999999997</v>
      </c>
      <c r="F601">
        <v>1.188626</v>
      </c>
      <c r="G601">
        <v>185.7638</v>
      </c>
      <c r="H601">
        <v>20</v>
      </c>
      <c r="I601">
        <v>3713</v>
      </c>
      <c r="J601">
        <v>8.1776649999999993</v>
      </c>
      <c r="K601">
        <v>173.66329999999999</v>
      </c>
      <c r="L601">
        <v>15.35177</v>
      </c>
      <c r="M601">
        <v>12.100479999999999</v>
      </c>
      <c r="N601">
        <v>11.90047</v>
      </c>
      <c r="O601">
        <v>12.3005</v>
      </c>
      <c r="P601">
        <v>1.7345079999999999</v>
      </c>
      <c r="Q601">
        <v>4.4119999999999999E-2</v>
      </c>
      <c r="R601">
        <v>1.391518</v>
      </c>
      <c r="S601">
        <v>0.97320200000000001</v>
      </c>
      <c r="T601">
        <v>0.99749699999999997</v>
      </c>
      <c r="U601">
        <v>21.2363</v>
      </c>
    </row>
    <row r="602" spans="1:21" x14ac:dyDescent="0.25">
      <c r="A602" t="s">
        <v>32</v>
      </c>
      <c r="B602">
        <v>9.1585640000000001</v>
      </c>
      <c r="C602">
        <v>0.91741700000000004</v>
      </c>
      <c r="D602">
        <v>1292</v>
      </c>
      <c r="E602">
        <v>9.266705</v>
      </c>
      <c r="F602">
        <v>1.8158399999999999</v>
      </c>
      <c r="G602">
        <v>294.58609999999999</v>
      </c>
      <c r="H602">
        <v>20</v>
      </c>
      <c r="I602">
        <v>5886</v>
      </c>
      <c r="J602">
        <v>13.30045</v>
      </c>
      <c r="K602">
        <v>282.45229999999998</v>
      </c>
      <c r="L602">
        <v>24.278089999999999</v>
      </c>
      <c r="M602">
        <v>12.13382</v>
      </c>
      <c r="N602">
        <v>13.200570000000001</v>
      </c>
      <c r="O602">
        <v>10.800380000000001</v>
      </c>
      <c r="P602">
        <v>2.853472</v>
      </c>
      <c r="Q602">
        <v>6.8291000000000004E-2</v>
      </c>
      <c r="R602">
        <v>1.3859900000000001</v>
      </c>
      <c r="S602">
        <v>0.97114500000000004</v>
      </c>
      <c r="T602">
        <v>0.99615200000000004</v>
      </c>
      <c r="U602">
        <v>21.2363</v>
      </c>
    </row>
    <row r="603" spans="1:21" x14ac:dyDescent="0.25">
      <c r="A603" t="s">
        <v>33</v>
      </c>
      <c r="B603">
        <v>0.59522799999999998</v>
      </c>
      <c r="C603">
        <v>0.28513500000000003</v>
      </c>
      <c r="D603">
        <v>3045</v>
      </c>
      <c r="E603">
        <v>0.60225600000000001</v>
      </c>
      <c r="F603">
        <v>0.117354</v>
      </c>
      <c r="G603">
        <v>30.653099999999998</v>
      </c>
      <c r="H603">
        <v>20</v>
      </c>
      <c r="I603">
        <v>613</v>
      </c>
      <c r="J603">
        <v>0.55809799999999998</v>
      </c>
      <c r="K603">
        <v>11.851929999999999</v>
      </c>
      <c r="L603">
        <v>1.6303829999999999</v>
      </c>
      <c r="M603">
        <v>18.801169999999999</v>
      </c>
      <c r="N603">
        <v>0</v>
      </c>
      <c r="O603">
        <v>18.801169999999999</v>
      </c>
      <c r="P603">
        <v>0.166183</v>
      </c>
      <c r="Q603">
        <v>4.3920000000000001E-3</v>
      </c>
      <c r="R603">
        <v>1.384117</v>
      </c>
      <c r="S603">
        <v>0.98080900000000004</v>
      </c>
      <c r="T603">
        <v>0.99831000000000003</v>
      </c>
      <c r="U603">
        <v>21.2363</v>
      </c>
    </row>
    <row r="604" spans="1:21" x14ac:dyDescent="0.25">
      <c r="A604" t="s">
        <v>34</v>
      </c>
      <c r="B604">
        <v>1.1821079999999999</v>
      </c>
      <c r="C604">
        <v>0.310892</v>
      </c>
      <c r="D604">
        <v>2524</v>
      </c>
      <c r="E604">
        <v>1.1960660000000001</v>
      </c>
      <c r="F604">
        <v>0.22767799999999999</v>
      </c>
      <c r="G604">
        <v>48.107640000000004</v>
      </c>
      <c r="H604">
        <v>20</v>
      </c>
      <c r="I604">
        <v>962</v>
      </c>
      <c r="J604">
        <v>1.198699</v>
      </c>
      <c r="K604">
        <v>25.455939999999998</v>
      </c>
      <c r="L604">
        <v>2.123799</v>
      </c>
      <c r="M604">
        <v>22.651689999999999</v>
      </c>
      <c r="N604">
        <v>22.80172</v>
      </c>
      <c r="O604">
        <v>22.501670000000001</v>
      </c>
      <c r="P604">
        <v>0.33784199999999998</v>
      </c>
      <c r="Q604">
        <v>8.6250000000000007E-3</v>
      </c>
      <c r="R604">
        <v>1.4009990000000001</v>
      </c>
      <c r="S604">
        <v>0.97972300000000001</v>
      </c>
      <c r="T604">
        <v>1.00315</v>
      </c>
      <c r="U604">
        <v>21.2363</v>
      </c>
    </row>
    <row r="605" spans="1:21" x14ac:dyDescent="0.25">
      <c r="A605" t="s">
        <v>35</v>
      </c>
      <c r="B605">
        <v>33.72542</v>
      </c>
      <c r="E605">
        <v>34.123629999999999</v>
      </c>
      <c r="F605">
        <v>58.558419999999998</v>
      </c>
    </row>
    <row r="606" spans="1:21" x14ac:dyDescent="0.25">
      <c r="A606" t="s">
        <v>36</v>
      </c>
    </row>
    <row r="607" spans="1:21" x14ac:dyDescent="0.25">
      <c r="A607" t="s">
        <v>37</v>
      </c>
    </row>
    <row r="608" spans="1:21" x14ac:dyDescent="0.25">
      <c r="A608" t="s">
        <v>38</v>
      </c>
    </row>
    <row r="609" spans="1:6" x14ac:dyDescent="0.25">
      <c r="A609" t="s">
        <v>39</v>
      </c>
    </row>
    <row r="610" spans="1:6" x14ac:dyDescent="0.25">
      <c r="A610" t="s">
        <v>40</v>
      </c>
    </row>
    <row r="611" spans="1:6" x14ac:dyDescent="0.25">
      <c r="A611" t="s">
        <v>41</v>
      </c>
      <c r="B611">
        <v>98.833020000000005</v>
      </c>
      <c r="E611">
        <v>100</v>
      </c>
      <c r="F611">
        <v>100</v>
      </c>
    </row>
    <row r="612" spans="1:6" x14ac:dyDescent="0.25">
      <c r="A612" t="s">
        <v>42</v>
      </c>
      <c r="B612" t="s">
        <v>43</v>
      </c>
    </row>
    <row r="613" spans="1:6" x14ac:dyDescent="0.25">
      <c r="A613" t="s">
        <v>44</v>
      </c>
      <c r="B613">
        <v>0.62631300000000001</v>
      </c>
    </row>
    <row r="614" spans="1:6" x14ac:dyDescent="0.25">
      <c r="A614" t="s">
        <v>45</v>
      </c>
      <c r="B614">
        <v>11.39368</v>
      </c>
    </row>
    <row r="615" spans="1:6" x14ac:dyDescent="0.25">
      <c r="A615" t="s">
        <v>46</v>
      </c>
      <c r="B615">
        <v>44.443809999999999</v>
      </c>
    </row>
    <row r="616" spans="1:6" x14ac:dyDescent="0.25">
      <c r="A616" t="s">
        <v>47</v>
      </c>
      <c r="B616">
        <v>0.30327300000000001</v>
      </c>
    </row>
    <row r="617" spans="1:6" x14ac:dyDescent="0.25">
      <c r="A617" t="s">
        <v>48</v>
      </c>
      <c r="B617">
        <v>3.2963200000000001</v>
      </c>
    </row>
    <row r="618" spans="1:6" x14ac:dyDescent="0.25">
      <c r="A618" t="s">
        <v>49</v>
      </c>
      <c r="B618">
        <v>2.9081039999999998</v>
      </c>
    </row>
    <row r="619" spans="1:6" x14ac:dyDescent="0.25">
      <c r="A619" t="s">
        <v>50</v>
      </c>
      <c r="B619">
        <v>13.93938</v>
      </c>
    </row>
    <row r="620" spans="1:6" x14ac:dyDescent="0.25">
      <c r="A620" t="s">
        <v>51</v>
      </c>
      <c r="B620">
        <v>0.416267</v>
      </c>
    </row>
    <row r="621" spans="1:6" x14ac:dyDescent="0.25">
      <c r="A621" t="s">
        <v>52</v>
      </c>
      <c r="B621">
        <v>1.733258</v>
      </c>
    </row>
    <row r="622" spans="1:6" x14ac:dyDescent="0.25">
      <c r="A622" t="s">
        <v>53</v>
      </c>
      <c r="B622">
        <v>6.9699619999999998</v>
      </c>
    </row>
    <row r="623" spans="1:6" x14ac:dyDescent="0.25">
      <c r="A623" t="s">
        <v>54</v>
      </c>
      <c r="B623">
        <v>10.72725</v>
      </c>
    </row>
    <row r="624" spans="1:6" x14ac:dyDescent="0.25">
      <c r="A624" t="s">
        <v>55</v>
      </c>
      <c r="B624">
        <v>0.69660900000000003</v>
      </c>
    </row>
    <row r="625" spans="1:21" x14ac:dyDescent="0.25">
      <c r="A625" t="s">
        <v>56</v>
      </c>
      <c r="B625">
        <v>1.3787970000000001</v>
      </c>
    </row>
    <row r="626" spans="1:21" x14ac:dyDescent="0.25">
      <c r="A626" t="s">
        <v>57</v>
      </c>
    </row>
    <row r="627" spans="1:21" x14ac:dyDescent="0.25">
      <c r="A627" t="s">
        <v>58</v>
      </c>
    </row>
    <row r="628" spans="1:21" x14ac:dyDescent="0.25">
      <c r="A628" t="s">
        <v>59</v>
      </c>
    </row>
    <row r="629" spans="1:21" x14ac:dyDescent="0.25">
      <c r="A629" t="s">
        <v>60</v>
      </c>
    </row>
    <row r="630" spans="1:21" x14ac:dyDescent="0.25">
      <c r="A630" t="s">
        <v>61</v>
      </c>
    </row>
    <row r="631" spans="1:21" x14ac:dyDescent="0.25">
      <c r="A631" t="s">
        <v>41</v>
      </c>
      <c r="B631">
        <v>98.833020000000005</v>
      </c>
    </row>
    <row r="633" spans="1:21" x14ac:dyDescent="0.25">
      <c r="B633" t="s">
        <v>76</v>
      </c>
    </row>
    <row r="634" spans="1:21" x14ac:dyDescent="0.25">
      <c r="A634" t="s">
        <v>22</v>
      </c>
      <c r="B634">
        <v>0.38459900000000002</v>
      </c>
      <c r="C634">
        <v>3.1612000000000001E-2</v>
      </c>
      <c r="D634">
        <v>185</v>
      </c>
      <c r="E634">
        <v>0.38993499999999998</v>
      </c>
      <c r="F634">
        <v>0.44262899999999999</v>
      </c>
      <c r="G634">
        <v>101.6841</v>
      </c>
      <c r="H634">
        <v>20</v>
      </c>
      <c r="I634">
        <v>2033</v>
      </c>
      <c r="J634">
        <v>4.4138000000000002</v>
      </c>
      <c r="K634">
        <v>87.933490000000006</v>
      </c>
      <c r="L634">
        <v>7.3948729999999996</v>
      </c>
      <c r="M634">
        <v>13.75062</v>
      </c>
      <c r="N634">
        <v>14.00065</v>
      </c>
      <c r="O634">
        <v>13.5006</v>
      </c>
      <c r="P634">
        <v>1.0279E-2</v>
      </c>
      <c r="Q634">
        <v>2.1350000000000002E-3</v>
      </c>
      <c r="R634">
        <v>0.931732</v>
      </c>
      <c r="S634">
        <v>1.941405</v>
      </c>
      <c r="T634">
        <v>0.99982800000000005</v>
      </c>
      <c r="U634">
        <v>19.9224</v>
      </c>
    </row>
    <row r="635" spans="1:21" x14ac:dyDescent="0.25">
      <c r="A635" t="s">
        <v>23</v>
      </c>
      <c r="B635">
        <v>8.3591479999999994</v>
      </c>
      <c r="C635">
        <v>0.34121899999999999</v>
      </c>
      <c r="D635">
        <v>548</v>
      </c>
      <c r="E635">
        <v>8.4751180000000002</v>
      </c>
      <c r="F635">
        <v>10.17076</v>
      </c>
      <c r="G635">
        <v>1026.365</v>
      </c>
      <c r="H635">
        <v>20</v>
      </c>
      <c r="I635">
        <v>20458</v>
      </c>
      <c r="J635">
        <v>49.884079999999997</v>
      </c>
      <c r="K635">
        <v>993.81050000000005</v>
      </c>
      <c r="L635">
        <v>31.52797</v>
      </c>
      <c r="M635">
        <v>32.554099999999998</v>
      </c>
      <c r="N635">
        <v>46.006979999999999</v>
      </c>
      <c r="O635">
        <v>19.101199999999999</v>
      </c>
      <c r="P635">
        <v>0.80624600000000002</v>
      </c>
      <c r="Q635">
        <v>3.9627000000000002E-2</v>
      </c>
      <c r="R635">
        <v>0.94872999999999996</v>
      </c>
      <c r="S635">
        <v>2.2256860000000001</v>
      </c>
      <c r="T635">
        <v>1.004032</v>
      </c>
      <c r="U635">
        <v>19.9224</v>
      </c>
    </row>
    <row r="636" spans="1:21" x14ac:dyDescent="0.25">
      <c r="A636" t="s">
        <v>24</v>
      </c>
      <c r="B636">
        <v>20.490490000000001</v>
      </c>
      <c r="C636">
        <v>0.45846999999999999</v>
      </c>
      <c r="D636">
        <v>301</v>
      </c>
      <c r="E636">
        <v>20.77477</v>
      </c>
      <c r="F636">
        <v>20.407830000000001</v>
      </c>
      <c r="G636">
        <v>7025.6980000000003</v>
      </c>
      <c r="H636">
        <v>20</v>
      </c>
      <c r="I636">
        <v>137330</v>
      </c>
      <c r="J636">
        <v>348.63400000000001</v>
      </c>
      <c r="K636">
        <v>6945.6260000000002</v>
      </c>
      <c r="L636">
        <v>87.741839999999996</v>
      </c>
      <c r="M636">
        <v>80.072389999999999</v>
      </c>
      <c r="N636">
        <v>99.43262</v>
      </c>
      <c r="O636">
        <v>60.712159999999997</v>
      </c>
      <c r="P636">
        <v>1.191551</v>
      </c>
      <c r="Q636">
        <v>0.15778</v>
      </c>
      <c r="R636">
        <v>0.94325599999999998</v>
      </c>
      <c r="S636">
        <v>1.3803589999999999</v>
      </c>
      <c r="T636">
        <v>0.99672099999999997</v>
      </c>
      <c r="U636">
        <v>19.9224</v>
      </c>
    </row>
    <row r="637" spans="1:21" x14ac:dyDescent="0.25">
      <c r="A637" t="s">
        <v>25</v>
      </c>
      <c r="B637">
        <v>0.225075</v>
      </c>
      <c r="C637">
        <v>2.0334000000000001E-2</v>
      </c>
      <c r="D637">
        <v>162</v>
      </c>
      <c r="E637">
        <v>0.22819800000000001</v>
      </c>
      <c r="F637">
        <v>0.157082</v>
      </c>
      <c r="G637">
        <v>147.82210000000001</v>
      </c>
      <c r="H637">
        <v>20</v>
      </c>
      <c r="I637">
        <v>2955</v>
      </c>
      <c r="J637">
        <v>5.2461479999999998</v>
      </c>
      <c r="K637">
        <v>104.5159</v>
      </c>
      <c r="L637">
        <v>3.4134150000000001</v>
      </c>
      <c r="M637">
        <v>43.30621</v>
      </c>
      <c r="N637">
        <v>45.806919999999998</v>
      </c>
      <c r="O637">
        <v>40.805489999999999</v>
      </c>
      <c r="P637">
        <v>1.7648E-2</v>
      </c>
      <c r="Q637">
        <v>2.1410000000000001E-3</v>
      </c>
      <c r="R637">
        <v>0.98665700000000001</v>
      </c>
      <c r="S637">
        <v>1.07805</v>
      </c>
      <c r="T637">
        <v>0.98833400000000005</v>
      </c>
      <c r="U637">
        <v>19.9224</v>
      </c>
    </row>
    <row r="638" spans="1:21" x14ac:dyDescent="0.25">
      <c r="A638" t="s">
        <v>26</v>
      </c>
      <c r="B638">
        <v>2.6693280000000001</v>
      </c>
      <c r="C638">
        <v>0.19015799999999999</v>
      </c>
      <c r="D638">
        <v>1421</v>
      </c>
      <c r="E638">
        <v>2.7063609999999998</v>
      </c>
      <c r="F638">
        <v>1.1420459999999999</v>
      </c>
      <c r="G638">
        <v>196.92789999999999</v>
      </c>
      <c r="H638">
        <v>20</v>
      </c>
      <c r="I638">
        <v>3936</v>
      </c>
      <c r="J638">
        <v>7.4674860000000001</v>
      </c>
      <c r="K638">
        <v>148.77019999999999</v>
      </c>
      <c r="L638">
        <v>4.0892330000000001</v>
      </c>
      <c r="M638">
        <v>48.157649999999997</v>
      </c>
      <c r="N638">
        <v>48.307699999999997</v>
      </c>
      <c r="O638">
        <v>48.007599999999996</v>
      </c>
      <c r="P638">
        <v>3.0606000000000001E-2</v>
      </c>
      <c r="Q638">
        <v>2.2953999999999999E-2</v>
      </c>
      <c r="R638">
        <v>1.1542859999999999</v>
      </c>
      <c r="S638">
        <v>1.007428</v>
      </c>
      <c r="T638">
        <v>1</v>
      </c>
      <c r="U638">
        <v>19.9224</v>
      </c>
    </row>
    <row r="639" spans="1:21" x14ac:dyDescent="0.25">
      <c r="A639" t="s">
        <v>27</v>
      </c>
      <c r="B639">
        <v>2.4071030000000002</v>
      </c>
      <c r="C639">
        <v>0.119965</v>
      </c>
      <c r="D639">
        <v>614</v>
      </c>
      <c r="E639">
        <v>2.4404979999999998</v>
      </c>
      <c r="F639">
        <v>1.2255990000000001</v>
      </c>
      <c r="G639">
        <v>255.26480000000001</v>
      </c>
      <c r="H639">
        <v>20</v>
      </c>
      <c r="I639">
        <v>5101</v>
      </c>
      <c r="J639">
        <v>11.500249999999999</v>
      </c>
      <c r="K639">
        <v>229.11259999999999</v>
      </c>
      <c r="L639">
        <v>9.7607130000000009</v>
      </c>
      <c r="M639">
        <v>26.152280000000001</v>
      </c>
      <c r="N639">
        <v>23.801870000000001</v>
      </c>
      <c r="O639">
        <v>28.502680000000002</v>
      </c>
      <c r="P639">
        <v>6.8340999999999999E-2</v>
      </c>
      <c r="Q639">
        <v>2.1052000000000001E-2</v>
      </c>
      <c r="R639">
        <v>1.1183970000000001</v>
      </c>
      <c r="S639">
        <v>1.0241720000000001</v>
      </c>
      <c r="T639">
        <v>0.99875100000000006</v>
      </c>
      <c r="U639">
        <v>19.9224</v>
      </c>
    </row>
    <row r="640" spans="1:21" x14ac:dyDescent="0.25">
      <c r="A640" t="s">
        <v>28</v>
      </c>
      <c r="B640">
        <v>11.988989999999999</v>
      </c>
      <c r="C640">
        <v>0.80619600000000002</v>
      </c>
      <c r="D640">
        <v>2995</v>
      </c>
      <c r="E640">
        <v>12.15532</v>
      </c>
      <c r="F640">
        <v>3.8274170000000001</v>
      </c>
      <c r="G640">
        <v>162.13669999999999</v>
      </c>
      <c r="H640">
        <v>20</v>
      </c>
      <c r="I640">
        <v>3241</v>
      </c>
      <c r="J640">
        <v>7.5912689999999996</v>
      </c>
      <c r="K640">
        <v>151.2363</v>
      </c>
      <c r="L640">
        <v>14.874370000000001</v>
      </c>
      <c r="M640">
        <v>10.900410000000001</v>
      </c>
      <c r="N640">
        <v>13.100569999999999</v>
      </c>
      <c r="O640">
        <v>8.7002500000000005</v>
      </c>
      <c r="P640">
        <v>0.181781</v>
      </c>
      <c r="Q640">
        <v>7.3691999999999994E-2</v>
      </c>
      <c r="R640">
        <v>1.223157</v>
      </c>
      <c r="S640">
        <v>1.3298669999999999</v>
      </c>
      <c r="T640">
        <v>1.000893</v>
      </c>
      <c r="U640">
        <v>19.9224</v>
      </c>
    </row>
    <row r="641" spans="1:21" x14ac:dyDescent="0.25">
      <c r="A641" t="s">
        <v>29</v>
      </c>
      <c r="B641">
        <v>0.36164299999999999</v>
      </c>
      <c r="C641">
        <v>5.9096000000000003E-2</v>
      </c>
      <c r="D641">
        <v>610</v>
      </c>
      <c r="E641">
        <v>0.36665999999999999</v>
      </c>
      <c r="F641">
        <v>7.3662000000000005E-2</v>
      </c>
      <c r="G641">
        <v>162.18680000000001</v>
      </c>
      <c r="H641">
        <v>20</v>
      </c>
      <c r="I641">
        <v>3242</v>
      </c>
      <c r="J641">
        <v>3.3231980000000001</v>
      </c>
      <c r="K641">
        <v>66.20608</v>
      </c>
      <c r="L641">
        <v>1.6897850000000001</v>
      </c>
      <c r="M641">
        <v>95.980670000000003</v>
      </c>
      <c r="N641">
        <v>105.23650000000001</v>
      </c>
      <c r="O641">
        <v>86.724819999999994</v>
      </c>
      <c r="P641">
        <v>8.2869999999999992E-3</v>
      </c>
      <c r="Q641">
        <v>2.696E-3</v>
      </c>
      <c r="R641">
        <v>1.3918619999999999</v>
      </c>
      <c r="S641">
        <v>0.97648999999999997</v>
      </c>
      <c r="T641">
        <v>0.98734100000000002</v>
      </c>
      <c r="U641">
        <v>19.9224</v>
      </c>
    </row>
    <row r="642" spans="1:21" x14ac:dyDescent="0.25">
      <c r="A642" t="s">
        <v>30</v>
      </c>
      <c r="B642">
        <v>1.3008960000000001</v>
      </c>
      <c r="C642">
        <v>0.102941</v>
      </c>
      <c r="D642">
        <v>824</v>
      </c>
      <c r="E642">
        <v>1.3189439999999999</v>
      </c>
      <c r="F642">
        <v>0.65158199999999999</v>
      </c>
      <c r="G642">
        <v>173.6995</v>
      </c>
      <c r="H642">
        <v>20</v>
      </c>
      <c r="I642">
        <v>3472</v>
      </c>
      <c r="J642">
        <v>6.8161849999999999</v>
      </c>
      <c r="K642">
        <v>135.79480000000001</v>
      </c>
      <c r="L642">
        <v>4.5825279999999999</v>
      </c>
      <c r="M642">
        <v>37.904739999999997</v>
      </c>
      <c r="N642">
        <v>0</v>
      </c>
      <c r="O642">
        <v>37.904739999999997</v>
      </c>
      <c r="P642">
        <v>2.4688000000000002E-2</v>
      </c>
      <c r="Q642">
        <v>1.1580999999999999E-2</v>
      </c>
      <c r="R642">
        <v>1.101029</v>
      </c>
      <c r="S642">
        <v>1.022516</v>
      </c>
      <c r="T642">
        <v>0.99804099999999996</v>
      </c>
      <c r="U642">
        <v>19.9224</v>
      </c>
    </row>
    <row r="643" spans="1:21" x14ac:dyDescent="0.25">
      <c r="A643" t="s">
        <v>31</v>
      </c>
      <c r="B643">
        <v>6.049347</v>
      </c>
      <c r="C643">
        <v>0.61871900000000002</v>
      </c>
      <c r="D643">
        <v>1441</v>
      </c>
      <c r="E643">
        <v>6.133273</v>
      </c>
      <c r="F643">
        <v>1.2181919999999999</v>
      </c>
      <c r="G643">
        <v>178.00450000000001</v>
      </c>
      <c r="H643">
        <v>20</v>
      </c>
      <c r="I643">
        <v>3558</v>
      </c>
      <c r="J643">
        <v>8.3350419999999996</v>
      </c>
      <c r="K643">
        <v>166.054</v>
      </c>
      <c r="L643">
        <v>14.895189999999999</v>
      </c>
      <c r="M643">
        <v>11.950469999999999</v>
      </c>
      <c r="N643">
        <v>12.3005</v>
      </c>
      <c r="O643">
        <v>11.600440000000001</v>
      </c>
      <c r="P643">
        <v>1.7678879999999999</v>
      </c>
      <c r="Q643">
        <v>4.4969000000000002E-2</v>
      </c>
      <c r="R643">
        <v>1.3894679999999999</v>
      </c>
      <c r="S643">
        <v>0.97343999999999997</v>
      </c>
      <c r="T643">
        <v>0.99734900000000004</v>
      </c>
      <c r="U643">
        <v>19.9224</v>
      </c>
    </row>
    <row r="644" spans="1:21" x14ac:dyDescent="0.25">
      <c r="A644" t="s">
        <v>32</v>
      </c>
      <c r="B644">
        <v>9.1020459999999996</v>
      </c>
      <c r="C644">
        <v>0.91726399999999997</v>
      </c>
      <c r="D644">
        <v>1323</v>
      </c>
      <c r="E644">
        <v>9.2283229999999996</v>
      </c>
      <c r="F644">
        <v>1.8170440000000001</v>
      </c>
      <c r="G644">
        <v>274.89909999999998</v>
      </c>
      <c r="H644">
        <v>20</v>
      </c>
      <c r="I644">
        <v>5493</v>
      </c>
      <c r="J644">
        <v>13.23574</v>
      </c>
      <c r="K644">
        <v>263.68759999999997</v>
      </c>
      <c r="L644">
        <v>24.51933</v>
      </c>
      <c r="M644">
        <v>11.21153</v>
      </c>
      <c r="N644">
        <v>11.300420000000001</v>
      </c>
      <c r="O644">
        <v>11.10041</v>
      </c>
      <c r="P644">
        <v>2.8395890000000001</v>
      </c>
      <c r="Q644">
        <v>6.7959000000000006E-2</v>
      </c>
      <c r="R644">
        <v>1.383931</v>
      </c>
      <c r="S644">
        <v>0.97136</v>
      </c>
      <c r="T644">
        <v>0.99605900000000003</v>
      </c>
      <c r="U644">
        <v>19.9224</v>
      </c>
    </row>
    <row r="645" spans="1:21" x14ac:dyDescent="0.25">
      <c r="A645" t="s">
        <v>33</v>
      </c>
      <c r="B645">
        <v>0.60960400000000003</v>
      </c>
      <c r="C645">
        <v>0.30077900000000002</v>
      </c>
      <c r="D645">
        <v>3225</v>
      </c>
      <c r="E645">
        <v>0.618062</v>
      </c>
      <c r="F645">
        <v>0.121015</v>
      </c>
      <c r="G645">
        <v>30.002970000000001</v>
      </c>
      <c r="H645">
        <v>20</v>
      </c>
      <c r="I645">
        <v>600</v>
      </c>
      <c r="J645">
        <v>0.57231200000000004</v>
      </c>
      <c r="K645">
        <v>11.40183</v>
      </c>
      <c r="L645">
        <v>1.6129640000000001</v>
      </c>
      <c r="M645">
        <v>18.601140000000001</v>
      </c>
      <c r="N645">
        <v>0</v>
      </c>
      <c r="O645">
        <v>18.601140000000001</v>
      </c>
      <c r="P645">
        <v>0.17041600000000001</v>
      </c>
      <c r="Q645">
        <v>4.5040000000000002E-3</v>
      </c>
      <c r="R645">
        <v>1.38201</v>
      </c>
      <c r="S645">
        <v>0.98106300000000002</v>
      </c>
      <c r="T645">
        <v>0.99828700000000004</v>
      </c>
      <c r="U645">
        <v>19.9224</v>
      </c>
    </row>
    <row r="646" spans="1:21" x14ac:dyDescent="0.25">
      <c r="A646" t="s">
        <v>34</v>
      </c>
      <c r="B646">
        <v>1.2163930000000001</v>
      </c>
      <c r="C646">
        <v>0.32400499999999999</v>
      </c>
      <c r="D646">
        <v>2646</v>
      </c>
      <c r="E646">
        <v>1.233268</v>
      </c>
      <c r="F646">
        <v>0.23589299999999999</v>
      </c>
      <c r="G646">
        <v>46.55715</v>
      </c>
      <c r="H646">
        <v>20</v>
      </c>
      <c r="I646">
        <v>931</v>
      </c>
      <c r="J646">
        <v>1.2350699999999999</v>
      </c>
      <c r="K646">
        <v>24.605560000000001</v>
      </c>
      <c r="L646">
        <v>2.1209009999999999</v>
      </c>
      <c r="M646">
        <v>21.951599999999999</v>
      </c>
      <c r="N646">
        <v>20.701409999999999</v>
      </c>
      <c r="O646">
        <v>23.201779999999999</v>
      </c>
      <c r="P646">
        <v>0.34809200000000001</v>
      </c>
      <c r="Q646">
        <v>8.8870000000000008E-3</v>
      </c>
      <c r="R646">
        <v>1.398847</v>
      </c>
      <c r="S646">
        <v>0.97994499999999995</v>
      </c>
      <c r="T646">
        <v>1.003155</v>
      </c>
      <c r="U646">
        <v>19.9224</v>
      </c>
    </row>
    <row r="647" spans="1:21" x14ac:dyDescent="0.25">
      <c r="A647" t="s">
        <v>35</v>
      </c>
      <c r="B647">
        <v>33.466970000000003</v>
      </c>
      <c r="E647">
        <v>33.931269999999998</v>
      </c>
      <c r="F647">
        <v>58.509259999999998</v>
      </c>
    </row>
    <row r="648" spans="1:21" x14ac:dyDescent="0.25">
      <c r="A648" t="s">
        <v>36</v>
      </c>
    </row>
    <row r="649" spans="1:21" x14ac:dyDescent="0.25">
      <c r="A649" t="s">
        <v>37</v>
      </c>
    </row>
    <row r="650" spans="1:21" x14ac:dyDescent="0.25">
      <c r="A650" t="s">
        <v>38</v>
      </c>
    </row>
    <row r="651" spans="1:21" x14ac:dyDescent="0.25">
      <c r="A651" t="s">
        <v>39</v>
      </c>
    </row>
    <row r="652" spans="1:21" x14ac:dyDescent="0.25">
      <c r="A652" t="s">
        <v>40</v>
      </c>
    </row>
    <row r="653" spans="1:21" x14ac:dyDescent="0.25">
      <c r="A653" t="s">
        <v>41</v>
      </c>
      <c r="B653">
        <v>98.631630000000001</v>
      </c>
      <c r="E653">
        <v>100</v>
      </c>
      <c r="F653">
        <v>100</v>
      </c>
    </row>
    <row r="654" spans="1:21" x14ac:dyDescent="0.25">
      <c r="A654" t="s">
        <v>42</v>
      </c>
      <c r="B654" t="s">
        <v>43</v>
      </c>
    </row>
    <row r="655" spans="1:21" x14ac:dyDescent="0.25">
      <c r="A655" t="s">
        <v>44</v>
      </c>
      <c r="B655">
        <v>0.63778100000000004</v>
      </c>
    </row>
    <row r="656" spans="1:21" x14ac:dyDescent="0.25">
      <c r="A656" t="s">
        <v>45</v>
      </c>
      <c r="B656">
        <v>11.26796</v>
      </c>
    </row>
    <row r="657" spans="1:2" x14ac:dyDescent="0.25">
      <c r="A657" t="s">
        <v>46</v>
      </c>
      <c r="B657">
        <v>43.83681</v>
      </c>
    </row>
    <row r="658" spans="1:2" x14ac:dyDescent="0.25">
      <c r="A658" t="s">
        <v>47</v>
      </c>
      <c r="B658">
        <v>0.31492500000000001</v>
      </c>
    </row>
    <row r="659" spans="1:2" x14ac:dyDescent="0.25">
      <c r="A659" t="s">
        <v>48</v>
      </c>
      <c r="B659">
        <v>3.3225720000000001</v>
      </c>
    </row>
    <row r="660" spans="1:2" x14ac:dyDescent="0.25">
      <c r="A660" t="s">
        <v>49</v>
      </c>
      <c r="B660">
        <v>3.108139</v>
      </c>
    </row>
    <row r="661" spans="1:2" x14ac:dyDescent="0.25">
      <c r="A661" t="s">
        <v>50</v>
      </c>
      <c r="B661">
        <v>14.17825</v>
      </c>
    </row>
    <row r="662" spans="1:2" x14ac:dyDescent="0.25">
      <c r="A662" t="s">
        <v>51</v>
      </c>
      <c r="B662">
        <v>0.403777</v>
      </c>
    </row>
    <row r="663" spans="1:2" x14ac:dyDescent="0.25">
      <c r="A663" t="s">
        <v>52</v>
      </c>
      <c r="B663">
        <v>1.673597</v>
      </c>
    </row>
    <row r="664" spans="1:2" x14ac:dyDescent="0.25">
      <c r="A664" t="s">
        <v>53</v>
      </c>
      <c r="B664">
        <v>7.0945450000000001</v>
      </c>
    </row>
    <row r="665" spans="1:2" x14ac:dyDescent="0.25">
      <c r="A665" t="s">
        <v>54</v>
      </c>
      <c r="B665">
        <v>10.661049999999999</v>
      </c>
    </row>
    <row r="666" spans="1:2" x14ac:dyDescent="0.25">
      <c r="A666" t="s">
        <v>55</v>
      </c>
      <c r="B666">
        <v>0.71343400000000001</v>
      </c>
    </row>
    <row r="667" spans="1:2" x14ac:dyDescent="0.25">
      <c r="A667" t="s">
        <v>56</v>
      </c>
      <c r="B667">
        <v>1.418787</v>
      </c>
    </row>
    <row r="668" spans="1:2" x14ac:dyDescent="0.25">
      <c r="A668" t="s">
        <v>57</v>
      </c>
    </row>
    <row r="669" spans="1:2" x14ac:dyDescent="0.25">
      <c r="A669" t="s">
        <v>58</v>
      </c>
    </row>
    <row r="670" spans="1:2" x14ac:dyDescent="0.25">
      <c r="A670" t="s">
        <v>59</v>
      </c>
    </row>
    <row r="671" spans="1:2" x14ac:dyDescent="0.25">
      <c r="A671" t="s">
        <v>60</v>
      </c>
    </row>
    <row r="672" spans="1:2" x14ac:dyDescent="0.25">
      <c r="A672" t="s">
        <v>61</v>
      </c>
    </row>
    <row r="673" spans="1:21" x14ac:dyDescent="0.25">
      <c r="A673" t="s">
        <v>41</v>
      </c>
      <c r="B673">
        <v>98.631630000000001</v>
      </c>
    </row>
    <row r="675" spans="1:21" x14ac:dyDescent="0.25">
      <c r="B675" t="s">
        <v>77</v>
      </c>
    </row>
    <row r="676" spans="1:21" x14ac:dyDescent="0.25">
      <c r="A676" t="s">
        <v>22</v>
      </c>
      <c r="B676">
        <v>0.349632</v>
      </c>
      <c r="C676">
        <v>3.0686000000000001E-2</v>
      </c>
      <c r="D676">
        <v>191</v>
      </c>
      <c r="E676">
        <v>0.35485499999999998</v>
      </c>
      <c r="F676">
        <v>0.39919100000000002</v>
      </c>
      <c r="G676">
        <v>95.029790000000006</v>
      </c>
      <c r="H676">
        <v>20</v>
      </c>
      <c r="I676">
        <v>1900</v>
      </c>
      <c r="J676">
        <v>4.0410279999999998</v>
      </c>
      <c r="K676">
        <v>80.279070000000004</v>
      </c>
      <c r="L676">
        <v>6.4423830000000004</v>
      </c>
      <c r="M676">
        <v>14.750719999999999</v>
      </c>
      <c r="N676">
        <v>15.700810000000001</v>
      </c>
      <c r="O676">
        <v>13.80063</v>
      </c>
      <c r="P676">
        <v>9.4109999999999992E-3</v>
      </c>
      <c r="Q676">
        <v>1.9550000000000001E-3</v>
      </c>
      <c r="R676">
        <v>0.93411299999999997</v>
      </c>
      <c r="S676">
        <v>1.9230700000000001</v>
      </c>
      <c r="T676">
        <v>0.99968199999999996</v>
      </c>
      <c r="U676">
        <v>19.866</v>
      </c>
    </row>
    <row r="677" spans="1:21" x14ac:dyDescent="0.25">
      <c r="A677" t="s">
        <v>23</v>
      </c>
      <c r="B677">
        <v>8.4415049999999994</v>
      </c>
      <c r="C677">
        <v>0.34398600000000001</v>
      </c>
      <c r="D677">
        <v>566</v>
      </c>
      <c r="E677">
        <v>8.5676140000000007</v>
      </c>
      <c r="F677">
        <v>10.18942</v>
      </c>
      <c r="G677">
        <v>1044.8399999999999</v>
      </c>
      <c r="H677">
        <v>20</v>
      </c>
      <c r="I677">
        <v>20825</v>
      </c>
      <c r="J677">
        <v>50.824809999999999</v>
      </c>
      <c r="K677">
        <v>1009.686</v>
      </c>
      <c r="L677">
        <v>29.721219999999999</v>
      </c>
      <c r="M677">
        <v>35.154690000000002</v>
      </c>
      <c r="N677">
        <v>48.707830000000001</v>
      </c>
      <c r="O677">
        <v>21.60154</v>
      </c>
      <c r="P677">
        <v>0.82145000000000001</v>
      </c>
      <c r="Q677">
        <v>4.0375000000000001E-2</v>
      </c>
      <c r="R677">
        <v>0.95113999999999999</v>
      </c>
      <c r="S677">
        <v>2.2005520000000001</v>
      </c>
      <c r="T677">
        <v>1.0039640000000001</v>
      </c>
      <c r="U677">
        <v>19.866</v>
      </c>
    </row>
    <row r="678" spans="1:21" x14ac:dyDescent="0.25">
      <c r="A678" t="s">
        <v>24</v>
      </c>
      <c r="B678">
        <v>20.891829999999999</v>
      </c>
      <c r="C678">
        <v>0.46678500000000001</v>
      </c>
      <c r="D678">
        <v>306</v>
      </c>
      <c r="E678">
        <v>21.20393</v>
      </c>
      <c r="F678">
        <v>20.642340000000001</v>
      </c>
      <c r="G678">
        <v>7182.9189999999999</v>
      </c>
      <c r="H678">
        <v>20</v>
      </c>
      <c r="I678">
        <v>140332</v>
      </c>
      <c r="J678">
        <v>357.39679999999998</v>
      </c>
      <c r="K678">
        <v>7100.0439999999999</v>
      </c>
      <c r="L678">
        <v>86.672240000000002</v>
      </c>
      <c r="M678">
        <v>82.874499999999998</v>
      </c>
      <c r="N678">
        <v>106.53740000000001</v>
      </c>
      <c r="O678">
        <v>59.211570000000002</v>
      </c>
      <c r="P678">
        <v>1.2215</v>
      </c>
      <c r="Q678">
        <v>0.161746</v>
      </c>
      <c r="R678">
        <v>0.94570500000000002</v>
      </c>
      <c r="S678">
        <v>1.3693869999999999</v>
      </c>
      <c r="T678">
        <v>0.99663299999999999</v>
      </c>
      <c r="U678">
        <v>19.866</v>
      </c>
    </row>
    <row r="679" spans="1:21" x14ac:dyDescent="0.25">
      <c r="A679" t="s">
        <v>25</v>
      </c>
      <c r="B679">
        <v>0.24221599999999999</v>
      </c>
      <c r="C679">
        <v>2.0857000000000001E-2</v>
      </c>
      <c r="D679">
        <v>162</v>
      </c>
      <c r="E679">
        <v>0.245834</v>
      </c>
      <c r="F679">
        <v>0.16770199999999999</v>
      </c>
      <c r="G679">
        <v>154.92920000000001</v>
      </c>
      <c r="H679">
        <v>20</v>
      </c>
      <c r="I679">
        <v>3097</v>
      </c>
      <c r="J679">
        <v>5.6288609999999997</v>
      </c>
      <c r="K679">
        <v>111.82299999999999</v>
      </c>
      <c r="L679">
        <v>3.5941260000000002</v>
      </c>
      <c r="M679">
        <v>43.10622</v>
      </c>
      <c r="N679">
        <v>48.20767</v>
      </c>
      <c r="O679">
        <v>38.004759999999997</v>
      </c>
      <c r="P679">
        <v>1.8935E-2</v>
      </c>
      <c r="Q679">
        <v>2.2980000000000001E-3</v>
      </c>
      <c r="R679">
        <v>0.98943499999999995</v>
      </c>
      <c r="S679">
        <v>1.077758</v>
      </c>
      <c r="T679">
        <v>0.98876900000000001</v>
      </c>
      <c r="U679">
        <v>19.866</v>
      </c>
    </row>
    <row r="680" spans="1:21" x14ac:dyDescent="0.25">
      <c r="A680" t="s">
        <v>26</v>
      </c>
      <c r="B680">
        <v>2.387829</v>
      </c>
      <c r="C680">
        <v>0.18152599999999999</v>
      </c>
      <c r="D680">
        <v>1373</v>
      </c>
      <c r="E680">
        <v>2.4235009999999999</v>
      </c>
      <c r="F680">
        <v>1.013498</v>
      </c>
      <c r="G680">
        <v>176.75299999999999</v>
      </c>
      <c r="H680">
        <v>20</v>
      </c>
      <c r="I680">
        <v>3533</v>
      </c>
      <c r="J680">
        <v>6.6594429999999996</v>
      </c>
      <c r="K680">
        <v>132.29650000000001</v>
      </c>
      <c r="L680">
        <v>3.9758610000000001</v>
      </c>
      <c r="M680">
        <v>44.456539999999997</v>
      </c>
      <c r="N680">
        <v>47.207349999999998</v>
      </c>
      <c r="O680">
        <v>41.705739999999999</v>
      </c>
      <c r="P680">
        <v>2.7293999999999999E-2</v>
      </c>
      <c r="Q680">
        <v>2.0469999999999999E-2</v>
      </c>
      <c r="R680">
        <v>1.1583589999999999</v>
      </c>
      <c r="S680">
        <v>1.00698</v>
      </c>
      <c r="T680">
        <v>1</v>
      </c>
      <c r="U680">
        <v>19.866</v>
      </c>
    </row>
    <row r="681" spans="1:21" x14ac:dyDescent="0.25">
      <c r="A681" t="s">
        <v>27</v>
      </c>
      <c r="B681">
        <v>2.28687</v>
      </c>
      <c r="C681">
        <v>0.118233</v>
      </c>
      <c r="D681">
        <v>629</v>
      </c>
      <c r="E681">
        <v>2.321034</v>
      </c>
      <c r="F681">
        <v>1.1551370000000001</v>
      </c>
      <c r="G681">
        <v>243.64570000000001</v>
      </c>
      <c r="H681">
        <v>20</v>
      </c>
      <c r="I681">
        <v>4869</v>
      </c>
      <c r="J681">
        <v>10.895160000000001</v>
      </c>
      <c r="K681">
        <v>216.44329999999999</v>
      </c>
      <c r="L681">
        <v>8.9567580000000007</v>
      </c>
      <c r="M681">
        <v>27.202449999999999</v>
      </c>
      <c r="N681">
        <v>25.90221</v>
      </c>
      <c r="O681">
        <v>28.502680000000002</v>
      </c>
      <c r="P681">
        <v>6.4744999999999997E-2</v>
      </c>
      <c r="Q681">
        <v>1.9944E-2</v>
      </c>
      <c r="R681">
        <v>1.121877</v>
      </c>
      <c r="S681">
        <v>1.0237590000000001</v>
      </c>
      <c r="T681">
        <v>0.99885400000000002</v>
      </c>
      <c r="U681">
        <v>19.866</v>
      </c>
    </row>
    <row r="682" spans="1:21" x14ac:dyDescent="0.25">
      <c r="A682" t="s">
        <v>28</v>
      </c>
      <c r="B682">
        <v>12.25428</v>
      </c>
      <c r="C682">
        <v>0.82068700000000006</v>
      </c>
      <c r="D682">
        <v>3136</v>
      </c>
      <c r="E682">
        <v>12.43735</v>
      </c>
      <c r="F682">
        <v>3.881049</v>
      </c>
      <c r="G682">
        <v>166.14099999999999</v>
      </c>
      <c r="H682">
        <v>20</v>
      </c>
      <c r="I682">
        <v>3321</v>
      </c>
      <c r="J682">
        <v>7.7640459999999996</v>
      </c>
      <c r="K682">
        <v>154.2405</v>
      </c>
      <c r="L682">
        <v>13.96082</v>
      </c>
      <c r="M682">
        <v>11.90052</v>
      </c>
      <c r="N682">
        <v>15.80082</v>
      </c>
      <c r="O682">
        <v>8.0002110000000002</v>
      </c>
      <c r="P682">
        <v>0.185918</v>
      </c>
      <c r="Q682">
        <v>7.5370000000000006E-2</v>
      </c>
      <c r="R682">
        <v>1.2263459999999999</v>
      </c>
      <c r="S682">
        <v>1.3254509999999999</v>
      </c>
      <c r="T682">
        <v>1.000909</v>
      </c>
      <c r="U682">
        <v>19.866</v>
      </c>
    </row>
    <row r="683" spans="1:21" x14ac:dyDescent="0.25">
      <c r="A683" t="s">
        <v>29</v>
      </c>
      <c r="B683">
        <v>0.243754</v>
      </c>
      <c r="C683">
        <v>5.5821000000000003E-2</v>
      </c>
      <c r="D683">
        <v>601</v>
      </c>
      <c r="E683">
        <v>0.247396</v>
      </c>
      <c r="F683">
        <v>4.9255E-2</v>
      </c>
      <c r="G683">
        <v>136.2612</v>
      </c>
      <c r="H683">
        <v>20</v>
      </c>
      <c r="I683">
        <v>2724</v>
      </c>
      <c r="J683">
        <v>2.2316120000000002</v>
      </c>
      <c r="K683">
        <v>44.333199999999998</v>
      </c>
      <c r="L683">
        <v>1.4822599999999999</v>
      </c>
      <c r="M683">
        <v>91.928049999999999</v>
      </c>
      <c r="N683">
        <v>99.132419999999996</v>
      </c>
      <c r="O683">
        <v>84.723680000000002</v>
      </c>
      <c r="P683">
        <v>5.5649999999999996E-3</v>
      </c>
      <c r="Q683">
        <v>1.81E-3</v>
      </c>
      <c r="R683">
        <v>1.3959710000000001</v>
      </c>
      <c r="S683">
        <v>0.97632600000000003</v>
      </c>
      <c r="T683">
        <v>0.98825600000000002</v>
      </c>
      <c r="U683">
        <v>19.866</v>
      </c>
    </row>
    <row r="684" spans="1:21" x14ac:dyDescent="0.25">
      <c r="A684" t="s">
        <v>30</v>
      </c>
      <c r="B684">
        <v>1.4092579999999999</v>
      </c>
      <c r="C684">
        <v>0.104876</v>
      </c>
      <c r="D684">
        <v>811</v>
      </c>
      <c r="E684">
        <v>1.4303110000000001</v>
      </c>
      <c r="F684">
        <v>0.70025300000000001</v>
      </c>
      <c r="G684">
        <v>182.61</v>
      </c>
      <c r="H684">
        <v>20</v>
      </c>
      <c r="I684">
        <v>3650</v>
      </c>
      <c r="J684">
        <v>7.3646240000000001</v>
      </c>
      <c r="K684">
        <v>146.3056</v>
      </c>
      <c r="L684">
        <v>5.0299750000000003</v>
      </c>
      <c r="M684">
        <v>36.304349999999999</v>
      </c>
      <c r="N684">
        <v>0</v>
      </c>
      <c r="O684">
        <v>36.304349999999999</v>
      </c>
      <c r="P684">
        <v>2.6674E-2</v>
      </c>
      <c r="Q684">
        <v>1.2513E-2</v>
      </c>
      <c r="R684">
        <v>1.104535</v>
      </c>
      <c r="S684">
        <v>1.0217430000000001</v>
      </c>
      <c r="T684">
        <v>0.99823499999999998</v>
      </c>
      <c r="U684">
        <v>19.866</v>
      </c>
    </row>
    <row r="685" spans="1:21" x14ac:dyDescent="0.25">
      <c r="A685" t="s">
        <v>31</v>
      </c>
      <c r="B685">
        <v>6.348217</v>
      </c>
      <c r="C685">
        <v>0.64340900000000001</v>
      </c>
      <c r="D685">
        <v>1356</v>
      </c>
      <c r="E685">
        <v>6.4430529999999999</v>
      </c>
      <c r="F685">
        <v>1.268227</v>
      </c>
      <c r="G685">
        <v>183.66120000000001</v>
      </c>
      <c r="H685">
        <v>20</v>
      </c>
      <c r="I685">
        <v>3671</v>
      </c>
      <c r="J685">
        <v>8.7189610000000002</v>
      </c>
      <c r="K685">
        <v>173.21090000000001</v>
      </c>
      <c r="L685">
        <v>17.574629999999999</v>
      </c>
      <c r="M685">
        <v>10.45036</v>
      </c>
      <c r="N685">
        <v>10.60037</v>
      </c>
      <c r="O685">
        <v>10.30035</v>
      </c>
      <c r="P685">
        <v>1.849318</v>
      </c>
      <c r="Q685">
        <v>4.7039999999999998E-2</v>
      </c>
      <c r="R685">
        <v>1.3936090000000001</v>
      </c>
      <c r="S685">
        <v>0.97328700000000001</v>
      </c>
      <c r="T685">
        <v>0.99768100000000004</v>
      </c>
      <c r="U685">
        <v>19.866</v>
      </c>
    </row>
    <row r="686" spans="1:21" x14ac:dyDescent="0.25">
      <c r="A686" t="s">
        <v>32</v>
      </c>
      <c r="B686">
        <v>8.4178329999999999</v>
      </c>
      <c r="C686">
        <v>0.85545700000000002</v>
      </c>
      <c r="D686">
        <v>1314</v>
      </c>
      <c r="E686">
        <v>8.5435879999999997</v>
      </c>
      <c r="F686">
        <v>1.6671119999999999</v>
      </c>
      <c r="G686">
        <v>253.4117</v>
      </c>
      <c r="H686">
        <v>20</v>
      </c>
      <c r="I686">
        <v>5064</v>
      </c>
      <c r="J686">
        <v>12.205120000000001</v>
      </c>
      <c r="K686">
        <v>242.46690000000001</v>
      </c>
      <c r="L686">
        <v>23.15353</v>
      </c>
      <c r="M686">
        <v>10.944839999999999</v>
      </c>
      <c r="N686">
        <v>10.90039</v>
      </c>
      <c r="O686">
        <v>11.000400000000001</v>
      </c>
      <c r="P686">
        <v>2.6184810000000001</v>
      </c>
      <c r="Q686">
        <v>6.2667E-2</v>
      </c>
      <c r="R686">
        <v>1.388096</v>
      </c>
      <c r="S686">
        <v>0.97121800000000003</v>
      </c>
      <c r="T686">
        <v>0.99610100000000001</v>
      </c>
      <c r="U686">
        <v>19.866</v>
      </c>
    </row>
    <row r="687" spans="1:21" x14ac:dyDescent="0.25">
      <c r="A687" t="s">
        <v>33</v>
      </c>
      <c r="B687">
        <v>0.58911100000000005</v>
      </c>
      <c r="C687">
        <v>0.29190100000000002</v>
      </c>
      <c r="D687">
        <v>3120</v>
      </c>
      <c r="E687">
        <v>0.597912</v>
      </c>
      <c r="F687">
        <v>0.116019</v>
      </c>
      <c r="G687">
        <v>28.152609999999999</v>
      </c>
      <c r="H687">
        <v>20</v>
      </c>
      <c r="I687">
        <v>563</v>
      </c>
      <c r="J687">
        <v>0.55127599999999999</v>
      </c>
      <c r="K687">
        <v>10.951639999999999</v>
      </c>
      <c r="L687">
        <v>1.636687</v>
      </c>
      <c r="M687">
        <v>17.200980000000001</v>
      </c>
      <c r="N687">
        <v>0</v>
      </c>
      <c r="O687">
        <v>17.200980000000001</v>
      </c>
      <c r="P687">
        <v>0.16415199999999999</v>
      </c>
      <c r="Q687">
        <v>4.3379999999999998E-3</v>
      </c>
      <c r="R687">
        <v>1.3862920000000001</v>
      </c>
      <c r="S687">
        <v>0.98112600000000005</v>
      </c>
      <c r="T687">
        <v>0.99838099999999996</v>
      </c>
      <c r="U687">
        <v>19.866</v>
      </c>
    </row>
    <row r="688" spans="1:21" x14ac:dyDescent="0.25">
      <c r="A688" t="s">
        <v>34</v>
      </c>
      <c r="B688">
        <v>0.890459</v>
      </c>
      <c r="C688">
        <v>0.290238</v>
      </c>
      <c r="D688">
        <v>2650</v>
      </c>
      <c r="E688">
        <v>0.90376199999999995</v>
      </c>
      <c r="F688">
        <v>0.17131399999999999</v>
      </c>
      <c r="G688">
        <v>39.655189999999997</v>
      </c>
      <c r="H688">
        <v>20</v>
      </c>
      <c r="I688">
        <v>793</v>
      </c>
      <c r="J688">
        <v>0.90122000000000002</v>
      </c>
      <c r="K688">
        <v>17.90363</v>
      </c>
      <c r="L688">
        <v>1.823096</v>
      </c>
      <c r="M688">
        <v>21.751560000000001</v>
      </c>
      <c r="N688">
        <v>22.601690000000001</v>
      </c>
      <c r="O688">
        <v>20.901440000000001</v>
      </c>
      <c r="P688">
        <v>0.254</v>
      </c>
      <c r="Q688">
        <v>6.4850000000000003E-3</v>
      </c>
      <c r="R688">
        <v>1.40323</v>
      </c>
      <c r="S688">
        <v>0.97994700000000001</v>
      </c>
      <c r="T688">
        <v>1.003255</v>
      </c>
      <c r="U688">
        <v>19.866</v>
      </c>
    </row>
    <row r="689" spans="1:6" x14ac:dyDescent="0.25">
      <c r="A689" t="s">
        <v>35</v>
      </c>
      <c r="B689">
        <v>33.775300000000001</v>
      </c>
      <c r="E689">
        <v>34.279870000000003</v>
      </c>
      <c r="F689">
        <v>58.57949</v>
      </c>
    </row>
    <row r="690" spans="1:6" x14ac:dyDescent="0.25">
      <c r="A690" t="s">
        <v>36</v>
      </c>
    </row>
    <row r="691" spans="1:6" x14ac:dyDescent="0.25">
      <c r="A691" t="s">
        <v>37</v>
      </c>
    </row>
    <row r="692" spans="1:6" x14ac:dyDescent="0.25">
      <c r="A692" t="s">
        <v>38</v>
      </c>
    </row>
    <row r="693" spans="1:6" x14ac:dyDescent="0.25">
      <c r="A693" t="s">
        <v>39</v>
      </c>
    </row>
    <row r="694" spans="1:6" x14ac:dyDescent="0.25">
      <c r="A694" t="s">
        <v>40</v>
      </c>
    </row>
    <row r="695" spans="1:6" x14ac:dyDescent="0.25">
      <c r="A695" t="s">
        <v>41</v>
      </c>
      <c r="B695">
        <v>98.528080000000003</v>
      </c>
      <c r="E695">
        <v>100</v>
      </c>
      <c r="F695">
        <v>100</v>
      </c>
    </row>
    <row r="696" spans="1:6" x14ac:dyDescent="0.25">
      <c r="A696" t="s">
        <v>42</v>
      </c>
      <c r="B696" t="s">
        <v>43</v>
      </c>
    </row>
    <row r="697" spans="1:6" x14ac:dyDescent="0.25">
      <c r="A697" t="s">
        <v>44</v>
      </c>
      <c r="B697">
        <v>0.57979400000000003</v>
      </c>
    </row>
    <row r="698" spans="1:6" x14ac:dyDescent="0.25">
      <c r="A698" t="s">
        <v>45</v>
      </c>
      <c r="B698">
        <v>11.378970000000001</v>
      </c>
    </row>
    <row r="699" spans="1:6" x14ac:dyDescent="0.25">
      <c r="A699" t="s">
        <v>46</v>
      </c>
      <c r="B699">
        <v>44.695430000000002</v>
      </c>
    </row>
    <row r="700" spans="1:6" x14ac:dyDescent="0.25">
      <c r="A700" t="s">
        <v>47</v>
      </c>
      <c r="B700">
        <v>0.33890799999999999</v>
      </c>
    </row>
    <row r="701" spans="1:6" x14ac:dyDescent="0.25">
      <c r="A701" t="s">
        <v>48</v>
      </c>
      <c r="B701">
        <v>2.9721829999999998</v>
      </c>
    </row>
    <row r="702" spans="1:6" x14ac:dyDescent="0.25">
      <c r="A702" t="s">
        <v>49</v>
      </c>
      <c r="B702">
        <v>2.95289</v>
      </c>
    </row>
    <row r="703" spans="1:6" x14ac:dyDescent="0.25">
      <c r="A703" t="s">
        <v>50</v>
      </c>
      <c r="B703">
        <v>14.49198</v>
      </c>
    </row>
    <row r="704" spans="1:6" x14ac:dyDescent="0.25">
      <c r="A704" t="s">
        <v>51</v>
      </c>
      <c r="B704">
        <v>0.27215299999999998</v>
      </c>
    </row>
    <row r="705" spans="1:21" x14ac:dyDescent="0.25">
      <c r="A705" t="s">
        <v>52</v>
      </c>
      <c r="B705">
        <v>1.8130040000000001</v>
      </c>
    </row>
    <row r="706" spans="1:21" x14ac:dyDescent="0.25">
      <c r="A706" t="s">
        <v>53</v>
      </c>
      <c r="B706">
        <v>7.4450529999999997</v>
      </c>
    </row>
    <row r="707" spans="1:21" x14ac:dyDescent="0.25">
      <c r="A707" t="s">
        <v>54</v>
      </c>
      <c r="B707">
        <v>9.8596500000000002</v>
      </c>
    </row>
    <row r="708" spans="1:21" x14ac:dyDescent="0.25">
      <c r="A708" t="s">
        <v>55</v>
      </c>
      <c r="B708">
        <v>0.68945100000000004</v>
      </c>
    </row>
    <row r="709" spans="1:21" x14ac:dyDescent="0.25">
      <c r="A709" t="s">
        <v>56</v>
      </c>
      <c r="B709">
        <v>1.038621</v>
      </c>
    </row>
    <row r="710" spans="1:21" x14ac:dyDescent="0.25">
      <c r="A710" t="s">
        <v>57</v>
      </c>
    </row>
    <row r="711" spans="1:21" x14ac:dyDescent="0.25">
      <c r="A711" t="s">
        <v>58</v>
      </c>
    </row>
    <row r="712" spans="1:21" x14ac:dyDescent="0.25">
      <c r="A712" t="s">
        <v>59</v>
      </c>
    </row>
    <row r="713" spans="1:21" x14ac:dyDescent="0.25">
      <c r="A713" t="s">
        <v>60</v>
      </c>
    </row>
    <row r="714" spans="1:21" x14ac:dyDescent="0.25">
      <c r="A714" t="s">
        <v>61</v>
      </c>
    </row>
    <row r="715" spans="1:21" x14ac:dyDescent="0.25">
      <c r="A715" t="s">
        <v>41</v>
      </c>
      <c r="B715">
        <v>98.528109999999998</v>
      </c>
    </row>
    <row r="717" spans="1:21" x14ac:dyDescent="0.25">
      <c r="B717" t="s">
        <v>78</v>
      </c>
    </row>
    <row r="718" spans="1:21" x14ac:dyDescent="0.25">
      <c r="A718" t="s">
        <v>22</v>
      </c>
      <c r="B718">
        <v>0.38788099999999998</v>
      </c>
      <c r="C718">
        <v>3.1802999999999998E-2</v>
      </c>
      <c r="D718">
        <v>190</v>
      </c>
      <c r="E718">
        <v>0.39032600000000001</v>
      </c>
      <c r="F718">
        <v>0.44039299999999998</v>
      </c>
      <c r="G718">
        <v>104.03570000000001</v>
      </c>
      <c r="H718">
        <v>20</v>
      </c>
      <c r="I718">
        <v>2080</v>
      </c>
      <c r="J718">
        <v>4.4987159999999999</v>
      </c>
      <c r="K718">
        <v>89.384990000000002</v>
      </c>
      <c r="L718">
        <v>7.1010669999999996</v>
      </c>
      <c r="M718">
        <v>14.65072</v>
      </c>
      <c r="N718">
        <v>16.200869999999998</v>
      </c>
      <c r="O718">
        <v>13.100569999999999</v>
      </c>
      <c r="P718">
        <v>1.0477E-2</v>
      </c>
      <c r="Q718">
        <v>2.176E-3</v>
      </c>
      <c r="R718">
        <v>0.93338299999999996</v>
      </c>
      <c r="S718">
        <v>1.917996</v>
      </c>
      <c r="T718">
        <v>0.99964399999999998</v>
      </c>
      <c r="U718">
        <v>19.869</v>
      </c>
    </row>
    <row r="719" spans="1:21" x14ac:dyDescent="0.25">
      <c r="A719" t="s">
        <v>23</v>
      </c>
      <c r="B719">
        <v>8.5669459999999997</v>
      </c>
      <c r="C719">
        <v>0.34790599999999999</v>
      </c>
      <c r="D719">
        <v>547</v>
      </c>
      <c r="E719">
        <v>8.6209410000000002</v>
      </c>
      <c r="F719">
        <v>10.283200000000001</v>
      </c>
      <c r="G719">
        <v>1062.3610000000001</v>
      </c>
      <c r="H719">
        <v>20</v>
      </c>
      <c r="I719">
        <v>21173</v>
      </c>
      <c r="J719">
        <v>51.799660000000003</v>
      </c>
      <c r="K719">
        <v>1029.2070000000001</v>
      </c>
      <c r="L719">
        <v>32.043140000000001</v>
      </c>
      <c r="M719">
        <v>33.1541</v>
      </c>
      <c r="N719">
        <v>45.10671</v>
      </c>
      <c r="O719">
        <v>21.20148</v>
      </c>
      <c r="P719">
        <v>0.83720600000000001</v>
      </c>
      <c r="Q719">
        <v>4.1148999999999998E-2</v>
      </c>
      <c r="R719">
        <v>0.95039700000000005</v>
      </c>
      <c r="S719">
        <v>2.1938870000000001</v>
      </c>
      <c r="T719">
        <v>1.0039400000000001</v>
      </c>
      <c r="U719">
        <v>19.869</v>
      </c>
    </row>
    <row r="720" spans="1:21" x14ac:dyDescent="0.25">
      <c r="A720" t="s">
        <v>24</v>
      </c>
      <c r="B720">
        <v>20.823519999999998</v>
      </c>
      <c r="C720">
        <v>0.46527400000000002</v>
      </c>
      <c r="D720">
        <v>308</v>
      </c>
      <c r="E720">
        <v>20.95477</v>
      </c>
      <c r="F720">
        <v>20.460180000000001</v>
      </c>
      <c r="G720">
        <v>7184.3329999999996</v>
      </c>
      <c r="H720">
        <v>20</v>
      </c>
      <c r="I720">
        <v>140359</v>
      </c>
      <c r="J720">
        <v>357.32839999999999</v>
      </c>
      <c r="K720">
        <v>7099.7579999999998</v>
      </c>
      <c r="L720">
        <v>84.946179999999998</v>
      </c>
      <c r="M720">
        <v>84.575119999999998</v>
      </c>
      <c r="N720">
        <v>106.0371</v>
      </c>
      <c r="O720">
        <v>63.113140000000001</v>
      </c>
      <c r="P720">
        <v>1.221266</v>
      </c>
      <c r="Q720">
        <v>0.161715</v>
      </c>
      <c r="R720">
        <v>0.94496400000000003</v>
      </c>
      <c r="S720">
        <v>1.3671990000000001</v>
      </c>
      <c r="T720">
        <v>0.99645600000000001</v>
      </c>
      <c r="U720">
        <v>19.869</v>
      </c>
    </row>
    <row r="721" spans="1:21" x14ac:dyDescent="0.25">
      <c r="A721" t="s">
        <v>25</v>
      </c>
      <c r="B721">
        <v>0.243868</v>
      </c>
      <c r="C721">
        <v>2.1038000000000001E-2</v>
      </c>
      <c r="D721">
        <v>165</v>
      </c>
      <c r="E721">
        <v>0.24540500000000001</v>
      </c>
      <c r="F721">
        <v>0.167905</v>
      </c>
      <c r="G721">
        <v>157.03129999999999</v>
      </c>
      <c r="H721">
        <v>20</v>
      </c>
      <c r="I721">
        <v>3139</v>
      </c>
      <c r="J721">
        <v>5.6658520000000001</v>
      </c>
      <c r="K721">
        <v>112.5748</v>
      </c>
      <c r="L721">
        <v>3.5322439999999999</v>
      </c>
      <c r="M721">
        <v>44.456530000000001</v>
      </c>
      <c r="N721">
        <v>46.207050000000002</v>
      </c>
      <c r="O721">
        <v>42.706020000000002</v>
      </c>
      <c r="P721">
        <v>1.9059E-2</v>
      </c>
      <c r="Q721">
        <v>2.313E-3</v>
      </c>
      <c r="R721">
        <v>0.98863699999999999</v>
      </c>
      <c r="S721">
        <v>1.078613</v>
      </c>
      <c r="T721">
        <v>0.98902900000000005</v>
      </c>
      <c r="U721">
        <v>19.869</v>
      </c>
    </row>
    <row r="722" spans="1:21" x14ac:dyDescent="0.25">
      <c r="A722" t="s">
        <v>26</v>
      </c>
      <c r="B722">
        <v>2.3931800000000001</v>
      </c>
      <c r="C722">
        <v>0.18110399999999999</v>
      </c>
      <c r="D722">
        <v>1364</v>
      </c>
      <c r="E722">
        <v>2.408264</v>
      </c>
      <c r="F722">
        <v>1.010108</v>
      </c>
      <c r="G722">
        <v>176.703</v>
      </c>
      <c r="H722">
        <v>20</v>
      </c>
      <c r="I722">
        <v>3532</v>
      </c>
      <c r="J722">
        <v>6.6810869999999998</v>
      </c>
      <c r="K722">
        <v>132.7465</v>
      </c>
      <c r="L722">
        <v>4.0199559999999996</v>
      </c>
      <c r="M722">
        <v>43.956440000000001</v>
      </c>
      <c r="N722">
        <v>48.507759999999998</v>
      </c>
      <c r="O722">
        <v>39.405119999999997</v>
      </c>
      <c r="P722">
        <v>2.7383000000000001E-2</v>
      </c>
      <c r="Q722">
        <v>2.0537E-2</v>
      </c>
      <c r="R722">
        <v>1.157321</v>
      </c>
      <c r="S722">
        <v>1.006899</v>
      </c>
      <c r="T722">
        <v>1</v>
      </c>
      <c r="U722">
        <v>19.869</v>
      </c>
    </row>
    <row r="723" spans="1:21" x14ac:dyDescent="0.25">
      <c r="A723" t="s">
        <v>27</v>
      </c>
      <c r="B723">
        <v>2.3616250000000001</v>
      </c>
      <c r="C723">
        <v>0.119296</v>
      </c>
      <c r="D723">
        <v>616</v>
      </c>
      <c r="E723">
        <v>2.3765100000000001</v>
      </c>
      <c r="F723">
        <v>1.186248</v>
      </c>
      <c r="G723">
        <v>249.85579999999999</v>
      </c>
      <c r="H723">
        <v>20</v>
      </c>
      <c r="I723">
        <v>4993</v>
      </c>
      <c r="J723">
        <v>11.26144</v>
      </c>
      <c r="K723">
        <v>223.75360000000001</v>
      </c>
      <c r="L723">
        <v>9.5721959999999999</v>
      </c>
      <c r="M723">
        <v>26.102250000000002</v>
      </c>
      <c r="N723">
        <v>25.802199999999999</v>
      </c>
      <c r="O723">
        <v>26.4023</v>
      </c>
      <c r="P723">
        <v>6.6921999999999995E-2</v>
      </c>
      <c r="Q723">
        <v>2.0615000000000001E-2</v>
      </c>
      <c r="R723">
        <v>1.120932</v>
      </c>
      <c r="S723">
        <v>1.023712</v>
      </c>
      <c r="T723">
        <v>0.99886799999999998</v>
      </c>
      <c r="U723">
        <v>19.869</v>
      </c>
    </row>
    <row r="724" spans="1:21" x14ac:dyDescent="0.25">
      <c r="A724" t="s">
        <v>28</v>
      </c>
      <c r="B724">
        <v>13.0282</v>
      </c>
      <c r="C724">
        <v>0.84745599999999999</v>
      </c>
      <c r="D724">
        <v>3069</v>
      </c>
      <c r="E724">
        <v>13.11032</v>
      </c>
      <c r="F724">
        <v>4.1031630000000003</v>
      </c>
      <c r="G724">
        <v>176.20240000000001</v>
      </c>
      <c r="H724">
        <v>20</v>
      </c>
      <c r="I724">
        <v>3522</v>
      </c>
      <c r="J724">
        <v>8.2893919999999994</v>
      </c>
      <c r="K724">
        <v>164.70189999999999</v>
      </c>
      <c r="L724">
        <v>15.321350000000001</v>
      </c>
      <c r="M724">
        <v>11.500450000000001</v>
      </c>
      <c r="N724">
        <v>13.60061</v>
      </c>
      <c r="O724">
        <v>9.4002909999999993</v>
      </c>
      <c r="P724">
        <v>0.19849800000000001</v>
      </c>
      <c r="Q724">
        <v>8.047E-2</v>
      </c>
      <c r="R724">
        <v>1.225384</v>
      </c>
      <c r="S724">
        <v>1.321469</v>
      </c>
      <c r="T724">
        <v>1.0009170000000001</v>
      </c>
      <c r="U724">
        <v>19.869</v>
      </c>
    </row>
    <row r="725" spans="1:21" x14ac:dyDescent="0.25">
      <c r="A725" t="s">
        <v>29</v>
      </c>
      <c r="B725">
        <v>0.20294100000000001</v>
      </c>
      <c r="C725">
        <v>5.5002000000000002E-2</v>
      </c>
      <c r="D725">
        <v>603</v>
      </c>
      <c r="E725">
        <v>0.20422000000000001</v>
      </c>
      <c r="F725">
        <v>4.0779000000000003E-2</v>
      </c>
      <c r="G725">
        <v>129.45529999999999</v>
      </c>
      <c r="H725">
        <v>20</v>
      </c>
      <c r="I725">
        <v>2588</v>
      </c>
      <c r="J725">
        <v>1.8585130000000001</v>
      </c>
      <c r="K725">
        <v>36.9268</v>
      </c>
      <c r="L725">
        <v>1.3990860000000001</v>
      </c>
      <c r="M725">
        <v>92.528469999999999</v>
      </c>
      <c r="N725">
        <v>100.8335</v>
      </c>
      <c r="O725">
        <v>84.223399999999998</v>
      </c>
      <c r="P725">
        <v>4.6340000000000001E-3</v>
      </c>
      <c r="Q725">
        <v>1.508E-3</v>
      </c>
      <c r="R725">
        <v>1.3948229999999999</v>
      </c>
      <c r="S725">
        <v>0.97678699999999996</v>
      </c>
      <c r="T725">
        <v>0.988313</v>
      </c>
      <c r="U725">
        <v>19.869</v>
      </c>
    </row>
    <row r="726" spans="1:21" x14ac:dyDescent="0.25">
      <c r="A726" t="s">
        <v>30</v>
      </c>
      <c r="B726">
        <v>1.374406</v>
      </c>
      <c r="C726">
        <v>0.104946</v>
      </c>
      <c r="D726">
        <v>828</v>
      </c>
      <c r="E726">
        <v>1.3830690000000001</v>
      </c>
      <c r="F726">
        <v>0.67913000000000001</v>
      </c>
      <c r="G726">
        <v>180.7578</v>
      </c>
      <c r="H726">
        <v>20</v>
      </c>
      <c r="I726">
        <v>3613</v>
      </c>
      <c r="J726">
        <v>7.1897440000000001</v>
      </c>
      <c r="K726">
        <v>142.85300000000001</v>
      </c>
      <c r="L726">
        <v>4.7687369999999998</v>
      </c>
      <c r="M726">
        <v>37.904739999999997</v>
      </c>
      <c r="N726">
        <v>0</v>
      </c>
      <c r="O726">
        <v>37.904739999999997</v>
      </c>
      <c r="P726">
        <v>2.6041000000000002E-2</v>
      </c>
      <c r="Q726">
        <v>1.2215999999999999E-2</v>
      </c>
      <c r="R726">
        <v>1.1035950000000001</v>
      </c>
      <c r="S726">
        <v>1.021593</v>
      </c>
      <c r="T726">
        <v>0.99823799999999996</v>
      </c>
      <c r="U726">
        <v>19.869</v>
      </c>
    </row>
    <row r="727" spans="1:21" x14ac:dyDescent="0.25">
      <c r="A727" t="s">
        <v>31</v>
      </c>
      <c r="B727">
        <v>6.1629649999999998</v>
      </c>
      <c r="C727">
        <v>0.62915500000000002</v>
      </c>
      <c r="D727">
        <v>1461</v>
      </c>
      <c r="E727">
        <v>6.2018079999999998</v>
      </c>
      <c r="F727">
        <v>1.224356</v>
      </c>
      <c r="G727">
        <v>180.40729999999999</v>
      </c>
      <c r="H727">
        <v>20</v>
      </c>
      <c r="I727">
        <v>3606</v>
      </c>
      <c r="J727">
        <v>8.4683089999999996</v>
      </c>
      <c r="K727">
        <v>168.2568</v>
      </c>
      <c r="L727">
        <v>14.84774</v>
      </c>
      <c r="M727">
        <v>12.15049</v>
      </c>
      <c r="N727">
        <v>13.100569999999999</v>
      </c>
      <c r="O727">
        <v>11.20041</v>
      </c>
      <c r="P727">
        <v>1.796154</v>
      </c>
      <c r="Q727">
        <v>4.5687999999999999E-2</v>
      </c>
      <c r="R727">
        <v>1.392458</v>
      </c>
      <c r="S727">
        <v>0.97369600000000001</v>
      </c>
      <c r="T727">
        <v>0.99779300000000004</v>
      </c>
      <c r="U727">
        <v>19.869</v>
      </c>
    </row>
    <row r="728" spans="1:21" x14ac:dyDescent="0.25">
      <c r="A728" t="s">
        <v>32</v>
      </c>
      <c r="B728">
        <v>8.5708640000000003</v>
      </c>
      <c r="C728">
        <v>0.87112599999999996</v>
      </c>
      <c r="D728">
        <v>1479</v>
      </c>
      <c r="E728">
        <v>8.6248839999999998</v>
      </c>
      <c r="F728">
        <v>1.687959</v>
      </c>
      <c r="G728">
        <v>260.97449999999998</v>
      </c>
      <c r="H728">
        <v>20</v>
      </c>
      <c r="I728">
        <v>5215</v>
      </c>
      <c r="J728">
        <v>12.435140000000001</v>
      </c>
      <c r="K728">
        <v>247.07390000000001</v>
      </c>
      <c r="L728">
        <v>18.774249999999999</v>
      </c>
      <c r="M728">
        <v>13.90066</v>
      </c>
      <c r="N728">
        <v>16.300879999999999</v>
      </c>
      <c r="O728">
        <v>10.90039</v>
      </c>
      <c r="P728">
        <v>2.6678299999999999</v>
      </c>
      <c r="Q728">
        <v>6.3848000000000002E-2</v>
      </c>
      <c r="R728">
        <v>1.386944</v>
      </c>
      <c r="S728">
        <v>0.971584</v>
      </c>
      <c r="T728">
        <v>0.99609899999999996</v>
      </c>
      <c r="U728">
        <v>19.869</v>
      </c>
    </row>
    <row r="729" spans="1:21" x14ac:dyDescent="0.25">
      <c r="A729" t="s">
        <v>33</v>
      </c>
      <c r="B729">
        <v>0.45147599999999999</v>
      </c>
      <c r="C729">
        <v>0.30567499999999997</v>
      </c>
      <c r="D729">
        <v>3411</v>
      </c>
      <c r="E729">
        <v>0.45432099999999997</v>
      </c>
      <c r="F729">
        <v>8.8416999999999996E-2</v>
      </c>
      <c r="G729">
        <v>29.002780000000001</v>
      </c>
      <c r="H729">
        <v>20</v>
      </c>
      <c r="I729">
        <v>580</v>
      </c>
      <c r="J729">
        <v>0.42283799999999999</v>
      </c>
      <c r="K729">
        <v>8.4013749999999998</v>
      </c>
      <c r="L729">
        <v>1.4078059999999999</v>
      </c>
      <c r="M729">
        <v>20.601400000000002</v>
      </c>
      <c r="N729">
        <v>0</v>
      </c>
      <c r="O729">
        <v>20.601400000000002</v>
      </c>
      <c r="P729">
        <v>0.12590699999999999</v>
      </c>
      <c r="Q729">
        <v>3.3279999999999998E-3</v>
      </c>
      <c r="R729">
        <v>1.385127</v>
      </c>
      <c r="S729">
        <v>0.98113499999999998</v>
      </c>
      <c r="T729">
        <v>0.99838000000000005</v>
      </c>
      <c r="U729">
        <v>19.869</v>
      </c>
    </row>
    <row r="730" spans="1:21" x14ac:dyDescent="0.25">
      <c r="A730" t="s">
        <v>34</v>
      </c>
      <c r="B730">
        <v>0.914412</v>
      </c>
      <c r="C730">
        <v>0.298456</v>
      </c>
      <c r="D730">
        <v>2742</v>
      </c>
      <c r="E730">
        <v>0.92017499999999997</v>
      </c>
      <c r="F730">
        <v>0.17494199999999999</v>
      </c>
      <c r="G730">
        <v>41.755749999999999</v>
      </c>
      <c r="H730">
        <v>20</v>
      </c>
      <c r="I730">
        <v>835</v>
      </c>
      <c r="J730">
        <v>0.92626500000000001</v>
      </c>
      <c r="K730">
        <v>18.403949999999998</v>
      </c>
      <c r="L730">
        <v>1.788117</v>
      </c>
      <c r="M730">
        <v>23.351800000000001</v>
      </c>
      <c r="N730">
        <v>22.80172</v>
      </c>
      <c r="O730">
        <v>23.901890000000002</v>
      </c>
      <c r="P730">
        <v>0.26105899999999999</v>
      </c>
      <c r="Q730">
        <v>6.6649999999999999E-3</v>
      </c>
      <c r="R730">
        <v>1.402045</v>
      </c>
      <c r="S730">
        <v>0.979935</v>
      </c>
      <c r="T730">
        <v>1.003266</v>
      </c>
      <c r="U730">
        <v>19.869</v>
      </c>
    </row>
    <row r="731" spans="1:21" x14ac:dyDescent="0.25">
      <c r="A731" t="s">
        <v>35</v>
      </c>
      <c r="B731">
        <v>33.891379999999998</v>
      </c>
      <c r="E731">
        <v>34.104990000000001</v>
      </c>
      <c r="F731">
        <v>58.453209999999999</v>
      </c>
    </row>
    <row r="732" spans="1:21" x14ac:dyDescent="0.25">
      <c r="A732" t="s">
        <v>36</v>
      </c>
    </row>
    <row r="733" spans="1:21" x14ac:dyDescent="0.25">
      <c r="A733" t="s">
        <v>37</v>
      </c>
    </row>
    <row r="734" spans="1:21" x14ac:dyDescent="0.25">
      <c r="A734" t="s">
        <v>38</v>
      </c>
    </row>
    <row r="735" spans="1:21" x14ac:dyDescent="0.25">
      <c r="A735" t="s">
        <v>39</v>
      </c>
    </row>
    <row r="736" spans="1:21" x14ac:dyDescent="0.25">
      <c r="A736" t="s">
        <v>40</v>
      </c>
    </row>
    <row r="737" spans="1:6" x14ac:dyDescent="0.25">
      <c r="A737" t="s">
        <v>41</v>
      </c>
      <c r="B737">
        <v>99.373670000000004</v>
      </c>
      <c r="E737">
        <v>99.999979999999994</v>
      </c>
      <c r="F737">
        <v>100</v>
      </c>
    </row>
    <row r="738" spans="1:6" x14ac:dyDescent="0.25">
      <c r="A738" t="s">
        <v>42</v>
      </c>
      <c r="B738" t="s">
        <v>43</v>
      </c>
    </row>
    <row r="739" spans="1:6" x14ac:dyDescent="0.25">
      <c r="A739" t="s">
        <v>44</v>
      </c>
      <c r="B739">
        <v>0.64322199999999996</v>
      </c>
    </row>
    <row r="740" spans="1:6" x14ac:dyDescent="0.25">
      <c r="A740" t="s">
        <v>45</v>
      </c>
      <c r="B740">
        <v>11.54806</v>
      </c>
    </row>
    <row r="741" spans="1:6" x14ac:dyDescent="0.25">
      <c r="A741" t="s">
        <v>46</v>
      </c>
      <c r="B741">
        <v>44.549300000000002</v>
      </c>
    </row>
    <row r="742" spans="1:6" x14ac:dyDescent="0.25">
      <c r="A742" t="s">
        <v>47</v>
      </c>
      <c r="B742">
        <v>0.34122000000000002</v>
      </c>
    </row>
    <row r="743" spans="1:6" x14ac:dyDescent="0.25">
      <c r="A743" t="s">
        <v>48</v>
      </c>
      <c r="B743">
        <v>2.9788450000000002</v>
      </c>
    </row>
    <row r="744" spans="1:6" x14ac:dyDescent="0.25">
      <c r="A744" t="s">
        <v>49</v>
      </c>
      <c r="B744">
        <v>3.0494159999999999</v>
      </c>
    </row>
    <row r="745" spans="1:6" x14ac:dyDescent="0.25">
      <c r="A745" t="s">
        <v>50</v>
      </c>
      <c r="B745">
        <v>15.40723</v>
      </c>
    </row>
    <row r="746" spans="1:6" x14ac:dyDescent="0.25">
      <c r="A746" t="s">
        <v>51</v>
      </c>
      <c r="B746">
        <v>0.22658500000000001</v>
      </c>
    </row>
    <row r="747" spans="1:6" x14ac:dyDescent="0.25">
      <c r="A747" t="s">
        <v>52</v>
      </c>
      <c r="B747">
        <v>1.768168</v>
      </c>
    </row>
    <row r="748" spans="1:6" x14ac:dyDescent="0.25">
      <c r="A748" t="s">
        <v>53</v>
      </c>
      <c r="B748">
        <v>7.2277940000000003</v>
      </c>
    </row>
    <row r="749" spans="1:6" x14ac:dyDescent="0.25">
      <c r="A749" t="s">
        <v>54</v>
      </c>
      <c r="B749">
        <v>10.03889</v>
      </c>
    </row>
    <row r="750" spans="1:6" x14ac:dyDescent="0.25">
      <c r="A750" t="s">
        <v>55</v>
      </c>
      <c r="B750">
        <v>0.52837299999999998</v>
      </c>
    </row>
    <row r="751" spans="1:6" x14ac:dyDescent="0.25">
      <c r="A751" t="s">
        <v>56</v>
      </c>
      <c r="B751">
        <v>1.06656</v>
      </c>
    </row>
    <row r="752" spans="1:6" x14ac:dyDescent="0.25">
      <c r="A752" t="s">
        <v>57</v>
      </c>
    </row>
    <row r="753" spans="1:21" x14ac:dyDescent="0.25">
      <c r="A753" t="s">
        <v>58</v>
      </c>
    </row>
    <row r="754" spans="1:21" x14ac:dyDescent="0.25">
      <c r="A754" t="s">
        <v>59</v>
      </c>
    </row>
    <row r="755" spans="1:21" x14ac:dyDescent="0.25">
      <c r="A755" t="s">
        <v>60</v>
      </c>
    </row>
    <row r="756" spans="1:21" x14ac:dyDescent="0.25">
      <c r="A756" t="s">
        <v>61</v>
      </c>
    </row>
    <row r="757" spans="1:21" x14ac:dyDescent="0.25">
      <c r="A757" t="s">
        <v>41</v>
      </c>
      <c r="B757">
        <v>99.373660000000001</v>
      </c>
    </row>
    <row r="759" spans="1:21" x14ac:dyDescent="0.25">
      <c r="B759" t="s">
        <v>79</v>
      </c>
    </row>
    <row r="760" spans="1:21" x14ac:dyDescent="0.25">
      <c r="A760" t="s">
        <v>22</v>
      </c>
      <c r="B760">
        <v>0.38693100000000002</v>
      </c>
      <c r="C760">
        <v>3.0710999999999999E-2</v>
      </c>
      <c r="D760">
        <v>183</v>
      </c>
      <c r="E760">
        <v>0.38772899999999999</v>
      </c>
      <c r="F760">
        <v>0.43596299999999999</v>
      </c>
      <c r="G760">
        <v>110.6404</v>
      </c>
      <c r="H760">
        <v>20</v>
      </c>
      <c r="I760">
        <v>2212</v>
      </c>
      <c r="J760">
        <v>4.4811129999999997</v>
      </c>
      <c r="K760">
        <v>95.189589999999995</v>
      </c>
      <c r="L760">
        <v>7.160825</v>
      </c>
      <c r="M760">
        <v>15.45079</v>
      </c>
      <c r="N760">
        <v>15.30077</v>
      </c>
      <c r="O760">
        <v>15.6008</v>
      </c>
      <c r="P760">
        <v>1.0436000000000001E-2</v>
      </c>
      <c r="Q760">
        <v>2.1679999999999998E-3</v>
      </c>
      <c r="R760">
        <v>0.93428500000000003</v>
      </c>
      <c r="S760">
        <v>1.9189449999999999</v>
      </c>
      <c r="T760">
        <v>0.99965999999999999</v>
      </c>
      <c r="U760">
        <v>21.2424</v>
      </c>
    </row>
    <row r="761" spans="1:21" x14ac:dyDescent="0.25">
      <c r="A761" t="s">
        <v>23</v>
      </c>
      <c r="B761">
        <v>8.5842639999999992</v>
      </c>
      <c r="C761">
        <v>0.34537000000000001</v>
      </c>
      <c r="D761">
        <v>526</v>
      </c>
      <c r="E761">
        <v>8.6019559999999995</v>
      </c>
      <c r="F761">
        <v>10.225390000000001</v>
      </c>
      <c r="G761">
        <v>1135.287</v>
      </c>
      <c r="H761">
        <v>20</v>
      </c>
      <c r="I761">
        <v>22621</v>
      </c>
      <c r="J761">
        <v>51.801259999999999</v>
      </c>
      <c r="K761">
        <v>1100.383</v>
      </c>
      <c r="L761">
        <v>32.525620000000004</v>
      </c>
      <c r="M761">
        <v>34.904409999999999</v>
      </c>
      <c r="N761">
        <v>45.806919999999998</v>
      </c>
      <c r="O761">
        <v>24.001899999999999</v>
      </c>
      <c r="P761">
        <v>0.83723199999999998</v>
      </c>
      <c r="Q761">
        <v>4.1149999999999999E-2</v>
      </c>
      <c r="R761">
        <v>0.95131200000000005</v>
      </c>
      <c r="S761">
        <v>2.1965810000000001</v>
      </c>
      <c r="T761">
        <v>1.003949</v>
      </c>
      <c r="U761">
        <v>21.2424</v>
      </c>
    </row>
    <row r="762" spans="1:21" x14ac:dyDescent="0.25">
      <c r="A762" t="s">
        <v>24</v>
      </c>
      <c r="B762">
        <v>21.117609999999999</v>
      </c>
      <c r="C762">
        <v>0.46947800000000001</v>
      </c>
      <c r="D762">
        <v>296</v>
      </c>
      <c r="E762">
        <v>21.16113</v>
      </c>
      <c r="F762">
        <v>20.590859999999999</v>
      </c>
      <c r="G762">
        <v>7776.1540000000005</v>
      </c>
      <c r="H762">
        <v>20</v>
      </c>
      <c r="I762">
        <v>151632</v>
      </c>
      <c r="J762">
        <v>361.87650000000002</v>
      </c>
      <c r="K762">
        <v>7687.125</v>
      </c>
      <c r="L762">
        <v>87.344660000000005</v>
      </c>
      <c r="M762">
        <v>89.028379999999999</v>
      </c>
      <c r="N762">
        <v>115.0437</v>
      </c>
      <c r="O762">
        <v>63.013100000000001</v>
      </c>
      <c r="P762">
        <v>1.2368110000000001</v>
      </c>
      <c r="Q762">
        <v>0.163773</v>
      </c>
      <c r="R762">
        <v>0.94588399999999995</v>
      </c>
      <c r="S762">
        <v>1.3679209999999999</v>
      </c>
      <c r="T762">
        <v>0.99657799999999996</v>
      </c>
      <c r="U762">
        <v>21.2424</v>
      </c>
    </row>
    <row r="763" spans="1:21" x14ac:dyDescent="0.25">
      <c r="A763" t="s">
        <v>25</v>
      </c>
      <c r="B763">
        <v>0.26134600000000002</v>
      </c>
      <c r="C763">
        <v>2.0348999999999999E-2</v>
      </c>
      <c r="D763">
        <v>150</v>
      </c>
      <c r="E763">
        <v>0.26188499999999998</v>
      </c>
      <c r="F763">
        <v>0.178566</v>
      </c>
      <c r="G763">
        <v>171.14660000000001</v>
      </c>
      <c r="H763">
        <v>20</v>
      </c>
      <c r="I763">
        <v>3421</v>
      </c>
      <c r="J763">
        <v>6.0699709999999998</v>
      </c>
      <c r="K763">
        <v>128.94069999999999</v>
      </c>
      <c r="L763">
        <v>4.0550420000000003</v>
      </c>
      <c r="M763">
        <v>42.205880000000001</v>
      </c>
      <c r="N763">
        <v>43.206159999999997</v>
      </c>
      <c r="O763">
        <v>41.205599999999997</v>
      </c>
      <c r="P763">
        <v>2.0419E-2</v>
      </c>
      <c r="Q763">
        <v>2.4780000000000002E-3</v>
      </c>
      <c r="R763">
        <v>0.989649</v>
      </c>
      <c r="S763">
        <v>1.0779510000000001</v>
      </c>
      <c r="T763">
        <v>0.98894199999999999</v>
      </c>
      <c r="U763">
        <v>21.2424</v>
      </c>
    </row>
    <row r="764" spans="1:21" x14ac:dyDescent="0.25">
      <c r="A764" t="s">
        <v>26</v>
      </c>
      <c r="B764">
        <v>2.382358</v>
      </c>
      <c r="C764">
        <v>0.17733699999999999</v>
      </c>
      <c r="D764">
        <v>1362</v>
      </c>
      <c r="E764">
        <v>2.3872689999999999</v>
      </c>
      <c r="F764">
        <v>0.99787099999999995</v>
      </c>
      <c r="G764">
        <v>191.12049999999999</v>
      </c>
      <c r="H764">
        <v>20</v>
      </c>
      <c r="I764">
        <v>3820</v>
      </c>
      <c r="J764">
        <v>6.6429510000000001</v>
      </c>
      <c r="K764">
        <v>141.1122</v>
      </c>
      <c r="L764">
        <v>3.8217789999999998</v>
      </c>
      <c r="M764">
        <v>50.008249999999997</v>
      </c>
      <c r="N764">
        <v>49.808190000000003</v>
      </c>
      <c r="O764">
        <v>50.208320000000001</v>
      </c>
      <c r="P764">
        <v>2.7226E-2</v>
      </c>
      <c r="Q764">
        <v>2.0419E-2</v>
      </c>
      <c r="R764">
        <v>1.158704</v>
      </c>
      <c r="S764">
        <v>1.006912</v>
      </c>
      <c r="T764">
        <v>1</v>
      </c>
      <c r="U764">
        <v>21.2424</v>
      </c>
    </row>
    <row r="765" spans="1:21" x14ac:dyDescent="0.25">
      <c r="A765" t="s">
        <v>27</v>
      </c>
      <c r="B765">
        <v>2.3561860000000001</v>
      </c>
      <c r="C765">
        <v>0.115215</v>
      </c>
      <c r="D765">
        <v>590</v>
      </c>
      <c r="E765">
        <v>2.3610419999999999</v>
      </c>
      <c r="F765">
        <v>1.174488</v>
      </c>
      <c r="G765">
        <v>265.83300000000003</v>
      </c>
      <c r="H765">
        <v>20</v>
      </c>
      <c r="I765">
        <v>5312</v>
      </c>
      <c r="J765">
        <v>11.22663</v>
      </c>
      <c r="K765">
        <v>238.48050000000001</v>
      </c>
      <c r="L765">
        <v>9.7187909999999995</v>
      </c>
      <c r="M765">
        <v>27.35248</v>
      </c>
      <c r="N765">
        <v>25.602160000000001</v>
      </c>
      <c r="O765">
        <v>29.102789999999999</v>
      </c>
      <c r="P765">
        <v>6.6714999999999997E-2</v>
      </c>
      <c r="Q765">
        <v>2.0551E-2</v>
      </c>
      <c r="R765">
        <v>1.1221589999999999</v>
      </c>
      <c r="S765">
        <v>1.023415</v>
      </c>
      <c r="T765">
        <v>0.99886699999999995</v>
      </c>
      <c r="U765">
        <v>21.2424</v>
      </c>
    </row>
    <row r="766" spans="1:21" x14ac:dyDescent="0.25">
      <c r="A766" t="s">
        <v>28</v>
      </c>
      <c r="B766">
        <v>12.61872</v>
      </c>
      <c r="C766">
        <v>0.814581</v>
      </c>
      <c r="D766">
        <v>3059</v>
      </c>
      <c r="E766">
        <v>12.644729999999999</v>
      </c>
      <c r="F766">
        <v>3.943886</v>
      </c>
      <c r="G766">
        <v>183.11060000000001</v>
      </c>
      <c r="H766">
        <v>20</v>
      </c>
      <c r="I766">
        <v>3660</v>
      </c>
      <c r="J766">
        <v>8.0080410000000004</v>
      </c>
      <c r="K766">
        <v>170.11</v>
      </c>
      <c r="L766">
        <v>14.084809999999999</v>
      </c>
      <c r="M766">
        <v>13.00057</v>
      </c>
      <c r="N766">
        <v>14.80072</v>
      </c>
      <c r="O766">
        <v>11.20041</v>
      </c>
      <c r="P766">
        <v>0.19176099999999999</v>
      </c>
      <c r="Q766">
        <v>7.7738000000000002E-2</v>
      </c>
      <c r="R766">
        <v>1.22658</v>
      </c>
      <c r="S766">
        <v>1.3239350000000001</v>
      </c>
      <c r="T766">
        <v>1.0009140000000001</v>
      </c>
      <c r="U766">
        <v>21.2424</v>
      </c>
    </row>
    <row r="767" spans="1:21" x14ac:dyDescent="0.25">
      <c r="A767" t="s">
        <v>29</v>
      </c>
      <c r="B767">
        <v>0.22444600000000001</v>
      </c>
      <c r="C767">
        <v>5.3770999999999999E-2</v>
      </c>
      <c r="D767">
        <v>584</v>
      </c>
      <c r="E767">
        <v>0.224908</v>
      </c>
      <c r="F767">
        <v>4.4756999999999998E-2</v>
      </c>
      <c r="G767">
        <v>142.81729999999999</v>
      </c>
      <c r="H767">
        <v>20</v>
      </c>
      <c r="I767">
        <v>2855</v>
      </c>
      <c r="J767">
        <v>2.0541269999999998</v>
      </c>
      <c r="K767">
        <v>43.634569999999997</v>
      </c>
      <c r="L767">
        <v>1.4399409999999999</v>
      </c>
      <c r="M767">
        <v>99.182699999999997</v>
      </c>
      <c r="N767">
        <v>107.9384</v>
      </c>
      <c r="O767">
        <v>90.42698</v>
      </c>
      <c r="P767">
        <v>5.1219999999999998E-3</v>
      </c>
      <c r="Q767">
        <v>1.6659999999999999E-3</v>
      </c>
      <c r="R767">
        <v>1.396296</v>
      </c>
      <c r="S767">
        <v>0.97645400000000004</v>
      </c>
      <c r="T767">
        <v>0.98824800000000002</v>
      </c>
      <c r="U767">
        <v>21.2424</v>
      </c>
    </row>
    <row r="768" spans="1:21" x14ac:dyDescent="0.25">
      <c r="A768" t="s">
        <v>30</v>
      </c>
      <c r="B768">
        <v>1.418075</v>
      </c>
      <c r="C768">
        <v>0.101558</v>
      </c>
      <c r="D768">
        <v>781</v>
      </c>
      <c r="E768">
        <v>1.420998</v>
      </c>
      <c r="F768">
        <v>0.69536299999999995</v>
      </c>
      <c r="G768">
        <v>195.92660000000001</v>
      </c>
      <c r="H768">
        <v>20</v>
      </c>
      <c r="I768">
        <v>3916</v>
      </c>
      <c r="J768">
        <v>7.41073</v>
      </c>
      <c r="K768">
        <v>157.42169999999999</v>
      </c>
      <c r="L768">
        <v>5.0883560000000001</v>
      </c>
      <c r="M768">
        <v>38.504890000000003</v>
      </c>
      <c r="N768">
        <v>0</v>
      </c>
      <c r="O768">
        <v>38.504890000000003</v>
      </c>
      <c r="P768">
        <v>2.6841E-2</v>
      </c>
      <c r="Q768">
        <v>1.2591E-2</v>
      </c>
      <c r="R768">
        <v>1.1048210000000001</v>
      </c>
      <c r="S768">
        <v>1.021474</v>
      </c>
      <c r="T768">
        <v>0.998255</v>
      </c>
      <c r="U768">
        <v>21.2424</v>
      </c>
    </row>
    <row r="769" spans="1:21" x14ac:dyDescent="0.25">
      <c r="A769" t="s">
        <v>31</v>
      </c>
      <c r="B769">
        <v>6.2369219999999999</v>
      </c>
      <c r="C769">
        <v>0.62832399999999999</v>
      </c>
      <c r="D769">
        <v>1336</v>
      </c>
      <c r="E769">
        <v>6.2497769999999999</v>
      </c>
      <c r="F769">
        <v>1.2295970000000001</v>
      </c>
      <c r="G769">
        <v>193.5736</v>
      </c>
      <c r="H769">
        <v>20</v>
      </c>
      <c r="I769">
        <v>3869</v>
      </c>
      <c r="J769">
        <v>8.5665049999999994</v>
      </c>
      <c r="K769">
        <v>181.97309999999999</v>
      </c>
      <c r="L769">
        <v>16.686730000000001</v>
      </c>
      <c r="M769">
        <v>11.60045</v>
      </c>
      <c r="N769">
        <v>13.100569999999999</v>
      </c>
      <c r="O769">
        <v>10.100339999999999</v>
      </c>
      <c r="P769">
        <v>1.8169820000000001</v>
      </c>
      <c r="Q769">
        <v>4.6217000000000001E-2</v>
      </c>
      <c r="R769">
        <v>1.3939379999999999</v>
      </c>
      <c r="S769">
        <v>0.97339900000000001</v>
      </c>
      <c r="T769">
        <v>0.99750700000000003</v>
      </c>
      <c r="U769">
        <v>21.2424</v>
      </c>
    </row>
    <row r="770" spans="1:21" x14ac:dyDescent="0.25">
      <c r="A770" t="s">
        <v>32</v>
      </c>
      <c r="B770">
        <v>8.3447030000000009</v>
      </c>
      <c r="C770">
        <v>0.843692</v>
      </c>
      <c r="D770">
        <v>1301</v>
      </c>
      <c r="E770">
        <v>8.3619009999999996</v>
      </c>
      <c r="F770">
        <v>1.6308830000000001</v>
      </c>
      <c r="G770">
        <v>269.28910000000002</v>
      </c>
      <c r="H770">
        <v>20</v>
      </c>
      <c r="I770">
        <v>5381</v>
      </c>
      <c r="J770">
        <v>12.09895</v>
      </c>
      <c r="K770">
        <v>257.01080000000002</v>
      </c>
      <c r="L770">
        <v>21.93216</v>
      </c>
      <c r="M770">
        <v>12.278280000000001</v>
      </c>
      <c r="N770">
        <v>12.50052</v>
      </c>
      <c r="O770">
        <v>12.00047</v>
      </c>
      <c r="P770">
        <v>2.595704</v>
      </c>
      <c r="Q770">
        <v>6.2121999999999997E-2</v>
      </c>
      <c r="R770">
        <v>1.388428</v>
      </c>
      <c r="S770">
        <v>0.97131800000000001</v>
      </c>
      <c r="T770">
        <v>0.99606899999999998</v>
      </c>
      <c r="U770">
        <v>21.2424</v>
      </c>
    </row>
    <row r="771" spans="1:21" x14ac:dyDescent="0.25">
      <c r="A771" t="s">
        <v>33</v>
      </c>
      <c r="B771">
        <v>0.59126199999999995</v>
      </c>
      <c r="C771">
        <v>0.28353099999999998</v>
      </c>
      <c r="D771">
        <v>3026</v>
      </c>
      <c r="E771">
        <v>0.59248000000000001</v>
      </c>
      <c r="F771">
        <v>0.11491</v>
      </c>
      <c r="G771">
        <v>30.253019999999999</v>
      </c>
      <c r="H771">
        <v>20</v>
      </c>
      <c r="I771">
        <v>605</v>
      </c>
      <c r="J771">
        <v>0.55322800000000005</v>
      </c>
      <c r="K771">
        <v>11.75189</v>
      </c>
      <c r="L771">
        <v>1.6351990000000001</v>
      </c>
      <c r="M771">
        <v>18.50113</v>
      </c>
      <c r="N771">
        <v>0</v>
      </c>
      <c r="O771">
        <v>18.50113</v>
      </c>
      <c r="P771">
        <v>0.16473299999999999</v>
      </c>
      <c r="Q771">
        <v>4.3540000000000002E-3</v>
      </c>
      <c r="R771">
        <v>1.386638</v>
      </c>
      <c r="S771">
        <v>0.98100500000000002</v>
      </c>
      <c r="T771">
        <v>0.99838300000000002</v>
      </c>
      <c r="U771">
        <v>21.2424</v>
      </c>
    </row>
    <row r="772" spans="1:21" x14ac:dyDescent="0.25">
      <c r="A772" t="s">
        <v>34</v>
      </c>
      <c r="B772">
        <v>1.0725070000000001</v>
      </c>
      <c r="C772">
        <v>0.30080699999999999</v>
      </c>
      <c r="D772">
        <v>2554</v>
      </c>
      <c r="E772">
        <v>1.0747169999999999</v>
      </c>
      <c r="F772">
        <v>0.203623</v>
      </c>
      <c r="G772">
        <v>46.157029999999999</v>
      </c>
      <c r="H772">
        <v>20</v>
      </c>
      <c r="I772">
        <v>923</v>
      </c>
      <c r="J772">
        <v>1.085342</v>
      </c>
      <c r="K772">
        <v>23.05527</v>
      </c>
      <c r="L772">
        <v>1.997987</v>
      </c>
      <c r="M772">
        <v>23.101759999999999</v>
      </c>
      <c r="N772">
        <v>22.501670000000001</v>
      </c>
      <c r="O772">
        <v>23.70185</v>
      </c>
      <c r="P772">
        <v>0.30589300000000003</v>
      </c>
      <c r="Q772">
        <v>7.8100000000000001E-3</v>
      </c>
      <c r="R772">
        <v>1.403586</v>
      </c>
      <c r="S772">
        <v>0.97982800000000003</v>
      </c>
      <c r="T772">
        <v>1.003269</v>
      </c>
      <c r="U772">
        <v>21.2424</v>
      </c>
    </row>
    <row r="773" spans="1:21" x14ac:dyDescent="0.25">
      <c r="A773" t="s">
        <v>35</v>
      </c>
      <c r="B773">
        <v>34.198990000000002</v>
      </c>
      <c r="E773">
        <v>34.269480000000001</v>
      </c>
      <c r="F773">
        <v>58.533839999999998</v>
      </c>
    </row>
    <row r="774" spans="1:21" x14ac:dyDescent="0.25">
      <c r="A774" t="s">
        <v>36</v>
      </c>
    </row>
    <row r="775" spans="1:21" x14ac:dyDescent="0.25">
      <c r="A775" t="s">
        <v>37</v>
      </c>
    </row>
    <row r="776" spans="1:21" x14ac:dyDescent="0.25">
      <c r="A776" t="s">
        <v>38</v>
      </c>
    </row>
    <row r="777" spans="1:21" x14ac:dyDescent="0.25">
      <c r="A777" t="s">
        <v>39</v>
      </c>
    </row>
    <row r="778" spans="1:21" x14ac:dyDescent="0.25">
      <c r="A778" t="s">
        <v>40</v>
      </c>
    </row>
    <row r="779" spans="1:21" x14ac:dyDescent="0.25">
      <c r="A779" t="s">
        <v>41</v>
      </c>
      <c r="B779">
        <v>99.794319999999999</v>
      </c>
      <c r="E779">
        <v>100</v>
      </c>
      <c r="F779">
        <v>99.999989999999997</v>
      </c>
    </row>
    <row r="780" spans="1:21" x14ac:dyDescent="0.25">
      <c r="A780" t="s">
        <v>42</v>
      </c>
      <c r="B780" t="s">
        <v>43</v>
      </c>
    </row>
    <row r="781" spans="1:21" x14ac:dyDescent="0.25">
      <c r="A781" t="s">
        <v>44</v>
      </c>
      <c r="B781">
        <v>0.64164699999999997</v>
      </c>
    </row>
    <row r="782" spans="1:21" x14ac:dyDescent="0.25">
      <c r="A782" t="s">
        <v>45</v>
      </c>
      <c r="B782">
        <v>11.57141</v>
      </c>
    </row>
    <row r="783" spans="1:21" x14ac:dyDescent="0.25">
      <c r="A783" t="s">
        <v>46</v>
      </c>
      <c r="B783">
        <v>45.178449999999998</v>
      </c>
    </row>
    <row r="784" spans="1:21" x14ac:dyDescent="0.25">
      <c r="A784" t="s">
        <v>47</v>
      </c>
      <c r="B784">
        <v>0.36567499999999997</v>
      </c>
    </row>
    <row r="785" spans="1:2" x14ac:dyDescent="0.25">
      <c r="A785" t="s">
        <v>48</v>
      </c>
      <c r="B785">
        <v>2.9653740000000002</v>
      </c>
    </row>
    <row r="786" spans="1:2" x14ac:dyDescent="0.25">
      <c r="A786" t="s">
        <v>49</v>
      </c>
      <c r="B786">
        <v>3.042392</v>
      </c>
    </row>
    <row r="787" spans="1:2" x14ac:dyDescent="0.25">
      <c r="A787" t="s">
        <v>50</v>
      </c>
      <c r="B787">
        <v>14.922980000000001</v>
      </c>
    </row>
    <row r="788" spans="1:2" x14ac:dyDescent="0.25">
      <c r="A788" t="s">
        <v>51</v>
      </c>
      <c r="B788">
        <v>0.25059500000000001</v>
      </c>
    </row>
    <row r="789" spans="1:2" x14ac:dyDescent="0.25">
      <c r="A789" t="s">
        <v>52</v>
      </c>
      <c r="B789">
        <v>1.8243469999999999</v>
      </c>
    </row>
    <row r="790" spans="1:2" x14ac:dyDescent="0.25">
      <c r="A790" t="s">
        <v>53</v>
      </c>
      <c r="B790">
        <v>7.3145290000000003</v>
      </c>
    </row>
    <row r="791" spans="1:2" x14ac:dyDescent="0.25">
      <c r="A791" t="s">
        <v>54</v>
      </c>
      <c r="B791">
        <v>9.7739930000000008</v>
      </c>
    </row>
    <row r="792" spans="1:2" x14ac:dyDescent="0.25">
      <c r="A792" t="s">
        <v>55</v>
      </c>
      <c r="B792">
        <v>0.69196800000000003</v>
      </c>
    </row>
    <row r="793" spans="1:2" x14ac:dyDescent="0.25">
      <c r="A793" t="s">
        <v>56</v>
      </c>
      <c r="B793">
        <v>1.2509600000000001</v>
      </c>
    </row>
    <row r="794" spans="1:2" x14ac:dyDescent="0.25">
      <c r="A794" t="s">
        <v>57</v>
      </c>
    </row>
    <row r="795" spans="1:2" x14ac:dyDescent="0.25">
      <c r="A795" t="s">
        <v>58</v>
      </c>
    </row>
    <row r="796" spans="1:2" x14ac:dyDescent="0.25">
      <c r="A796" t="s">
        <v>59</v>
      </c>
    </row>
    <row r="797" spans="1:2" x14ac:dyDescent="0.25">
      <c r="A797" t="s">
        <v>60</v>
      </c>
    </row>
    <row r="798" spans="1:2" x14ac:dyDescent="0.25">
      <c r="A798" t="s">
        <v>61</v>
      </c>
    </row>
    <row r="799" spans="1:2" x14ac:dyDescent="0.25">
      <c r="A799" t="s">
        <v>41</v>
      </c>
      <c r="B799">
        <v>99.794319999999999</v>
      </c>
    </row>
    <row r="801" spans="1:21" x14ac:dyDescent="0.25">
      <c r="B801" t="s">
        <v>80</v>
      </c>
    </row>
    <row r="802" spans="1:21" x14ac:dyDescent="0.25">
      <c r="A802" t="s">
        <v>22</v>
      </c>
      <c r="B802">
        <v>0.366089</v>
      </c>
      <c r="C802">
        <v>3.0313E-2</v>
      </c>
      <c r="D802">
        <v>189</v>
      </c>
      <c r="E802">
        <v>0.36962800000000001</v>
      </c>
      <c r="F802">
        <v>0.41614800000000002</v>
      </c>
      <c r="G802">
        <v>107.0878</v>
      </c>
      <c r="H802">
        <v>20</v>
      </c>
      <c r="I802">
        <v>2141</v>
      </c>
      <c r="J802">
        <v>4.238899</v>
      </c>
      <c r="K802">
        <v>90.386899999999997</v>
      </c>
      <c r="L802">
        <v>6.4120889999999999</v>
      </c>
      <c r="M802">
        <v>16.70093</v>
      </c>
      <c r="N802">
        <v>18.201090000000001</v>
      </c>
      <c r="O802">
        <v>15.200760000000001</v>
      </c>
      <c r="P802">
        <v>9.8720000000000006E-3</v>
      </c>
      <c r="Q802">
        <v>2.0500000000000002E-3</v>
      </c>
      <c r="R802">
        <v>0.93396699999999999</v>
      </c>
      <c r="S802">
        <v>1.91995</v>
      </c>
      <c r="T802">
        <v>0.99965999999999999</v>
      </c>
      <c r="U802">
        <v>21.3232</v>
      </c>
    </row>
    <row r="803" spans="1:21" x14ac:dyDescent="0.25">
      <c r="A803" t="s">
        <v>23</v>
      </c>
      <c r="B803">
        <v>8.4234930000000006</v>
      </c>
      <c r="C803">
        <v>0.33976000000000001</v>
      </c>
      <c r="D803">
        <v>529</v>
      </c>
      <c r="E803">
        <v>8.5049349999999997</v>
      </c>
      <c r="F803">
        <v>10.12311</v>
      </c>
      <c r="G803">
        <v>1117.7070000000001</v>
      </c>
      <c r="H803">
        <v>20</v>
      </c>
      <c r="I803">
        <v>22272</v>
      </c>
      <c r="J803">
        <v>50.752360000000003</v>
      </c>
      <c r="K803">
        <v>1082.203</v>
      </c>
      <c r="L803">
        <v>31.480640000000001</v>
      </c>
      <c r="M803">
        <v>35.504600000000003</v>
      </c>
      <c r="N803">
        <v>47.007289999999998</v>
      </c>
      <c r="O803">
        <v>24.001899999999999</v>
      </c>
      <c r="P803">
        <v>0.82027899999999998</v>
      </c>
      <c r="Q803">
        <v>4.0316999999999999E-2</v>
      </c>
      <c r="R803">
        <v>0.95099</v>
      </c>
      <c r="S803">
        <v>2.199929</v>
      </c>
      <c r="T803">
        <v>1.003952</v>
      </c>
      <c r="U803">
        <v>21.3232</v>
      </c>
    </row>
    <row r="804" spans="1:21" x14ac:dyDescent="0.25">
      <c r="A804" t="s">
        <v>24</v>
      </c>
      <c r="B804">
        <v>20.968859999999999</v>
      </c>
      <c r="C804">
        <v>0.46625299999999997</v>
      </c>
      <c r="D804">
        <v>289</v>
      </c>
      <c r="E804">
        <v>21.171600000000002</v>
      </c>
      <c r="F804">
        <v>20.62763</v>
      </c>
      <c r="G804">
        <v>7743.7039999999997</v>
      </c>
      <c r="H804">
        <v>20</v>
      </c>
      <c r="I804">
        <v>151015</v>
      </c>
      <c r="J804">
        <v>359.15469999999999</v>
      </c>
      <c r="K804">
        <v>7658.3280000000004</v>
      </c>
      <c r="L804">
        <v>90.701769999999996</v>
      </c>
      <c r="M804">
        <v>85.375429999999994</v>
      </c>
      <c r="N804">
        <v>105.937</v>
      </c>
      <c r="O804">
        <v>64.813860000000005</v>
      </c>
      <c r="P804">
        <v>1.227508</v>
      </c>
      <c r="Q804">
        <v>0.16254199999999999</v>
      </c>
      <c r="R804">
        <v>0.94555699999999998</v>
      </c>
      <c r="S804">
        <v>1.36843</v>
      </c>
      <c r="T804">
        <v>0.99657600000000002</v>
      </c>
      <c r="U804">
        <v>21.3232</v>
      </c>
    </row>
    <row r="805" spans="1:21" x14ac:dyDescent="0.25">
      <c r="A805" t="s">
        <v>25</v>
      </c>
      <c r="B805">
        <v>0.233317</v>
      </c>
      <c r="C805">
        <v>2.0004999999999998E-2</v>
      </c>
      <c r="D805">
        <v>158</v>
      </c>
      <c r="E805">
        <v>0.235572</v>
      </c>
      <c r="F805">
        <v>0.160833</v>
      </c>
      <c r="G805">
        <v>162.63720000000001</v>
      </c>
      <c r="H805">
        <v>20</v>
      </c>
      <c r="I805">
        <v>3251</v>
      </c>
      <c r="J805">
        <v>5.4203840000000003</v>
      </c>
      <c r="K805">
        <v>115.57989999999999</v>
      </c>
      <c r="L805">
        <v>3.456153</v>
      </c>
      <c r="M805">
        <v>47.057299999999998</v>
      </c>
      <c r="N805">
        <v>47.107320000000001</v>
      </c>
      <c r="O805">
        <v>47.007289999999998</v>
      </c>
      <c r="P805">
        <v>1.8234E-2</v>
      </c>
      <c r="Q805">
        <v>2.2130000000000001E-3</v>
      </c>
      <c r="R805">
        <v>0.98927600000000004</v>
      </c>
      <c r="S805">
        <v>1.078112</v>
      </c>
      <c r="T805">
        <v>0.98890900000000004</v>
      </c>
      <c r="U805">
        <v>21.3232</v>
      </c>
    </row>
    <row r="806" spans="1:21" x14ac:dyDescent="0.25">
      <c r="A806" t="s">
        <v>26</v>
      </c>
      <c r="B806">
        <v>2.401853</v>
      </c>
      <c r="C806">
        <v>0.17808499999999999</v>
      </c>
      <c r="D806">
        <v>1372</v>
      </c>
      <c r="E806">
        <v>2.4250759999999998</v>
      </c>
      <c r="F806">
        <v>1.0149820000000001</v>
      </c>
      <c r="G806">
        <v>194.02420000000001</v>
      </c>
      <c r="H806">
        <v>20</v>
      </c>
      <c r="I806">
        <v>3878</v>
      </c>
      <c r="J806">
        <v>6.7000019999999996</v>
      </c>
      <c r="K806">
        <v>142.8655</v>
      </c>
      <c r="L806">
        <v>3.7925960000000001</v>
      </c>
      <c r="M806">
        <v>51.158670000000001</v>
      </c>
      <c r="N806">
        <v>54.409770000000002</v>
      </c>
      <c r="O806">
        <v>47.90757</v>
      </c>
      <c r="P806">
        <v>2.7459999999999998E-2</v>
      </c>
      <c r="Q806">
        <v>2.0594999999999999E-2</v>
      </c>
      <c r="R806">
        <v>1.1581520000000001</v>
      </c>
      <c r="S806">
        <v>1.006961</v>
      </c>
      <c r="T806">
        <v>1</v>
      </c>
      <c r="U806">
        <v>21.3232</v>
      </c>
    </row>
    <row r="807" spans="1:21" x14ac:dyDescent="0.25">
      <c r="A807" t="s">
        <v>27</v>
      </c>
      <c r="B807">
        <v>2.3105090000000001</v>
      </c>
      <c r="C807">
        <v>0.11469600000000001</v>
      </c>
      <c r="D807">
        <v>607</v>
      </c>
      <c r="E807">
        <v>2.3328479999999998</v>
      </c>
      <c r="F807">
        <v>1.161961</v>
      </c>
      <c r="G807">
        <v>264.02980000000002</v>
      </c>
      <c r="H807">
        <v>20</v>
      </c>
      <c r="I807">
        <v>5276</v>
      </c>
      <c r="J807">
        <v>11.01275</v>
      </c>
      <c r="K807">
        <v>234.827</v>
      </c>
      <c r="L807">
        <v>9.0412370000000006</v>
      </c>
      <c r="M807">
        <v>29.202839999999998</v>
      </c>
      <c r="N807">
        <v>26.202259999999999</v>
      </c>
      <c r="O807">
        <v>32.203420000000001</v>
      </c>
      <c r="P807">
        <v>6.5444000000000002E-2</v>
      </c>
      <c r="Q807">
        <v>2.0160000000000001E-2</v>
      </c>
      <c r="R807">
        <v>1.1216889999999999</v>
      </c>
      <c r="S807">
        <v>1.023496</v>
      </c>
      <c r="T807">
        <v>0.99884300000000004</v>
      </c>
      <c r="U807">
        <v>21.3232</v>
      </c>
    </row>
    <row r="808" spans="1:21" x14ac:dyDescent="0.25">
      <c r="A808" t="s">
        <v>28</v>
      </c>
      <c r="B808">
        <v>12.54691</v>
      </c>
      <c r="C808">
        <v>0.81602600000000003</v>
      </c>
      <c r="D808">
        <v>3246</v>
      </c>
      <c r="E808">
        <v>12.66822</v>
      </c>
      <c r="F808">
        <v>3.9563090000000001</v>
      </c>
      <c r="G808">
        <v>184.4622</v>
      </c>
      <c r="H808">
        <v>20</v>
      </c>
      <c r="I808">
        <v>3687</v>
      </c>
      <c r="J808">
        <v>7.9590059999999996</v>
      </c>
      <c r="K808">
        <v>169.7115</v>
      </c>
      <c r="L808">
        <v>12.50529</v>
      </c>
      <c r="M808">
        <v>14.750730000000001</v>
      </c>
      <c r="N808">
        <v>16.70092</v>
      </c>
      <c r="O808">
        <v>12.80054</v>
      </c>
      <c r="P808">
        <v>0.19058700000000001</v>
      </c>
      <c r="Q808">
        <v>7.7261999999999997E-2</v>
      </c>
      <c r="R808">
        <v>1.226154</v>
      </c>
      <c r="S808">
        <v>1.3244210000000001</v>
      </c>
      <c r="T808">
        <v>1.000915</v>
      </c>
      <c r="U808">
        <v>21.3232</v>
      </c>
    </row>
    <row r="809" spans="1:21" x14ac:dyDescent="0.25">
      <c r="A809" t="s">
        <v>29</v>
      </c>
      <c r="B809">
        <v>0.192991</v>
      </c>
      <c r="C809">
        <v>5.287E-2</v>
      </c>
      <c r="D809">
        <v>582</v>
      </c>
      <c r="E809">
        <v>0.194857</v>
      </c>
      <c r="F809">
        <v>3.8827E-2</v>
      </c>
      <c r="G809">
        <v>136.9118</v>
      </c>
      <c r="H809">
        <v>20</v>
      </c>
      <c r="I809">
        <v>2737</v>
      </c>
      <c r="J809">
        <v>1.767039</v>
      </c>
      <c r="K809">
        <v>37.678930000000001</v>
      </c>
      <c r="L809">
        <v>1.379702</v>
      </c>
      <c r="M809">
        <v>99.232900000000001</v>
      </c>
      <c r="N809">
        <v>110.5403</v>
      </c>
      <c r="O809">
        <v>87.925510000000003</v>
      </c>
      <c r="P809">
        <v>4.4060000000000002E-3</v>
      </c>
      <c r="Q809">
        <v>1.433E-3</v>
      </c>
      <c r="R809">
        <v>1.395743</v>
      </c>
      <c r="S809">
        <v>0.97649799999999998</v>
      </c>
      <c r="T809">
        <v>0.98815299999999995</v>
      </c>
      <c r="U809">
        <v>21.3232</v>
      </c>
    </row>
    <row r="810" spans="1:21" x14ac:dyDescent="0.25">
      <c r="A810" t="s">
        <v>30</v>
      </c>
      <c r="B810">
        <v>1.43601</v>
      </c>
      <c r="C810">
        <v>0.101509</v>
      </c>
      <c r="D810">
        <v>775</v>
      </c>
      <c r="E810">
        <v>1.4498949999999999</v>
      </c>
      <c r="F810">
        <v>0.71041900000000002</v>
      </c>
      <c r="G810">
        <v>198.27959999999999</v>
      </c>
      <c r="H810">
        <v>20</v>
      </c>
      <c r="I810">
        <v>3963</v>
      </c>
      <c r="J810">
        <v>7.5070730000000001</v>
      </c>
      <c r="K810">
        <v>160.07480000000001</v>
      </c>
      <c r="L810">
        <v>5.1899119999999996</v>
      </c>
      <c r="M810">
        <v>38.204810000000002</v>
      </c>
      <c r="N810">
        <v>0</v>
      </c>
      <c r="O810">
        <v>38.204810000000002</v>
      </c>
      <c r="P810">
        <v>2.7189999999999999E-2</v>
      </c>
      <c r="Q810">
        <v>1.2755000000000001E-2</v>
      </c>
      <c r="R810">
        <v>1.1043480000000001</v>
      </c>
      <c r="S810">
        <v>1.0215719999999999</v>
      </c>
      <c r="T810">
        <v>0.998228</v>
      </c>
      <c r="U810">
        <v>21.3232</v>
      </c>
    </row>
    <row r="811" spans="1:21" x14ac:dyDescent="0.25">
      <c r="A811" t="s">
        <v>31</v>
      </c>
      <c r="B811">
        <v>6.1879840000000002</v>
      </c>
      <c r="C811">
        <v>0.62447600000000003</v>
      </c>
      <c r="D811">
        <v>1378</v>
      </c>
      <c r="E811">
        <v>6.2478119999999997</v>
      </c>
      <c r="F811">
        <v>1.2307969999999999</v>
      </c>
      <c r="G811">
        <v>193.72380000000001</v>
      </c>
      <c r="H811">
        <v>20</v>
      </c>
      <c r="I811">
        <v>3872</v>
      </c>
      <c r="J811">
        <v>8.5012220000000003</v>
      </c>
      <c r="K811">
        <v>181.27330000000001</v>
      </c>
      <c r="L811">
        <v>15.5595</v>
      </c>
      <c r="M811">
        <v>12.45051</v>
      </c>
      <c r="N811">
        <v>12.400510000000001</v>
      </c>
      <c r="O811">
        <v>12.50052</v>
      </c>
      <c r="P811">
        <v>1.8031349999999999</v>
      </c>
      <c r="Q811">
        <v>4.5865000000000003E-2</v>
      </c>
      <c r="R811">
        <v>1.3933800000000001</v>
      </c>
      <c r="S811">
        <v>0.97343999999999997</v>
      </c>
      <c r="T811">
        <v>0.99751000000000001</v>
      </c>
      <c r="U811">
        <v>21.3232</v>
      </c>
    </row>
    <row r="812" spans="1:21" x14ac:dyDescent="0.25">
      <c r="A812" t="s">
        <v>32</v>
      </c>
      <c r="B812">
        <v>8.3989259999999994</v>
      </c>
      <c r="C812">
        <v>0.848217</v>
      </c>
      <c r="D812">
        <v>1291</v>
      </c>
      <c r="E812">
        <v>8.4801310000000001</v>
      </c>
      <c r="F812">
        <v>1.656077</v>
      </c>
      <c r="G812">
        <v>271.89370000000002</v>
      </c>
      <c r="H812">
        <v>20</v>
      </c>
      <c r="I812">
        <v>5433</v>
      </c>
      <c r="J812">
        <v>12.17995</v>
      </c>
      <c r="K812">
        <v>259.71550000000002</v>
      </c>
      <c r="L812">
        <v>22.326139999999999</v>
      </c>
      <c r="M812">
        <v>12.178269999999999</v>
      </c>
      <c r="N812">
        <v>12.80054</v>
      </c>
      <c r="O812">
        <v>11.40043</v>
      </c>
      <c r="P812">
        <v>2.6130810000000002</v>
      </c>
      <c r="Q812">
        <v>6.2537999999999996E-2</v>
      </c>
      <c r="R812">
        <v>1.387867</v>
      </c>
      <c r="S812">
        <v>0.97135499999999997</v>
      </c>
      <c r="T812">
        <v>0.99606600000000001</v>
      </c>
      <c r="U812">
        <v>21.3232</v>
      </c>
    </row>
    <row r="813" spans="1:21" x14ac:dyDescent="0.25">
      <c r="A813" t="s">
        <v>33</v>
      </c>
      <c r="B813">
        <v>0.60380900000000004</v>
      </c>
      <c r="C813">
        <v>0.28387899999999999</v>
      </c>
      <c r="D813">
        <v>3022</v>
      </c>
      <c r="E813">
        <v>0.60964700000000005</v>
      </c>
      <c r="F813">
        <v>0.118392</v>
      </c>
      <c r="G813">
        <v>30.653099999999998</v>
      </c>
      <c r="H813">
        <v>20</v>
      </c>
      <c r="I813">
        <v>613</v>
      </c>
      <c r="J813">
        <v>0.56520400000000004</v>
      </c>
      <c r="K813">
        <v>12.051959999999999</v>
      </c>
      <c r="L813">
        <v>1.647915</v>
      </c>
      <c r="M813">
        <v>18.601140000000001</v>
      </c>
      <c r="N813">
        <v>0</v>
      </c>
      <c r="O813">
        <v>18.601140000000001</v>
      </c>
      <c r="P813">
        <v>0.168299</v>
      </c>
      <c r="Q813">
        <v>4.4479999999999997E-3</v>
      </c>
      <c r="R813">
        <v>1.3860600000000001</v>
      </c>
      <c r="S813">
        <v>0.98100399999999999</v>
      </c>
      <c r="T813">
        <v>0.99837100000000001</v>
      </c>
      <c r="U813">
        <v>21.3232</v>
      </c>
    </row>
    <row r="814" spans="1:21" x14ac:dyDescent="0.25">
      <c r="A814" t="s">
        <v>34</v>
      </c>
      <c r="B814">
        <v>1.0448170000000001</v>
      </c>
      <c r="C814">
        <v>0.30047800000000002</v>
      </c>
      <c r="D814">
        <v>2600</v>
      </c>
      <c r="E814">
        <v>1.0549189999999999</v>
      </c>
      <c r="F814">
        <v>0.20013</v>
      </c>
      <c r="G814">
        <v>46.7072</v>
      </c>
      <c r="H814">
        <v>20</v>
      </c>
      <c r="I814">
        <v>934</v>
      </c>
      <c r="J814">
        <v>1.0577810000000001</v>
      </c>
      <c r="K814">
        <v>22.55527</v>
      </c>
      <c r="L814">
        <v>1.933891</v>
      </c>
      <c r="M814">
        <v>24.15193</v>
      </c>
      <c r="N814">
        <v>24.10192</v>
      </c>
      <c r="O814">
        <v>24.201930000000001</v>
      </c>
      <c r="P814">
        <v>0.29812499999999997</v>
      </c>
      <c r="Q814">
        <v>7.6109999999999997E-3</v>
      </c>
      <c r="R814">
        <v>1.4029940000000001</v>
      </c>
      <c r="S814">
        <v>0.97981600000000002</v>
      </c>
      <c r="T814">
        <v>1.003247</v>
      </c>
      <c r="U814">
        <v>21.3232</v>
      </c>
    </row>
    <row r="815" spans="1:21" x14ac:dyDescent="0.25">
      <c r="A815" t="s">
        <v>35</v>
      </c>
      <c r="B815">
        <v>33.926850000000002</v>
      </c>
      <c r="E815">
        <v>34.254869999999997</v>
      </c>
      <c r="F815">
        <v>58.584389999999999</v>
      </c>
    </row>
    <row r="816" spans="1:21" x14ac:dyDescent="0.25">
      <c r="A816" t="s">
        <v>36</v>
      </c>
    </row>
    <row r="817" spans="1:6" x14ac:dyDescent="0.25">
      <c r="A817" t="s">
        <v>37</v>
      </c>
    </row>
    <row r="818" spans="1:6" x14ac:dyDescent="0.25">
      <c r="A818" t="s">
        <v>38</v>
      </c>
    </row>
    <row r="819" spans="1:6" x14ac:dyDescent="0.25">
      <c r="A819" t="s">
        <v>39</v>
      </c>
    </row>
    <row r="820" spans="1:6" x14ac:dyDescent="0.25">
      <c r="A820" t="s">
        <v>40</v>
      </c>
    </row>
    <row r="821" spans="1:6" x14ac:dyDescent="0.25">
      <c r="A821" t="s">
        <v>41</v>
      </c>
      <c r="B821">
        <v>99.042410000000004</v>
      </c>
      <c r="E821">
        <v>100</v>
      </c>
      <c r="F821">
        <v>100</v>
      </c>
    </row>
    <row r="822" spans="1:6" x14ac:dyDescent="0.25">
      <c r="A822" t="s">
        <v>42</v>
      </c>
      <c r="B822" t="s">
        <v>43</v>
      </c>
    </row>
    <row r="823" spans="1:6" x14ac:dyDescent="0.25">
      <c r="A823" t="s">
        <v>44</v>
      </c>
      <c r="B823">
        <v>0.60708399999999996</v>
      </c>
    </row>
    <row r="824" spans="1:6" x14ac:dyDescent="0.25">
      <c r="A824" t="s">
        <v>45</v>
      </c>
      <c r="B824">
        <v>11.35469</v>
      </c>
    </row>
    <row r="825" spans="1:6" x14ac:dyDescent="0.25">
      <c r="A825" t="s">
        <v>46</v>
      </c>
      <c r="B825">
        <v>44.860230000000001</v>
      </c>
    </row>
    <row r="826" spans="1:6" x14ac:dyDescent="0.25">
      <c r="A826" t="s">
        <v>47</v>
      </c>
      <c r="B826">
        <v>0.326457</v>
      </c>
    </row>
    <row r="827" spans="1:6" x14ac:dyDescent="0.25">
      <c r="A827" t="s">
        <v>48</v>
      </c>
      <c r="B827">
        <v>2.9896400000000001</v>
      </c>
    </row>
    <row r="828" spans="1:6" x14ac:dyDescent="0.25">
      <c r="A828" t="s">
        <v>49</v>
      </c>
      <c r="B828">
        <v>2.9834130000000001</v>
      </c>
    </row>
    <row r="829" spans="1:6" x14ac:dyDescent="0.25">
      <c r="A829" t="s">
        <v>50</v>
      </c>
      <c r="B829">
        <v>14.838050000000001</v>
      </c>
    </row>
    <row r="830" spans="1:6" x14ac:dyDescent="0.25">
      <c r="A830" t="s">
        <v>51</v>
      </c>
      <c r="B830">
        <v>0.215476</v>
      </c>
    </row>
    <row r="831" spans="1:6" x14ac:dyDescent="0.25">
      <c r="A831" t="s">
        <v>52</v>
      </c>
      <c r="B831">
        <v>1.8474219999999999</v>
      </c>
    </row>
    <row r="832" spans="1:6" x14ac:dyDescent="0.25">
      <c r="A832" t="s">
        <v>53</v>
      </c>
      <c r="B832">
        <v>7.2571349999999999</v>
      </c>
    </row>
    <row r="833" spans="1:21" x14ac:dyDescent="0.25">
      <c r="A833" t="s">
        <v>54</v>
      </c>
      <c r="B833">
        <v>9.8375029999999999</v>
      </c>
    </row>
    <row r="834" spans="1:21" x14ac:dyDescent="0.25">
      <c r="A834" t="s">
        <v>55</v>
      </c>
      <c r="B834">
        <v>0.70665199999999995</v>
      </c>
    </row>
    <row r="835" spans="1:21" x14ac:dyDescent="0.25">
      <c r="A835" t="s">
        <v>56</v>
      </c>
      <c r="B835">
        <v>1.2186630000000001</v>
      </c>
    </row>
    <row r="836" spans="1:21" x14ac:dyDescent="0.25">
      <c r="A836" t="s">
        <v>57</v>
      </c>
    </row>
    <row r="837" spans="1:21" x14ac:dyDescent="0.25">
      <c r="A837" t="s">
        <v>58</v>
      </c>
    </row>
    <row r="838" spans="1:21" x14ac:dyDescent="0.25">
      <c r="A838" t="s">
        <v>59</v>
      </c>
    </row>
    <row r="839" spans="1:21" x14ac:dyDescent="0.25">
      <c r="A839" t="s">
        <v>60</v>
      </c>
    </row>
    <row r="840" spans="1:21" x14ac:dyDescent="0.25">
      <c r="A840" t="s">
        <v>61</v>
      </c>
    </row>
    <row r="841" spans="1:21" x14ac:dyDescent="0.25">
      <c r="A841" t="s">
        <v>41</v>
      </c>
      <c r="B841">
        <v>99.042420000000007</v>
      </c>
    </row>
    <row r="843" spans="1:21" x14ac:dyDescent="0.25">
      <c r="B843" t="s">
        <v>81</v>
      </c>
    </row>
    <row r="844" spans="1:21" x14ac:dyDescent="0.25">
      <c r="A844" t="s">
        <v>22</v>
      </c>
      <c r="B844">
        <v>5.0270000000000002E-3</v>
      </c>
      <c r="C844">
        <v>2.0008999999999999E-2</v>
      </c>
      <c r="D844">
        <v>236</v>
      </c>
      <c r="E844">
        <v>5.0790000000000002E-3</v>
      </c>
      <c r="F844">
        <v>4.228E-3</v>
      </c>
      <c r="G844">
        <v>5.6001029999999998</v>
      </c>
      <c r="H844">
        <v>20</v>
      </c>
      <c r="I844">
        <v>112</v>
      </c>
      <c r="J844">
        <v>6.3203999999999996E-2</v>
      </c>
      <c r="K844">
        <v>0.55001900000000004</v>
      </c>
      <c r="L844">
        <v>1.108913</v>
      </c>
      <c r="M844">
        <v>5.0500850000000002</v>
      </c>
      <c r="N844">
        <v>4.7000729999999997</v>
      </c>
      <c r="O844">
        <v>5.4000959999999996</v>
      </c>
      <c r="P844">
        <v>1.47E-4</v>
      </c>
      <c r="Q844">
        <v>3.1000000000000001E-5</v>
      </c>
      <c r="R844">
        <v>1.0283739999999999</v>
      </c>
      <c r="S844">
        <v>1.611146</v>
      </c>
      <c r="T844">
        <v>0.996367</v>
      </c>
      <c r="U844">
        <v>8.7022999999999993</v>
      </c>
    </row>
    <row r="845" spans="1:21" x14ac:dyDescent="0.25">
      <c r="A845" t="s">
        <v>23</v>
      </c>
      <c r="B845">
        <v>14.504239999999999</v>
      </c>
      <c r="C845">
        <v>0.92521600000000004</v>
      </c>
      <c r="D845">
        <v>1494</v>
      </c>
      <c r="E845">
        <v>14.654629999999999</v>
      </c>
      <c r="F845">
        <v>12.8954</v>
      </c>
      <c r="G845">
        <v>679.21900000000005</v>
      </c>
      <c r="H845">
        <v>10</v>
      </c>
      <c r="I845">
        <v>6777</v>
      </c>
      <c r="J845">
        <v>103.0722</v>
      </c>
      <c r="K845">
        <v>661.51760000000002</v>
      </c>
      <c r="L845">
        <v>38.370829999999998</v>
      </c>
      <c r="M845">
        <v>17.701440000000002</v>
      </c>
      <c r="N845">
        <v>28.80274</v>
      </c>
      <c r="O845">
        <v>6.6001440000000002</v>
      </c>
      <c r="P845">
        <v>1.6868829999999999</v>
      </c>
      <c r="Q845">
        <v>8.2910999999999999E-2</v>
      </c>
      <c r="R845">
        <v>1.046637</v>
      </c>
      <c r="S845">
        <v>1.676652</v>
      </c>
      <c r="T845">
        <v>1.002224</v>
      </c>
      <c r="U845">
        <v>6.4180000000000001</v>
      </c>
    </row>
    <row r="846" spans="1:21" x14ac:dyDescent="0.25">
      <c r="A846" t="s">
        <v>24</v>
      </c>
      <c r="B846">
        <v>28.70223</v>
      </c>
      <c r="C846">
        <v>0.67046700000000004</v>
      </c>
      <c r="D846">
        <v>459</v>
      </c>
      <c r="E846">
        <v>28.999839999999999</v>
      </c>
      <c r="F846">
        <v>20.888559999999998</v>
      </c>
      <c r="G846">
        <v>4141.0259999999998</v>
      </c>
      <c r="H846">
        <v>20</v>
      </c>
      <c r="I846">
        <v>81704</v>
      </c>
      <c r="J846">
        <v>472.0444</v>
      </c>
      <c r="K846">
        <v>4107.8720000000003</v>
      </c>
      <c r="L846">
        <v>124.9033</v>
      </c>
      <c r="M846">
        <v>33.153869999999998</v>
      </c>
      <c r="N846">
        <v>41.605710000000002</v>
      </c>
      <c r="O846">
        <v>24.702010000000001</v>
      </c>
      <c r="P846">
        <v>1.6133390000000001</v>
      </c>
      <c r="Q846">
        <v>0.21363199999999999</v>
      </c>
      <c r="R846">
        <v>1.0424709999999999</v>
      </c>
      <c r="S846">
        <v>1.287463</v>
      </c>
      <c r="T846">
        <v>1.0001439999999999</v>
      </c>
      <c r="U846">
        <v>8.7022999999999993</v>
      </c>
    </row>
    <row r="847" spans="1:21" x14ac:dyDescent="0.25">
      <c r="A847" t="s">
        <v>25</v>
      </c>
      <c r="B847">
        <v>6.9979999999999999E-3</v>
      </c>
      <c r="C847">
        <v>1.7166000000000001E-2</v>
      </c>
      <c r="D847">
        <v>201</v>
      </c>
      <c r="E847">
        <v>7.0699999999999999E-3</v>
      </c>
      <c r="F847">
        <v>3.5690000000000001E-3</v>
      </c>
      <c r="G847">
        <v>11.950469999999999</v>
      </c>
      <c r="H847">
        <v>20</v>
      </c>
      <c r="I847">
        <v>239</v>
      </c>
      <c r="J847">
        <v>0.149397</v>
      </c>
      <c r="K847">
        <v>1.3000959999999999</v>
      </c>
      <c r="L847">
        <v>1.1220699999999999</v>
      </c>
      <c r="M847">
        <v>10.65038</v>
      </c>
      <c r="N847">
        <v>10.90039</v>
      </c>
      <c r="O847">
        <v>10.400359999999999</v>
      </c>
      <c r="P847">
        <v>5.0299999999999997E-4</v>
      </c>
      <c r="Q847">
        <v>6.0999999999999999E-5</v>
      </c>
      <c r="R847">
        <v>1.098034</v>
      </c>
      <c r="S847">
        <v>1.0450969999999999</v>
      </c>
      <c r="T847">
        <v>1.000149</v>
      </c>
      <c r="U847">
        <v>8.7022999999999993</v>
      </c>
    </row>
    <row r="848" spans="1:21" x14ac:dyDescent="0.25">
      <c r="A848" t="s">
        <v>26</v>
      </c>
    </row>
    <row r="849" spans="1:21" x14ac:dyDescent="0.25">
      <c r="A849" t="s">
        <v>27</v>
      </c>
      <c r="B849">
        <v>1.3110000000000001E-3</v>
      </c>
      <c r="C849">
        <v>5.2039000000000002E-2</v>
      </c>
      <c r="D849">
        <v>629</v>
      </c>
      <c r="E849">
        <v>1.325E-3</v>
      </c>
      <c r="F849">
        <v>4.8799999999999999E-4</v>
      </c>
      <c r="G849">
        <v>4.4000640000000004</v>
      </c>
      <c r="H849">
        <v>20</v>
      </c>
      <c r="I849">
        <v>88</v>
      </c>
      <c r="J849">
        <v>5.7460000000000002E-3</v>
      </c>
      <c r="K849">
        <v>5.0000999999999997E-2</v>
      </c>
      <c r="L849">
        <v>1.0114939999999999</v>
      </c>
      <c r="M849">
        <v>4.3500629999999996</v>
      </c>
      <c r="N849">
        <v>4.7000729999999997</v>
      </c>
      <c r="O849">
        <v>4.0000530000000003</v>
      </c>
      <c r="P849">
        <v>3.4E-5</v>
      </c>
      <c r="Q849">
        <v>1.0000000000000001E-5</v>
      </c>
      <c r="R849">
        <v>1.256265</v>
      </c>
      <c r="S849">
        <v>0.99953999999999998</v>
      </c>
      <c r="T849">
        <v>1.0005219999999999</v>
      </c>
      <c r="U849">
        <v>8.7022999999999993</v>
      </c>
    </row>
    <row r="850" spans="1:21" x14ac:dyDescent="0.25">
      <c r="A850" t="s">
        <v>28</v>
      </c>
    </row>
    <row r="851" spans="1:21" x14ac:dyDescent="0.25">
      <c r="A851" t="s">
        <v>29</v>
      </c>
    </row>
    <row r="852" spans="1:21" x14ac:dyDescent="0.25">
      <c r="A852" t="s">
        <v>30</v>
      </c>
      <c r="B852">
        <v>5.6099999999999997E-2</v>
      </c>
      <c r="C852">
        <v>6.2691999999999998E-2</v>
      </c>
      <c r="D852">
        <v>695</v>
      </c>
      <c r="E852">
        <v>5.6682000000000003E-2</v>
      </c>
      <c r="F852">
        <v>2.0532000000000002E-2</v>
      </c>
      <c r="G852">
        <v>8.1502189999999999</v>
      </c>
      <c r="H852">
        <v>20</v>
      </c>
      <c r="I852">
        <v>163</v>
      </c>
      <c r="J852">
        <v>0.25856400000000002</v>
      </c>
      <c r="K852">
        <v>2.2501039999999999</v>
      </c>
      <c r="L852">
        <v>1.3813660000000001</v>
      </c>
      <c r="M852">
        <v>5.9001150000000004</v>
      </c>
      <c r="N852">
        <v>6.0001189999999998</v>
      </c>
      <c r="O852">
        <v>5.8001110000000002</v>
      </c>
      <c r="P852">
        <v>9.6699999999999998E-4</v>
      </c>
      <c r="Q852">
        <v>4.5399999999999998E-4</v>
      </c>
      <c r="R852">
        <v>1.239568</v>
      </c>
      <c r="S852">
        <v>0.99728000000000006</v>
      </c>
      <c r="T852">
        <v>1.000316</v>
      </c>
      <c r="U852">
        <v>8.7022999999999993</v>
      </c>
    </row>
    <row r="853" spans="1:21" x14ac:dyDescent="0.25">
      <c r="A853" t="s">
        <v>31</v>
      </c>
    </row>
    <row r="854" spans="1:21" x14ac:dyDescent="0.25">
      <c r="A854" t="s">
        <v>32</v>
      </c>
    </row>
    <row r="855" spans="1:21" x14ac:dyDescent="0.25">
      <c r="A855" t="s">
        <v>33</v>
      </c>
    </row>
    <row r="856" spans="1:21" x14ac:dyDescent="0.25">
      <c r="A856" t="s">
        <v>34</v>
      </c>
    </row>
    <row r="857" spans="1:21" x14ac:dyDescent="0.25">
      <c r="A857" t="s">
        <v>35</v>
      </c>
      <c r="B857">
        <v>46.184069999999998</v>
      </c>
      <c r="E857">
        <v>46.662959999999998</v>
      </c>
      <c r="F857">
        <v>58.999569999999999</v>
      </c>
    </row>
    <row r="858" spans="1:21" x14ac:dyDescent="0.25">
      <c r="A858" t="s">
        <v>36</v>
      </c>
      <c r="B858">
        <v>6.8001000000000006E-2</v>
      </c>
      <c r="C858">
        <v>3.7395999999999999E-2</v>
      </c>
      <c r="D858">
        <v>339</v>
      </c>
      <c r="E858">
        <v>6.8706000000000003E-2</v>
      </c>
      <c r="F858">
        <v>3.5548999999999997E-2</v>
      </c>
      <c r="G858">
        <v>10.60037</v>
      </c>
      <c r="H858">
        <v>10</v>
      </c>
      <c r="I858">
        <v>106</v>
      </c>
      <c r="J858">
        <v>1.0284059999999999</v>
      </c>
      <c r="K858">
        <v>6.6003129999999999</v>
      </c>
      <c r="L858">
        <v>2.6500539999999999</v>
      </c>
      <c r="M858">
        <v>4.0000580000000001</v>
      </c>
      <c r="N858">
        <v>2.8000259999999999</v>
      </c>
      <c r="O858">
        <v>5.2000890000000002</v>
      </c>
      <c r="P858">
        <v>5.3959999999999998E-3</v>
      </c>
      <c r="Q858">
        <v>5.6800000000000004E-4</v>
      </c>
      <c r="R858">
        <v>1.118387</v>
      </c>
      <c r="S858">
        <v>1.0713539999999999</v>
      </c>
      <c r="T858">
        <v>1.0004580000000001</v>
      </c>
      <c r="U858">
        <v>6.4180000000000001</v>
      </c>
    </row>
    <row r="859" spans="1:21" x14ac:dyDescent="0.25">
      <c r="A859" t="s">
        <v>37</v>
      </c>
    </row>
    <row r="860" spans="1:21" x14ac:dyDescent="0.25">
      <c r="A860" t="s">
        <v>38</v>
      </c>
      <c r="B860">
        <v>9.4362270000000006</v>
      </c>
      <c r="C860">
        <v>0.179674</v>
      </c>
      <c r="D860">
        <v>321</v>
      </c>
      <c r="E860">
        <v>9.5340710000000009</v>
      </c>
      <c r="F860">
        <v>7.1483629999999998</v>
      </c>
      <c r="G860">
        <v>1457.4760000000001</v>
      </c>
      <c r="H860">
        <v>20</v>
      </c>
      <c r="I860">
        <v>29010</v>
      </c>
      <c r="J860">
        <v>165.3672</v>
      </c>
      <c r="K860">
        <v>1439.075</v>
      </c>
      <c r="L860">
        <v>79.205820000000003</v>
      </c>
      <c r="M860">
        <v>18.401129999999998</v>
      </c>
      <c r="N860">
        <v>20.201350000000001</v>
      </c>
      <c r="O860">
        <v>16.600909999999999</v>
      </c>
      <c r="P860">
        <v>0.46072400000000002</v>
      </c>
      <c r="Q860">
        <v>6.6740999999999995E-2</v>
      </c>
      <c r="R860">
        <v>1.066748</v>
      </c>
      <c r="S860">
        <v>1.3384769999999999</v>
      </c>
      <c r="T860">
        <v>0.99932900000000002</v>
      </c>
      <c r="U860">
        <v>8.7022999999999993</v>
      </c>
    </row>
    <row r="861" spans="1:21" x14ac:dyDescent="0.25">
      <c r="A861" t="s">
        <v>39</v>
      </c>
      <c r="B861">
        <v>1.0000000000000001E-5</v>
      </c>
      <c r="C861">
        <v>-1.1400000000000001E-4</v>
      </c>
      <c r="E861">
        <v>1.0000000000000001E-5</v>
      </c>
      <c r="F861">
        <v>3.9999999999999998E-6</v>
      </c>
      <c r="G861">
        <v>23.101759999999999</v>
      </c>
      <c r="H861">
        <v>20</v>
      </c>
      <c r="I861">
        <v>462</v>
      </c>
      <c r="J861">
        <v>-4.5974000000000001E-2</v>
      </c>
      <c r="K861">
        <v>-0.40007799999999999</v>
      </c>
      <c r="L861">
        <v>0.98297699999999999</v>
      </c>
      <c r="M861">
        <v>23.501840000000001</v>
      </c>
      <c r="N861">
        <v>25.802199999999999</v>
      </c>
      <c r="O861">
        <v>21.20148</v>
      </c>
      <c r="P861">
        <v>-3.1999999999999999E-5</v>
      </c>
      <c r="Q861">
        <v>-1.7E-5</v>
      </c>
      <c r="R861">
        <v>1.212634</v>
      </c>
      <c r="S861">
        <v>1.0157419999999999</v>
      </c>
      <c r="T861">
        <v>0.99990699999999999</v>
      </c>
      <c r="U861">
        <v>8.7022999999999993</v>
      </c>
    </row>
    <row r="862" spans="1:21" x14ac:dyDescent="0.25">
      <c r="A862" t="s">
        <v>40</v>
      </c>
      <c r="B862">
        <v>9.5209999999999999E-3</v>
      </c>
      <c r="C862">
        <v>2.4128E-2</v>
      </c>
      <c r="D862">
        <v>285</v>
      </c>
      <c r="E862">
        <v>9.6200000000000001E-3</v>
      </c>
      <c r="F862">
        <v>3.7429999999999998E-3</v>
      </c>
      <c r="G862">
        <v>29.552879999999998</v>
      </c>
      <c r="H862">
        <v>20</v>
      </c>
      <c r="I862">
        <v>591</v>
      </c>
      <c r="J862">
        <v>0.22986500000000001</v>
      </c>
      <c r="K862">
        <v>2.0003549999999999</v>
      </c>
      <c r="L862">
        <v>1.0726020000000001</v>
      </c>
      <c r="M862">
        <v>27.552530000000001</v>
      </c>
      <c r="N862">
        <v>30.102989999999998</v>
      </c>
      <c r="O862">
        <v>25.00206</v>
      </c>
      <c r="P862">
        <v>2.04E-4</v>
      </c>
      <c r="Q862">
        <v>7.7000000000000001E-5</v>
      </c>
      <c r="R862">
        <v>1.227409</v>
      </c>
      <c r="S862">
        <v>1.0027809999999999</v>
      </c>
      <c r="T862">
        <v>1.016383</v>
      </c>
      <c r="U862">
        <v>8.7022999999999993</v>
      </c>
    </row>
    <row r="863" spans="1:21" x14ac:dyDescent="0.25">
      <c r="A863" t="s">
        <v>41</v>
      </c>
      <c r="B863">
        <v>98.973740000000006</v>
      </c>
      <c r="E863">
        <v>100</v>
      </c>
      <c r="F863">
        <v>100</v>
      </c>
    </row>
    <row r="864" spans="1:21" x14ac:dyDescent="0.25">
      <c r="A864" t="s">
        <v>42</v>
      </c>
      <c r="B864" t="s">
        <v>43</v>
      </c>
    </row>
    <row r="865" spans="1:2" x14ac:dyDescent="0.25">
      <c r="A865" t="s">
        <v>44</v>
      </c>
      <c r="B865">
        <v>8.3359999999999997E-3</v>
      </c>
    </row>
    <row r="866" spans="1:2" x14ac:dyDescent="0.25">
      <c r="A866" t="s">
        <v>45</v>
      </c>
      <c r="B866">
        <v>19.551410000000001</v>
      </c>
    </row>
    <row r="867" spans="1:2" x14ac:dyDescent="0.25">
      <c r="A867" t="s">
        <v>46</v>
      </c>
      <c r="B867">
        <v>61.404789999999998</v>
      </c>
    </row>
    <row r="868" spans="1:2" x14ac:dyDescent="0.25">
      <c r="A868" t="s">
        <v>47</v>
      </c>
      <c r="B868">
        <v>9.7909999999999994E-3</v>
      </c>
    </row>
    <row r="869" spans="1:2" x14ac:dyDescent="0.25">
      <c r="A869" t="s">
        <v>48</v>
      </c>
    </row>
    <row r="870" spans="1:2" x14ac:dyDescent="0.25">
      <c r="A870" t="s">
        <v>49</v>
      </c>
      <c r="B870">
        <v>1.6930000000000001E-3</v>
      </c>
    </row>
    <row r="871" spans="1:2" x14ac:dyDescent="0.25">
      <c r="A871" t="s">
        <v>50</v>
      </c>
    </row>
    <row r="872" spans="1:2" x14ac:dyDescent="0.25">
      <c r="A872" t="s">
        <v>51</v>
      </c>
    </row>
    <row r="873" spans="1:2" x14ac:dyDescent="0.25">
      <c r="A873" t="s">
        <v>52</v>
      </c>
      <c r="B873">
        <v>7.2173000000000001E-2</v>
      </c>
    </row>
    <row r="874" spans="1:2" x14ac:dyDescent="0.25">
      <c r="A874" t="s">
        <v>53</v>
      </c>
    </row>
    <row r="875" spans="1:2" x14ac:dyDescent="0.25">
      <c r="A875" t="s">
        <v>54</v>
      </c>
    </row>
    <row r="876" spans="1:2" x14ac:dyDescent="0.25">
      <c r="A876" t="s">
        <v>55</v>
      </c>
    </row>
    <row r="877" spans="1:2" x14ac:dyDescent="0.25">
      <c r="A877" t="s">
        <v>56</v>
      </c>
    </row>
    <row r="878" spans="1:2" x14ac:dyDescent="0.25">
      <c r="A878" t="s">
        <v>57</v>
      </c>
      <c r="B878">
        <v>8.1915000000000002E-2</v>
      </c>
    </row>
    <row r="879" spans="1:2" x14ac:dyDescent="0.25">
      <c r="A879" t="s">
        <v>58</v>
      </c>
    </row>
    <row r="880" spans="1:2" x14ac:dyDescent="0.25">
      <c r="A880" t="s">
        <v>59</v>
      </c>
      <c r="B880">
        <v>17.829689999999999</v>
      </c>
    </row>
    <row r="881" spans="1:21" x14ac:dyDescent="0.25">
      <c r="A881" t="s">
        <v>60</v>
      </c>
      <c r="B881">
        <v>1.7E-5</v>
      </c>
    </row>
    <row r="882" spans="1:21" x14ac:dyDescent="0.25">
      <c r="A882" t="s">
        <v>61</v>
      </c>
      <c r="B882">
        <v>1.3916E-2</v>
      </c>
    </row>
    <row r="883" spans="1:21" x14ac:dyDescent="0.25">
      <c r="A883" t="s">
        <v>41</v>
      </c>
      <c r="B883">
        <v>98.973749999999995</v>
      </c>
    </row>
    <row r="885" spans="1:21" x14ac:dyDescent="0.25">
      <c r="B885" t="s">
        <v>82</v>
      </c>
    </row>
    <row r="886" spans="1:21" x14ac:dyDescent="0.25">
      <c r="A886" t="s">
        <v>22</v>
      </c>
      <c r="B886">
        <v>1.0000000000000001E-5</v>
      </c>
      <c r="C886">
        <v>-5.8999999999999998E-5</v>
      </c>
      <c r="E886">
        <v>1.0000000000000001E-5</v>
      </c>
      <c r="F886">
        <v>7.9999999999999996E-6</v>
      </c>
      <c r="G886">
        <v>4.6000699999999997</v>
      </c>
      <c r="H886">
        <v>20</v>
      </c>
      <c r="I886">
        <v>92</v>
      </c>
      <c r="J886">
        <v>-4.6032000000000003E-2</v>
      </c>
      <c r="K886">
        <v>-0.35001199999999999</v>
      </c>
      <c r="L886">
        <v>0.92929200000000001</v>
      </c>
      <c r="M886">
        <v>4.9500820000000001</v>
      </c>
      <c r="N886">
        <v>5.4000959999999996</v>
      </c>
      <c r="O886">
        <v>4.5000669999999996</v>
      </c>
      <c r="P886">
        <v>-1.07E-4</v>
      </c>
      <c r="Q886">
        <v>-2.1999999999999999E-5</v>
      </c>
      <c r="R886">
        <v>1.0282549999999999</v>
      </c>
      <c r="S886">
        <v>1.6125860000000001</v>
      </c>
      <c r="T886">
        <v>0.99638099999999996</v>
      </c>
      <c r="U886">
        <v>7.6036000000000001</v>
      </c>
    </row>
    <row r="887" spans="1:21" x14ac:dyDescent="0.25">
      <c r="A887" t="s">
        <v>23</v>
      </c>
      <c r="B887">
        <v>14.602040000000001</v>
      </c>
      <c r="C887">
        <v>0.92810400000000004</v>
      </c>
      <c r="D887">
        <v>1445</v>
      </c>
      <c r="E887">
        <v>14.718780000000001</v>
      </c>
      <c r="F887">
        <v>12.95504</v>
      </c>
      <c r="G887">
        <v>690.06790000000001</v>
      </c>
      <c r="H887">
        <v>10</v>
      </c>
      <c r="I887">
        <v>6885</v>
      </c>
      <c r="J887">
        <v>103.7764</v>
      </c>
      <c r="K887">
        <v>673.16660000000002</v>
      </c>
      <c r="L887">
        <v>40.829259999999998</v>
      </c>
      <c r="M887">
        <v>16.901309999999999</v>
      </c>
      <c r="N887">
        <v>27.402480000000001</v>
      </c>
      <c r="O887">
        <v>6.4001349999999997</v>
      </c>
      <c r="P887">
        <v>1.6984079999999999</v>
      </c>
      <c r="Q887">
        <v>8.3477999999999997E-2</v>
      </c>
      <c r="R887">
        <v>1.046516</v>
      </c>
      <c r="S887">
        <v>1.6769670000000001</v>
      </c>
      <c r="T887">
        <v>1.00223</v>
      </c>
      <c r="U887">
        <v>6.4866999999999999</v>
      </c>
    </row>
    <row r="888" spans="1:21" x14ac:dyDescent="0.25">
      <c r="A888" t="s">
        <v>24</v>
      </c>
      <c r="B888">
        <v>28.632069999999999</v>
      </c>
      <c r="C888">
        <v>0.67889999999999995</v>
      </c>
      <c r="D888">
        <v>498</v>
      </c>
      <c r="E888">
        <v>28.860980000000001</v>
      </c>
      <c r="F888">
        <v>20.793669999999999</v>
      </c>
      <c r="G888">
        <v>3607.1329999999998</v>
      </c>
      <c r="H888">
        <v>20</v>
      </c>
      <c r="I888">
        <v>71294</v>
      </c>
      <c r="J888">
        <v>470.49810000000002</v>
      </c>
      <c r="K888">
        <v>3577.4789999999998</v>
      </c>
      <c r="L888">
        <v>121.64409999999999</v>
      </c>
      <c r="M888">
        <v>29.65315</v>
      </c>
      <c r="N888">
        <v>38.404870000000003</v>
      </c>
      <c r="O888">
        <v>20.901440000000001</v>
      </c>
      <c r="P888">
        <v>1.6080540000000001</v>
      </c>
      <c r="Q888">
        <v>0.21293200000000001</v>
      </c>
      <c r="R888">
        <v>1.0423500000000001</v>
      </c>
      <c r="S888">
        <v>1.2890010000000001</v>
      </c>
      <c r="T888">
        <v>1.0001450000000001</v>
      </c>
      <c r="U888">
        <v>7.6036000000000001</v>
      </c>
    </row>
    <row r="889" spans="1:21" x14ac:dyDescent="0.25">
      <c r="A889" t="s">
        <v>25</v>
      </c>
      <c r="B889">
        <v>1.2319E-2</v>
      </c>
      <c r="C889">
        <v>1.857E-2</v>
      </c>
      <c r="D889">
        <v>213</v>
      </c>
      <c r="E889">
        <v>1.2416999999999999E-2</v>
      </c>
      <c r="F889">
        <v>6.2690000000000003E-3</v>
      </c>
      <c r="G889">
        <v>11.10041</v>
      </c>
      <c r="H889">
        <v>20</v>
      </c>
      <c r="I889">
        <v>222</v>
      </c>
      <c r="J889">
        <v>0.26305099999999998</v>
      </c>
      <c r="K889">
        <v>2.0001340000000001</v>
      </c>
      <c r="L889">
        <v>1.2197880000000001</v>
      </c>
      <c r="M889">
        <v>9.1002729999999996</v>
      </c>
      <c r="N889">
        <v>9.4002909999999993</v>
      </c>
      <c r="O889">
        <v>8.8002559999999992</v>
      </c>
      <c r="P889">
        <v>8.8500000000000004E-4</v>
      </c>
      <c r="Q889">
        <v>1.07E-4</v>
      </c>
      <c r="R889">
        <v>1.097904</v>
      </c>
      <c r="S889">
        <v>1.0450219999999999</v>
      </c>
      <c r="T889">
        <v>1.0001340000000001</v>
      </c>
      <c r="U889">
        <v>7.6036000000000001</v>
      </c>
    </row>
    <row r="890" spans="1:21" x14ac:dyDescent="0.25">
      <c r="A890" t="s">
        <v>26</v>
      </c>
    </row>
    <row r="891" spans="1:21" x14ac:dyDescent="0.25">
      <c r="A891" t="s">
        <v>27</v>
      </c>
      <c r="B891">
        <v>7.5030000000000001E-3</v>
      </c>
      <c r="C891">
        <v>5.9207999999999997E-2</v>
      </c>
      <c r="D891">
        <v>708</v>
      </c>
      <c r="E891">
        <v>7.5630000000000003E-3</v>
      </c>
      <c r="F891">
        <v>2.7859999999999998E-3</v>
      </c>
      <c r="G891">
        <v>4.4500650000000004</v>
      </c>
      <c r="H891">
        <v>20</v>
      </c>
      <c r="I891">
        <v>89</v>
      </c>
      <c r="J891">
        <v>3.288E-2</v>
      </c>
      <c r="K891">
        <v>0.25000699999999998</v>
      </c>
      <c r="L891">
        <v>1.0595250000000001</v>
      </c>
      <c r="M891">
        <v>4.2000580000000003</v>
      </c>
      <c r="N891">
        <v>3.9000499999999998</v>
      </c>
      <c r="O891">
        <v>4.5000669999999996</v>
      </c>
      <c r="P891">
        <v>1.94E-4</v>
      </c>
      <c r="Q891">
        <v>6.0000000000000002E-5</v>
      </c>
      <c r="R891">
        <v>1.256113</v>
      </c>
      <c r="S891">
        <v>0.99952600000000003</v>
      </c>
      <c r="T891">
        <v>1.000497</v>
      </c>
      <c r="U891">
        <v>7.6036000000000001</v>
      </c>
    </row>
    <row r="892" spans="1:21" x14ac:dyDescent="0.25">
      <c r="A892" t="s">
        <v>28</v>
      </c>
    </row>
    <row r="893" spans="1:21" x14ac:dyDescent="0.25">
      <c r="A893" t="s">
        <v>29</v>
      </c>
    </row>
    <row r="894" spans="1:21" x14ac:dyDescent="0.25">
      <c r="A894" t="s">
        <v>30</v>
      </c>
      <c r="B894">
        <v>9.8435999999999996E-2</v>
      </c>
      <c r="C894">
        <v>6.8610000000000004E-2</v>
      </c>
      <c r="D894">
        <v>711</v>
      </c>
      <c r="E894">
        <v>9.9223000000000006E-2</v>
      </c>
      <c r="F894">
        <v>3.5950999999999997E-2</v>
      </c>
      <c r="G894">
        <v>8.1502189999999999</v>
      </c>
      <c r="H894">
        <v>20</v>
      </c>
      <c r="I894">
        <v>163</v>
      </c>
      <c r="J894">
        <v>0.45375199999999999</v>
      </c>
      <c r="K894">
        <v>3.4501460000000002</v>
      </c>
      <c r="L894">
        <v>1.734062</v>
      </c>
      <c r="M894">
        <v>4.7000729999999997</v>
      </c>
      <c r="N894">
        <v>4.3000610000000004</v>
      </c>
      <c r="O894">
        <v>5.1000860000000001</v>
      </c>
      <c r="P894">
        <v>1.6980000000000001E-3</v>
      </c>
      <c r="Q894">
        <v>7.9600000000000005E-4</v>
      </c>
      <c r="R894">
        <v>1.239417</v>
      </c>
      <c r="S894">
        <v>0.99726099999999995</v>
      </c>
      <c r="T894">
        <v>1.000316</v>
      </c>
      <c r="U894">
        <v>7.6036000000000001</v>
      </c>
    </row>
    <row r="895" spans="1:21" x14ac:dyDescent="0.25">
      <c r="A895" t="s">
        <v>31</v>
      </c>
    </row>
    <row r="896" spans="1:21" x14ac:dyDescent="0.25">
      <c r="A896" t="s">
        <v>32</v>
      </c>
    </row>
    <row r="897" spans="1:21" x14ac:dyDescent="0.25">
      <c r="A897" t="s">
        <v>33</v>
      </c>
    </row>
    <row r="898" spans="1:21" x14ac:dyDescent="0.25">
      <c r="A898" t="s">
        <v>34</v>
      </c>
    </row>
    <row r="899" spans="1:21" x14ac:dyDescent="0.25">
      <c r="A899" t="s">
        <v>35</v>
      </c>
      <c r="B899">
        <v>46.24794</v>
      </c>
      <c r="E899">
        <v>46.617690000000003</v>
      </c>
      <c r="F899">
        <v>58.956890000000001</v>
      </c>
    </row>
    <row r="900" spans="1:21" x14ac:dyDescent="0.25">
      <c r="A900" t="s">
        <v>36</v>
      </c>
      <c r="B900">
        <v>5.1980999999999999E-2</v>
      </c>
      <c r="C900">
        <v>3.6846999999999998E-2</v>
      </c>
      <c r="D900">
        <v>362</v>
      </c>
      <c r="E900">
        <v>5.2395999999999998E-2</v>
      </c>
      <c r="F900">
        <v>2.7116999999999999E-2</v>
      </c>
      <c r="G900">
        <v>9.8003169999999997</v>
      </c>
      <c r="H900">
        <v>10</v>
      </c>
      <c r="I900">
        <v>98</v>
      </c>
      <c r="J900">
        <v>0.78626200000000002</v>
      </c>
      <c r="K900">
        <v>5.100244</v>
      </c>
      <c r="L900">
        <v>2.0851410000000001</v>
      </c>
      <c r="M900">
        <v>4.7000729999999997</v>
      </c>
      <c r="N900">
        <v>4.4000640000000004</v>
      </c>
      <c r="O900">
        <v>5.0000819999999999</v>
      </c>
      <c r="P900">
        <v>4.1250000000000002E-3</v>
      </c>
      <c r="Q900">
        <v>4.3399999999999998E-4</v>
      </c>
      <c r="R900">
        <v>1.118255</v>
      </c>
      <c r="S900">
        <v>1.071315</v>
      </c>
      <c r="T900">
        <v>1.0004420000000001</v>
      </c>
      <c r="U900">
        <v>6.4866999999999999</v>
      </c>
    </row>
    <row r="901" spans="1:21" x14ac:dyDescent="0.25">
      <c r="A901" t="s">
        <v>37</v>
      </c>
    </row>
    <row r="902" spans="1:21" x14ac:dyDescent="0.25">
      <c r="A902" t="s">
        <v>38</v>
      </c>
      <c r="B902">
        <v>9.5531430000000004</v>
      </c>
      <c r="C902">
        <v>0.191966</v>
      </c>
      <c r="D902">
        <v>331</v>
      </c>
      <c r="E902">
        <v>9.6295199999999994</v>
      </c>
      <c r="F902">
        <v>7.221711</v>
      </c>
      <c r="G902">
        <v>1287.1949999999999</v>
      </c>
      <c r="H902">
        <v>20</v>
      </c>
      <c r="I902">
        <v>25635</v>
      </c>
      <c r="J902">
        <v>167.33439999999999</v>
      </c>
      <c r="K902">
        <v>1272.3440000000001</v>
      </c>
      <c r="L902">
        <v>86.675280000000001</v>
      </c>
      <c r="M902">
        <v>14.850770000000001</v>
      </c>
      <c r="N902">
        <v>18.401119999999999</v>
      </c>
      <c r="O902">
        <v>11.300420000000001</v>
      </c>
      <c r="P902">
        <v>0.46620499999999998</v>
      </c>
      <c r="Q902">
        <v>6.7534999999999998E-2</v>
      </c>
      <c r="R902">
        <v>1.0666249999999999</v>
      </c>
      <c r="S902">
        <v>1.33928</v>
      </c>
      <c r="T902">
        <v>0.99940200000000001</v>
      </c>
      <c r="U902">
        <v>7.6036000000000001</v>
      </c>
    </row>
    <row r="903" spans="1:21" x14ac:dyDescent="0.25">
      <c r="A903" t="s">
        <v>39</v>
      </c>
      <c r="B903">
        <v>3.0200000000000002E-4</v>
      </c>
      <c r="C903">
        <v>2.5544000000000001E-2</v>
      </c>
      <c r="D903">
        <v>307</v>
      </c>
      <c r="E903">
        <v>3.0499999999999999E-4</v>
      </c>
      <c r="F903">
        <v>1.2899999999999999E-4</v>
      </c>
      <c r="G903">
        <v>19.851299999999998</v>
      </c>
      <c r="H903">
        <v>20</v>
      </c>
      <c r="I903">
        <v>397</v>
      </c>
      <c r="J903">
        <v>6.5760000000000002E-3</v>
      </c>
      <c r="K903">
        <v>5.0000999999999997E-2</v>
      </c>
      <c r="L903">
        <v>1.0025250000000001</v>
      </c>
      <c r="M903">
        <v>19.801300000000001</v>
      </c>
      <c r="N903">
        <v>21.301500000000001</v>
      </c>
      <c r="O903">
        <v>18.301110000000001</v>
      </c>
      <c r="P903">
        <v>5.0000000000000004E-6</v>
      </c>
      <c r="Q903">
        <v>1.9999999999999999E-6</v>
      </c>
      <c r="R903">
        <v>1.2124900000000001</v>
      </c>
      <c r="S903">
        <v>1.015709</v>
      </c>
      <c r="T903">
        <v>0.99986299999999995</v>
      </c>
      <c r="U903">
        <v>7.6036000000000001</v>
      </c>
    </row>
    <row r="904" spans="1:21" x14ac:dyDescent="0.25">
      <c r="A904" t="s">
        <v>40</v>
      </c>
      <c r="B904">
        <v>1.0889999999999999E-3</v>
      </c>
      <c r="C904">
        <v>2.6039E-2</v>
      </c>
      <c r="D904">
        <v>313</v>
      </c>
      <c r="E904">
        <v>1.098E-3</v>
      </c>
      <c r="F904">
        <v>4.2700000000000002E-4</v>
      </c>
      <c r="G904">
        <v>25.50215</v>
      </c>
      <c r="H904">
        <v>20</v>
      </c>
      <c r="I904">
        <v>510</v>
      </c>
      <c r="J904">
        <v>2.6307000000000001E-2</v>
      </c>
      <c r="K904">
        <v>0.20003099999999999</v>
      </c>
      <c r="L904">
        <v>1.007906</v>
      </c>
      <c r="M904">
        <v>25.302109999999999</v>
      </c>
      <c r="N904">
        <v>26.202259999999999</v>
      </c>
      <c r="O904">
        <v>24.401959999999999</v>
      </c>
      <c r="P904">
        <v>2.3E-5</v>
      </c>
      <c r="Q904">
        <v>9.0000000000000002E-6</v>
      </c>
      <c r="R904">
        <v>1.2272609999999999</v>
      </c>
      <c r="S904">
        <v>1.0027619999999999</v>
      </c>
      <c r="T904">
        <v>1.016235</v>
      </c>
      <c r="U904">
        <v>7.6036000000000001</v>
      </c>
    </row>
    <row r="905" spans="1:21" x14ac:dyDescent="0.25">
      <c r="A905" t="s">
        <v>41</v>
      </c>
      <c r="B905">
        <v>99.206829999999997</v>
      </c>
      <c r="E905">
        <v>99.999979999999994</v>
      </c>
      <c r="F905">
        <v>100</v>
      </c>
    </row>
    <row r="906" spans="1:21" x14ac:dyDescent="0.25">
      <c r="A906" t="s">
        <v>42</v>
      </c>
      <c r="B906" t="s">
        <v>43</v>
      </c>
    </row>
    <row r="907" spans="1:21" x14ac:dyDescent="0.25">
      <c r="A907" t="s">
        <v>44</v>
      </c>
      <c r="B907">
        <v>1.7E-5</v>
      </c>
    </row>
    <row r="908" spans="1:21" x14ac:dyDescent="0.25">
      <c r="A908" t="s">
        <v>45</v>
      </c>
      <c r="B908">
        <v>19.683240000000001</v>
      </c>
    </row>
    <row r="909" spans="1:21" x14ac:dyDescent="0.25">
      <c r="A909" t="s">
        <v>46</v>
      </c>
      <c r="B909">
        <v>61.254689999999997</v>
      </c>
    </row>
    <row r="910" spans="1:21" x14ac:dyDescent="0.25">
      <c r="A910" t="s">
        <v>47</v>
      </c>
      <c r="B910">
        <v>1.7236000000000001E-2</v>
      </c>
    </row>
    <row r="911" spans="1:21" x14ac:dyDescent="0.25">
      <c r="A911" t="s">
        <v>48</v>
      </c>
    </row>
    <row r="912" spans="1:21" x14ac:dyDescent="0.25">
      <c r="A912" t="s">
        <v>49</v>
      </c>
      <c r="B912">
        <v>9.6880000000000004E-3</v>
      </c>
    </row>
    <row r="913" spans="1:21" x14ac:dyDescent="0.25">
      <c r="A913" t="s">
        <v>50</v>
      </c>
    </row>
    <row r="914" spans="1:21" x14ac:dyDescent="0.25">
      <c r="A914" t="s">
        <v>51</v>
      </c>
    </row>
    <row r="915" spans="1:21" x14ac:dyDescent="0.25">
      <c r="A915" t="s">
        <v>52</v>
      </c>
      <c r="B915">
        <v>0.126637</v>
      </c>
    </row>
    <row r="916" spans="1:21" x14ac:dyDescent="0.25">
      <c r="A916" t="s">
        <v>53</v>
      </c>
    </row>
    <row r="917" spans="1:21" x14ac:dyDescent="0.25">
      <c r="A917" t="s">
        <v>54</v>
      </c>
    </row>
    <row r="918" spans="1:21" x14ac:dyDescent="0.25">
      <c r="A918" t="s">
        <v>55</v>
      </c>
    </row>
    <row r="919" spans="1:21" x14ac:dyDescent="0.25">
      <c r="A919" t="s">
        <v>56</v>
      </c>
    </row>
    <row r="920" spans="1:21" x14ac:dyDescent="0.25">
      <c r="A920" t="s">
        <v>57</v>
      </c>
      <c r="B920">
        <v>6.2617000000000006E-2</v>
      </c>
    </row>
    <row r="921" spans="1:21" x14ac:dyDescent="0.25">
      <c r="A921" t="s">
        <v>58</v>
      </c>
    </row>
    <row r="922" spans="1:21" x14ac:dyDescent="0.25">
      <c r="A922" t="s">
        <v>59</v>
      </c>
      <c r="B922">
        <v>18.050599999999999</v>
      </c>
    </row>
    <row r="923" spans="1:21" x14ac:dyDescent="0.25">
      <c r="A923" t="s">
        <v>60</v>
      </c>
      <c r="B923">
        <v>5.04E-4</v>
      </c>
    </row>
    <row r="924" spans="1:21" x14ac:dyDescent="0.25">
      <c r="A924" t="s">
        <v>61</v>
      </c>
      <c r="B924">
        <v>1.5920000000000001E-3</v>
      </c>
    </row>
    <row r="925" spans="1:21" x14ac:dyDescent="0.25">
      <c r="A925" t="s">
        <v>41</v>
      </c>
      <c r="B925">
        <v>99.206829999999997</v>
      </c>
    </row>
    <row r="927" spans="1:21" x14ac:dyDescent="0.25">
      <c r="B927" t="s">
        <v>83</v>
      </c>
    </row>
    <row r="928" spans="1:21" x14ac:dyDescent="0.25">
      <c r="A928" t="s">
        <v>22</v>
      </c>
      <c r="B928">
        <v>8.2640000000000005E-3</v>
      </c>
      <c r="C928">
        <v>1.8682000000000001E-2</v>
      </c>
      <c r="D928">
        <v>215</v>
      </c>
      <c r="E928">
        <v>8.4849999999999995E-3</v>
      </c>
      <c r="F928">
        <v>7.064E-3</v>
      </c>
      <c r="G928">
        <v>5.050084</v>
      </c>
      <c r="H928">
        <v>20</v>
      </c>
      <c r="I928">
        <v>101</v>
      </c>
      <c r="J928">
        <v>0.103352</v>
      </c>
      <c r="K928">
        <v>0.90002700000000002</v>
      </c>
      <c r="L928">
        <v>1.216871</v>
      </c>
      <c r="M928">
        <v>4.1500570000000003</v>
      </c>
      <c r="N928">
        <v>4.0000530000000003</v>
      </c>
      <c r="O928">
        <v>4.3000610000000004</v>
      </c>
      <c r="P928">
        <v>2.41E-4</v>
      </c>
      <c r="Q928">
        <v>5.0000000000000002E-5</v>
      </c>
      <c r="R928">
        <v>1.0281720000000001</v>
      </c>
      <c r="S928">
        <v>1.6198380000000001</v>
      </c>
      <c r="T928">
        <v>0.99648599999999998</v>
      </c>
      <c r="U928">
        <v>8.7083999999999993</v>
      </c>
    </row>
    <row r="929" spans="1:21" x14ac:dyDescent="0.25">
      <c r="A929" t="s">
        <v>23</v>
      </c>
      <c r="B929">
        <v>14.82958</v>
      </c>
      <c r="C929">
        <v>0.94106299999999998</v>
      </c>
      <c r="D929">
        <v>1458</v>
      </c>
      <c r="E929">
        <v>15.226100000000001</v>
      </c>
      <c r="F929">
        <v>13.401350000000001</v>
      </c>
      <c r="G929">
        <v>696.29629999999997</v>
      </c>
      <c r="H929">
        <v>10</v>
      </c>
      <c r="I929">
        <v>6947</v>
      </c>
      <c r="J929">
        <v>105.49039999999999</v>
      </c>
      <c r="K929">
        <v>679.29499999999996</v>
      </c>
      <c r="L929">
        <v>40.955480000000001</v>
      </c>
      <c r="M929">
        <v>17.001300000000001</v>
      </c>
      <c r="N929">
        <v>27.202439999999999</v>
      </c>
      <c r="O929">
        <v>6.8001529999999999</v>
      </c>
      <c r="P929">
        <v>1.7264600000000001</v>
      </c>
      <c r="Q929">
        <v>8.4856000000000001E-2</v>
      </c>
      <c r="R929">
        <v>1.046432</v>
      </c>
      <c r="S929">
        <v>1.673136</v>
      </c>
      <c r="T929">
        <v>1.0022709999999999</v>
      </c>
      <c r="U929">
        <v>6.4394</v>
      </c>
    </row>
    <row r="930" spans="1:21" x14ac:dyDescent="0.25">
      <c r="A930" t="s">
        <v>24</v>
      </c>
      <c r="B930">
        <v>27.959820000000001</v>
      </c>
      <c r="C930">
        <v>0.65513999999999994</v>
      </c>
      <c r="D930">
        <v>466</v>
      </c>
      <c r="E930">
        <v>28.707419999999999</v>
      </c>
      <c r="F930">
        <v>20.682700000000001</v>
      </c>
      <c r="G930">
        <v>4024.6010000000001</v>
      </c>
      <c r="H930">
        <v>20</v>
      </c>
      <c r="I930">
        <v>79437</v>
      </c>
      <c r="J930">
        <v>458.24689999999998</v>
      </c>
      <c r="K930">
        <v>3990.5970000000002</v>
      </c>
      <c r="L930">
        <v>118.35680000000001</v>
      </c>
      <c r="M930">
        <v>34.003959999999999</v>
      </c>
      <c r="N930">
        <v>40.505409999999998</v>
      </c>
      <c r="O930">
        <v>27.502500000000001</v>
      </c>
      <c r="P930">
        <v>1.566182</v>
      </c>
      <c r="Q930">
        <v>0.20738699999999999</v>
      </c>
      <c r="R930">
        <v>1.0422670000000001</v>
      </c>
      <c r="S930">
        <v>1.290089</v>
      </c>
      <c r="T930">
        <v>1.0001450000000001</v>
      </c>
      <c r="U930">
        <v>8.7083999999999993</v>
      </c>
    </row>
    <row r="931" spans="1:21" x14ac:dyDescent="0.25">
      <c r="A931" t="s">
        <v>25</v>
      </c>
      <c r="B931">
        <v>1.2097999999999999E-2</v>
      </c>
      <c r="C931">
        <v>1.7090999999999999E-2</v>
      </c>
      <c r="D931">
        <v>196</v>
      </c>
      <c r="E931">
        <v>1.2422000000000001E-2</v>
      </c>
      <c r="F931">
        <v>6.2709999999999997E-3</v>
      </c>
      <c r="G931">
        <v>12.3505</v>
      </c>
      <c r="H931">
        <v>20</v>
      </c>
      <c r="I931">
        <v>247</v>
      </c>
      <c r="J931">
        <v>0.25839000000000001</v>
      </c>
      <c r="K931">
        <v>2.250165</v>
      </c>
      <c r="L931">
        <v>1.2227809999999999</v>
      </c>
      <c r="M931">
        <v>10.100339999999999</v>
      </c>
      <c r="N931">
        <v>10.800380000000001</v>
      </c>
      <c r="O931">
        <v>9.4002909999999993</v>
      </c>
      <c r="P931">
        <v>8.6899999999999998E-4</v>
      </c>
      <c r="Q931">
        <v>1.05E-4</v>
      </c>
      <c r="R931">
        <v>1.0978209999999999</v>
      </c>
      <c r="S931">
        <v>1.044913</v>
      </c>
      <c r="T931">
        <v>1.0001450000000001</v>
      </c>
      <c r="U931">
        <v>8.7083999999999993</v>
      </c>
    </row>
    <row r="932" spans="1:21" x14ac:dyDescent="0.25">
      <c r="A932" t="s">
        <v>26</v>
      </c>
    </row>
    <row r="933" spans="1:21" x14ac:dyDescent="0.25">
      <c r="A933" t="s">
        <v>27</v>
      </c>
      <c r="B933">
        <v>1.0000000000000001E-5</v>
      </c>
      <c r="C933">
        <v>-5.7000000000000003E-5</v>
      </c>
      <c r="E933">
        <v>1.0000000000000001E-5</v>
      </c>
      <c r="F933">
        <v>3.9999999999999998E-6</v>
      </c>
      <c r="G933">
        <v>4.3000610000000004</v>
      </c>
      <c r="H933">
        <v>20</v>
      </c>
      <c r="I933">
        <v>86</v>
      </c>
      <c r="J933">
        <v>-4.0191999999999999E-2</v>
      </c>
      <c r="K933">
        <v>-0.35000999999999999</v>
      </c>
      <c r="L933">
        <v>0.92473000000000005</v>
      </c>
      <c r="M933">
        <v>4.6500719999999998</v>
      </c>
      <c r="N933">
        <v>5.0000819999999999</v>
      </c>
      <c r="O933">
        <v>4.3000610000000004</v>
      </c>
      <c r="P933">
        <v>-2.3699999999999999E-4</v>
      </c>
      <c r="Q933">
        <v>-7.2999999999999999E-5</v>
      </c>
      <c r="R933">
        <v>1.256024</v>
      </c>
      <c r="S933">
        <v>0.99949699999999997</v>
      </c>
      <c r="T933">
        <v>1.000516</v>
      </c>
      <c r="U933">
        <v>8.7083999999999993</v>
      </c>
    </row>
    <row r="934" spans="1:21" x14ac:dyDescent="0.25">
      <c r="A934" t="s">
        <v>28</v>
      </c>
    </row>
    <row r="935" spans="1:21" x14ac:dyDescent="0.25">
      <c r="A935" t="s">
        <v>29</v>
      </c>
    </row>
    <row r="936" spans="1:21" x14ac:dyDescent="0.25">
      <c r="A936" t="s">
        <v>30</v>
      </c>
      <c r="B936">
        <v>6.4767000000000005E-2</v>
      </c>
      <c r="C936">
        <v>6.4502000000000004E-2</v>
      </c>
      <c r="D936">
        <v>709</v>
      </c>
      <c r="E936">
        <v>6.6499000000000003E-2</v>
      </c>
      <c r="F936">
        <v>2.4094000000000001E-2</v>
      </c>
      <c r="G936">
        <v>8.7502530000000007</v>
      </c>
      <c r="H936">
        <v>20</v>
      </c>
      <c r="I936">
        <v>175</v>
      </c>
      <c r="J936">
        <v>0.29857699999999998</v>
      </c>
      <c r="K936">
        <v>2.6001270000000001</v>
      </c>
      <c r="L936">
        <v>1.422776</v>
      </c>
      <c r="M936">
        <v>6.1501260000000002</v>
      </c>
      <c r="N936">
        <v>5.700107</v>
      </c>
      <c r="O936">
        <v>6.6001440000000002</v>
      </c>
      <c r="P936">
        <v>1.1169999999999999E-3</v>
      </c>
      <c r="Q936">
        <v>5.2400000000000005E-4</v>
      </c>
      <c r="R936">
        <v>1.2393320000000001</v>
      </c>
      <c r="S936">
        <v>0.99724800000000002</v>
      </c>
      <c r="T936">
        <v>1.000316</v>
      </c>
      <c r="U936">
        <v>8.7083999999999993</v>
      </c>
    </row>
    <row r="937" spans="1:21" x14ac:dyDescent="0.25">
      <c r="A937" t="s">
        <v>31</v>
      </c>
    </row>
    <row r="938" spans="1:21" x14ac:dyDescent="0.25">
      <c r="A938" t="s">
        <v>32</v>
      </c>
    </row>
    <row r="939" spans="1:21" x14ac:dyDescent="0.25">
      <c r="A939" t="s">
        <v>33</v>
      </c>
    </row>
    <row r="940" spans="1:21" x14ac:dyDescent="0.25">
      <c r="A940" t="s">
        <v>34</v>
      </c>
    </row>
    <row r="941" spans="1:21" x14ac:dyDescent="0.25">
      <c r="A941" t="s">
        <v>35</v>
      </c>
      <c r="B941">
        <v>45.250239999999998</v>
      </c>
      <c r="E941">
        <v>46.460169999999998</v>
      </c>
      <c r="F941">
        <v>58.756729999999997</v>
      </c>
    </row>
    <row r="942" spans="1:21" x14ac:dyDescent="0.25">
      <c r="A942" t="s">
        <v>36</v>
      </c>
      <c r="B942">
        <v>5.543E-2</v>
      </c>
      <c r="C942">
        <v>3.5145000000000003E-2</v>
      </c>
      <c r="D942">
        <v>329</v>
      </c>
      <c r="E942">
        <v>5.6911999999999997E-2</v>
      </c>
      <c r="F942">
        <v>2.9454000000000001E-2</v>
      </c>
      <c r="G942">
        <v>9.2002790000000001</v>
      </c>
      <c r="H942">
        <v>10</v>
      </c>
      <c r="I942">
        <v>92</v>
      </c>
      <c r="J942">
        <v>0.83862199999999998</v>
      </c>
      <c r="K942">
        <v>5.4002249999999998</v>
      </c>
      <c r="L942">
        <v>2.4210919999999998</v>
      </c>
      <c r="M942">
        <v>3.8000539999999998</v>
      </c>
      <c r="N942">
        <v>5.2000890000000002</v>
      </c>
      <c r="O942">
        <v>2.4000189999999999</v>
      </c>
      <c r="P942">
        <v>4.4000000000000003E-3</v>
      </c>
      <c r="Q942">
        <v>4.6299999999999998E-4</v>
      </c>
      <c r="R942">
        <v>1.1181700000000001</v>
      </c>
      <c r="S942">
        <v>1.0711520000000001</v>
      </c>
      <c r="T942">
        <v>1.000448</v>
      </c>
      <c r="U942">
        <v>6.4394</v>
      </c>
    </row>
    <row r="943" spans="1:21" x14ac:dyDescent="0.25">
      <c r="A943" t="s">
        <v>37</v>
      </c>
    </row>
    <row r="944" spans="1:21" x14ac:dyDescent="0.25">
      <c r="A944" t="s">
        <v>38</v>
      </c>
      <c r="B944">
        <v>9.2058029999999995</v>
      </c>
      <c r="C944">
        <v>0.17751800000000001</v>
      </c>
      <c r="D944">
        <v>319</v>
      </c>
      <c r="E944">
        <v>9.4519529999999996</v>
      </c>
      <c r="F944">
        <v>7.0884280000000004</v>
      </c>
      <c r="G944">
        <v>1416.7929999999999</v>
      </c>
      <c r="H944">
        <v>20</v>
      </c>
      <c r="I944">
        <v>28204</v>
      </c>
      <c r="J944">
        <v>160.62559999999999</v>
      </c>
      <c r="K944">
        <v>1398.7919999999999</v>
      </c>
      <c r="L944">
        <v>78.705910000000003</v>
      </c>
      <c r="M944">
        <v>18.001100000000001</v>
      </c>
      <c r="N944">
        <v>21.20148</v>
      </c>
      <c r="O944">
        <v>14.80072</v>
      </c>
      <c r="P944">
        <v>0.44751400000000002</v>
      </c>
      <c r="Q944">
        <v>6.4827999999999997E-2</v>
      </c>
      <c r="R944">
        <v>1.06654</v>
      </c>
      <c r="S944">
        <v>1.343736</v>
      </c>
      <c r="T944">
        <v>0.99948800000000004</v>
      </c>
      <c r="U944">
        <v>8.7083999999999993</v>
      </c>
    </row>
    <row r="945" spans="1:21" x14ac:dyDescent="0.25">
      <c r="A945" t="s">
        <v>39</v>
      </c>
      <c r="B945">
        <v>1.0000000000000001E-5</v>
      </c>
      <c r="C945">
        <v>-3.6999999999999998E-5</v>
      </c>
      <c r="E945">
        <v>1.0000000000000001E-5</v>
      </c>
      <c r="F945">
        <v>3.9999999999999998E-6</v>
      </c>
      <c r="G945">
        <v>23.25178</v>
      </c>
      <c r="H945">
        <v>20</v>
      </c>
      <c r="I945">
        <v>465</v>
      </c>
      <c r="J945">
        <v>-0.143563</v>
      </c>
      <c r="K945">
        <v>-1.250202</v>
      </c>
      <c r="L945">
        <v>0.94897600000000004</v>
      </c>
      <c r="M945">
        <v>24.501989999999999</v>
      </c>
      <c r="N945">
        <v>25.602160000000001</v>
      </c>
      <c r="O945">
        <v>23.401810000000001</v>
      </c>
      <c r="P945">
        <v>-9.8999999999999994E-5</v>
      </c>
      <c r="Q945">
        <v>-5.3999999999999998E-5</v>
      </c>
      <c r="R945">
        <v>1.2124010000000001</v>
      </c>
      <c r="S945">
        <v>1.015647</v>
      </c>
      <c r="T945">
        <v>0.99989600000000001</v>
      </c>
      <c r="U945">
        <v>8.7083999999999993</v>
      </c>
    </row>
    <row r="946" spans="1:21" x14ac:dyDescent="0.25">
      <c r="A946" t="s">
        <v>40</v>
      </c>
      <c r="B946">
        <v>9.75E-3</v>
      </c>
      <c r="C946">
        <v>2.4843E-2</v>
      </c>
      <c r="D946">
        <v>294</v>
      </c>
      <c r="E946">
        <v>1.001E-2</v>
      </c>
      <c r="F946">
        <v>3.8960000000000002E-3</v>
      </c>
      <c r="G946">
        <v>31.35324</v>
      </c>
      <c r="H946">
        <v>20</v>
      </c>
      <c r="I946">
        <v>627</v>
      </c>
      <c r="J946">
        <v>0.23545199999999999</v>
      </c>
      <c r="K946">
        <v>2.050411</v>
      </c>
      <c r="L946">
        <v>1.0699730000000001</v>
      </c>
      <c r="M946">
        <v>29.30283</v>
      </c>
      <c r="N946">
        <v>28.902760000000001</v>
      </c>
      <c r="O946">
        <v>29.702909999999999</v>
      </c>
      <c r="P946">
        <v>2.0799999999999999E-4</v>
      </c>
      <c r="Q946">
        <v>7.8999999999999996E-5</v>
      </c>
      <c r="R946">
        <v>1.227174</v>
      </c>
      <c r="S946">
        <v>1.002726</v>
      </c>
      <c r="T946">
        <v>1.0163489999999999</v>
      </c>
      <c r="U946">
        <v>8.7083999999999993</v>
      </c>
    </row>
    <row r="947" spans="1:21" x14ac:dyDescent="0.25">
      <c r="A947" t="s">
        <v>41</v>
      </c>
      <c r="B947">
        <v>97.395769999999999</v>
      </c>
      <c r="E947">
        <v>99.999989999999997</v>
      </c>
      <c r="F947">
        <v>100</v>
      </c>
    </row>
    <row r="948" spans="1:21" x14ac:dyDescent="0.25">
      <c r="A948" t="s">
        <v>42</v>
      </c>
      <c r="B948" t="s">
        <v>43</v>
      </c>
    </row>
    <row r="949" spans="1:21" x14ac:dyDescent="0.25">
      <c r="A949" t="s">
        <v>44</v>
      </c>
      <c r="B949">
        <v>1.3703999999999999E-2</v>
      </c>
    </row>
    <row r="950" spans="1:21" x14ac:dyDescent="0.25">
      <c r="A950" t="s">
        <v>45</v>
      </c>
      <c r="B950">
        <v>19.98996</v>
      </c>
    </row>
    <row r="951" spans="1:21" x14ac:dyDescent="0.25">
      <c r="A951" t="s">
        <v>46</v>
      </c>
      <c r="B951">
        <v>59.816499999999998</v>
      </c>
    </row>
    <row r="952" spans="1:21" x14ac:dyDescent="0.25">
      <c r="A952" t="s">
        <v>47</v>
      </c>
      <c r="B952">
        <v>1.6927999999999999E-2</v>
      </c>
    </row>
    <row r="953" spans="1:21" x14ac:dyDescent="0.25">
      <c r="A953" t="s">
        <v>48</v>
      </c>
    </row>
    <row r="954" spans="1:21" x14ac:dyDescent="0.25">
      <c r="A954" t="s">
        <v>49</v>
      </c>
      <c r="B954">
        <v>1.2999999999999999E-5</v>
      </c>
    </row>
    <row r="955" spans="1:21" x14ac:dyDescent="0.25">
      <c r="A955" t="s">
        <v>50</v>
      </c>
    </row>
    <row r="956" spans="1:21" x14ac:dyDescent="0.25">
      <c r="A956" t="s">
        <v>51</v>
      </c>
    </row>
    <row r="957" spans="1:21" x14ac:dyDescent="0.25">
      <c r="A957" t="s">
        <v>52</v>
      </c>
      <c r="B957">
        <v>8.3322999999999994E-2</v>
      </c>
    </row>
    <row r="958" spans="1:21" x14ac:dyDescent="0.25">
      <c r="A958" t="s">
        <v>53</v>
      </c>
    </row>
    <row r="959" spans="1:21" x14ac:dyDescent="0.25">
      <c r="A959" t="s">
        <v>54</v>
      </c>
    </row>
    <row r="960" spans="1:21" x14ac:dyDescent="0.25">
      <c r="A960" t="s">
        <v>55</v>
      </c>
    </row>
    <row r="961" spans="1:21" x14ac:dyDescent="0.25">
      <c r="A961" t="s">
        <v>56</v>
      </c>
    </row>
    <row r="962" spans="1:21" x14ac:dyDescent="0.25">
      <c r="A962" t="s">
        <v>57</v>
      </c>
      <c r="B962">
        <v>6.6771999999999998E-2</v>
      </c>
    </row>
    <row r="963" spans="1:21" x14ac:dyDescent="0.25">
      <c r="A963" t="s">
        <v>58</v>
      </c>
    </row>
    <row r="964" spans="1:21" x14ac:dyDescent="0.25">
      <c r="A964" t="s">
        <v>59</v>
      </c>
      <c r="B964">
        <v>17.394310000000001</v>
      </c>
    </row>
    <row r="965" spans="1:21" x14ac:dyDescent="0.25">
      <c r="A965" t="s">
        <v>60</v>
      </c>
      <c r="B965">
        <v>1.7E-5</v>
      </c>
    </row>
    <row r="966" spans="1:21" x14ac:dyDescent="0.25">
      <c r="A966" t="s">
        <v>61</v>
      </c>
      <c r="B966">
        <v>1.4250000000000001E-2</v>
      </c>
    </row>
    <row r="967" spans="1:21" x14ac:dyDescent="0.25">
      <c r="A967" t="s">
        <v>41</v>
      </c>
      <c r="B967">
        <v>97.395769999999999</v>
      </c>
    </row>
    <row r="969" spans="1:21" x14ac:dyDescent="0.25">
      <c r="B969" t="s">
        <v>84</v>
      </c>
    </row>
    <row r="970" spans="1:21" x14ac:dyDescent="0.25">
      <c r="A970" t="s">
        <v>22</v>
      </c>
      <c r="B970">
        <v>0.17371400000000001</v>
      </c>
      <c r="C970">
        <v>2.4480999999999999E-2</v>
      </c>
      <c r="D970">
        <v>190</v>
      </c>
      <c r="E970">
        <v>0.17589099999999999</v>
      </c>
      <c r="F970">
        <v>0.19989299999999999</v>
      </c>
      <c r="G970">
        <v>52.909239999999997</v>
      </c>
      <c r="H970">
        <v>20</v>
      </c>
      <c r="I970">
        <v>1058</v>
      </c>
      <c r="J970">
        <v>1.9597169999999999</v>
      </c>
      <c r="K970">
        <v>38.958590000000001</v>
      </c>
      <c r="L970">
        <v>3.7926000000000002</v>
      </c>
      <c r="M970">
        <v>13.95065</v>
      </c>
      <c r="N970">
        <v>15.400779999999999</v>
      </c>
      <c r="O970">
        <v>12.50052</v>
      </c>
      <c r="P970">
        <v>4.5640000000000003E-3</v>
      </c>
      <c r="Q970">
        <v>9.4799999999999995E-4</v>
      </c>
      <c r="R970">
        <v>0.93135400000000002</v>
      </c>
      <c r="S970">
        <v>1.9753259999999999</v>
      </c>
      <c r="T970">
        <v>1.000065</v>
      </c>
      <c r="U970">
        <v>19.8797</v>
      </c>
    </row>
    <row r="971" spans="1:21" x14ac:dyDescent="0.25">
      <c r="A971" t="s">
        <v>23</v>
      </c>
      <c r="B971">
        <v>8.5953660000000003</v>
      </c>
      <c r="C971">
        <v>0.35041899999999998</v>
      </c>
      <c r="D971">
        <v>570</v>
      </c>
      <c r="E971">
        <v>8.7030390000000004</v>
      </c>
      <c r="F971">
        <v>10.45651</v>
      </c>
      <c r="G971">
        <v>1038.598</v>
      </c>
      <c r="H971">
        <v>20</v>
      </c>
      <c r="I971">
        <v>20701</v>
      </c>
      <c r="J971">
        <v>50.533630000000002</v>
      </c>
      <c r="K971">
        <v>1004.5940000000001</v>
      </c>
      <c r="L971">
        <v>30.54336</v>
      </c>
      <c r="M971">
        <v>34.004040000000003</v>
      </c>
      <c r="N971">
        <v>42.205880000000001</v>
      </c>
      <c r="O971">
        <v>25.802199999999999</v>
      </c>
      <c r="P971">
        <v>0.81674400000000003</v>
      </c>
      <c r="Q971">
        <v>4.0142999999999998E-2</v>
      </c>
      <c r="R971">
        <v>0.94835400000000003</v>
      </c>
      <c r="S971">
        <v>2.2596720000000001</v>
      </c>
      <c r="T971">
        <v>1.0041770000000001</v>
      </c>
      <c r="U971">
        <v>19.8797</v>
      </c>
    </row>
    <row r="972" spans="1:21" x14ac:dyDescent="0.25">
      <c r="A972" t="s">
        <v>24</v>
      </c>
      <c r="B972">
        <v>20.44389</v>
      </c>
      <c r="C972">
        <v>0.45780900000000002</v>
      </c>
      <c r="D972">
        <v>296</v>
      </c>
      <c r="E972">
        <v>20.69999</v>
      </c>
      <c r="F972">
        <v>20.358170000000001</v>
      </c>
      <c r="G972">
        <v>6928.7849999999999</v>
      </c>
      <c r="H972">
        <v>20</v>
      </c>
      <c r="I972">
        <v>135478</v>
      </c>
      <c r="J972">
        <v>344.72179999999997</v>
      </c>
      <c r="K972">
        <v>6852.9660000000003</v>
      </c>
      <c r="L972">
        <v>91.385170000000002</v>
      </c>
      <c r="M972">
        <v>75.819580000000002</v>
      </c>
      <c r="N972">
        <v>89.426379999999995</v>
      </c>
      <c r="O972">
        <v>62.212769999999999</v>
      </c>
      <c r="P972">
        <v>1.17818</v>
      </c>
      <c r="Q972">
        <v>0.15601000000000001</v>
      </c>
      <c r="R972">
        <v>0.94285099999999999</v>
      </c>
      <c r="S972">
        <v>1.392922</v>
      </c>
      <c r="T972">
        <v>0.99715699999999996</v>
      </c>
      <c r="U972">
        <v>19.8797</v>
      </c>
    </row>
    <row r="973" spans="1:21" x14ac:dyDescent="0.25">
      <c r="A973" t="s">
        <v>25</v>
      </c>
      <c r="B973">
        <v>0.39433099999999999</v>
      </c>
      <c r="C973">
        <v>2.504E-2</v>
      </c>
      <c r="D973">
        <v>170</v>
      </c>
      <c r="E973">
        <v>0.39927099999999999</v>
      </c>
      <c r="F973">
        <v>0.27516299999999999</v>
      </c>
      <c r="G973">
        <v>231.77709999999999</v>
      </c>
      <c r="H973">
        <v>20</v>
      </c>
      <c r="I973">
        <v>4632</v>
      </c>
      <c r="J973">
        <v>9.22898</v>
      </c>
      <c r="K973">
        <v>183.46940000000001</v>
      </c>
      <c r="L973">
        <v>4.7979250000000002</v>
      </c>
      <c r="M973">
        <v>48.307789999999997</v>
      </c>
      <c r="N973">
        <v>53.409410000000001</v>
      </c>
      <c r="O973">
        <v>43.206159999999997</v>
      </c>
      <c r="P973">
        <v>3.1045E-2</v>
      </c>
      <c r="Q973">
        <v>3.7669999999999999E-3</v>
      </c>
      <c r="R973">
        <v>0.98613099999999998</v>
      </c>
      <c r="S973">
        <v>1.07552</v>
      </c>
      <c r="T973">
        <v>0.98713200000000001</v>
      </c>
      <c r="U973">
        <v>19.8797</v>
      </c>
    </row>
    <row r="974" spans="1:21" x14ac:dyDescent="0.25">
      <c r="A974" t="s">
        <v>26</v>
      </c>
      <c r="B974">
        <v>2.4613290000000001</v>
      </c>
      <c r="C974">
        <v>0.18280299999999999</v>
      </c>
      <c r="D974">
        <v>1369</v>
      </c>
      <c r="E974">
        <v>2.492162</v>
      </c>
      <c r="F974">
        <v>1.052888</v>
      </c>
      <c r="G974">
        <v>181.4085</v>
      </c>
      <c r="H974">
        <v>20</v>
      </c>
      <c r="I974">
        <v>3626</v>
      </c>
      <c r="J974">
        <v>6.8865220000000003</v>
      </c>
      <c r="K974">
        <v>136.90199999999999</v>
      </c>
      <c r="L974">
        <v>4.0759970000000001</v>
      </c>
      <c r="M974">
        <v>44.506540000000001</v>
      </c>
      <c r="N974">
        <v>46.006979999999999</v>
      </c>
      <c r="O974">
        <v>43.006100000000004</v>
      </c>
      <c r="P974">
        <v>2.8225E-2</v>
      </c>
      <c r="Q974">
        <v>2.1167999999999999E-2</v>
      </c>
      <c r="R974">
        <v>1.153314</v>
      </c>
      <c r="S974">
        <v>1.0081530000000001</v>
      </c>
      <c r="T974">
        <v>1</v>
      </c>
      <c r="U974">
        <v>19.8797</v>
      </c>
    </row>
    <row r="975" spans="1:21" x14ac:dyDescent="0.25">
      <c r="A975" t="s">
        <v>27</v>
      </c>
      <c r="B975">
        <v>1.8661000000000001</v>
      </c>
      <c r="C975">
        <v>0.107756</v>
      </c>
      <c r="D975">
        <v>604</v>
      </c>
      <c r="E975">
        <v>1.8894770000000001</v>
      </c>
      <c r="F975">
        <v>0.94999100000000003</v>
      </c>
      <c r="G975">
        <v>202.23490000000001</v>
      </c>
      <c r="H975">
        <v>20</v>
      </c>
      <c r="I975">
        <v>4042</v>
      </c>
      <c r="J975">
        <v>8.9077199999999994</v>
      </c>
      <c r="K975">
        <v>177.08279999999999</v>
      </c>
      <c r="L975">
        <v>8.0404809999999998</v>
      </c>
      <c r="M975">
        <v>25.152090000000001</v>
      </c>
      <c r="N975">
        <v>25.102080000000001</v>
      </c>
      <c r="O975">
        <v>25.202100000000002</v>
      </c>
      <c r="P975">
        <v>5.2935000000000003E-2</v>
      </c>
      <c r="Q975">
        <v>1.6306000000000001E-2</v>
      </c>
      <c r="R975">
        <v>1.117656</v>
      </c>
      <c r="S975">
        <v>1.025841</v>
      </c>
      <c r="T975">
        <v>0.99867600000000001</v>
      </c>
      <c r="U975">
        <v>19.8797</v>
      </c>
    </row>
    <row r="976" spans="1:21" x14ac:dyDescent="0.25">
      <c r="A976" t="s">
        <v>28</v>
      </c>
      <c r="B976">
        <v>10.21823</v>
      </c>
      <c r="C976">
        <v>0.730271</v>
      </c>
      <c r="D976">
        <v>2677</v>
      </c>
      <c r="E976">
        <v>10.34623</v>
      </c>
      <c r="F976">
        <v>3.261593</v>
      </c>
      <c r="G976">
        <v>136.41139999999999</v>
      </c>
      <c r="H976">
        <v>20</v>
      </c>
      <c r="I976">
        <v>2727</v>
      </c>
      <c r="J976">
        <v>6.431743</v>
      </c>
      <c r="K976">
        <v>127.86109999999999</v>
      </c>
      <c r="L976">
        <v>15.95407</v>
      </c>
      <c r="M976">
        <v>8.5502570000000002</v>
      </c>
      <c r="N976">
        <v>10.700379999999999</v>
      </c>
      <c r="O976">
        <v>6.4001349999999997</v>
      </c>
      <c r="P976">
        <v>0.15401500000000001</v>
      </c>
      <c r="Q976">
        <v>6.2435999999999998E-2</v>
      </c>
      <c r="R976">
        <v>1.2226250000000001</v>
      </c>
      <c r="S976">
        <v>1.3386720000000001</v>
      </c>
      <c r="T976">
        <v>1.0008360000000001</v>
      </c>
      <c r="U976">
        <v>19.8797</v>
      </c>
    </row>
    <row r="977" spans="1:21" x14ac:dyDescent="0.25">
      <c r="A977" t="s">
        <v>29</v>
      </c>
      <c r="B977">
        <v>0.29024699999999998</v>
      </c>
      <c r="C977">
        <v>5.7728000000000002E-2</v>
      </c>
      <c r="D977">
        <v>613</v>
      </c>
      <c r="E977">
        <v>0.29388199999999998</v>
      </c>
      <c r="F977">
        <v>5.9110000000000003E-2</v>
      </c>
      <c r="G977">
        <v>149.82400000000001</v>
      </c>
      <c r="H977">
        <v>20</v>
      </c>
      <c r="I977">
        <v>2995</v>
      </c>
      <c r="J977">
        <v>2.6707070000000002</v>
      </c>
      <c r="K977">
        <v>53.092849999999999</v>
      </c>
      <c r="L977">
        <v>1.54887</v>
      </c>
      <c r="M977">
        <v>96.731189999999998</v>
      </c>
      <c r="N977">
        <v>106.6375</v>
      </c>
      <c r="O977">
        <v>86.824870000000004</v>
      </c>
      <c r="P977">
        <v>6.6600000000000001E-3</v>
      </c>
      <c r="Q977">
        <v>2.1670000000000001E-3</v>
      </c>
      <c r="R977">
        <v>1.391035</v>
      </c>
      <c r="S977">
        <v>0.97545599999999999</v>
      </c>
      <c r="T977">
        <v>0.98765000000000003</v>
      </c>
      <c r="U977">
        <v>19.8797</v>
      </c>
    </row>
    <row r="978" spans="1:21" x14ac:dyDescent="0.25">
      <c r="A978" t="s">
        <v>30</v>
      </c>
      <c r="B978">
        <v>2.4151099999999999</v>
      </c>
      <c r="C978">
        <v>0.12665100000000001</v>
      </c>
      <c r="D978">
        <v>815</v>
      </c>
      <c r="E978">
        <v>2.4453640000000001</v>
      </c>
      <c r="F978">
        <v>1.209468</v>
      </c>
      <c r="G978">
        <v>288.12369999999999</v>
      </c>
      <c r="H978">
        <v>20</v>
      </c>
      <c r="I978">
        <v>5757</v>
      </c>
      <c r="J978">
        <v>12.641999999999999</v>
      </c>
      <c r="K978">
        <v>251.3192</v>
      </c>
      <c r="L978">
        <v>7.8284969999999996</v>
      </c>
      <c r="M978">
        <v>36.804470000000002</v>
      </c>
      <c r="N978">
        <v>0</v>
      </c>
      <c r="O978">
        <v>36.804470000000002</v>
      </c>
      <c r="P978">
        <v>4.5789000000000003E-2</v>
      </c>
      <c r="Q978">
        <v>2.1479999999999999E-2</v>
      </c>
      <c r="R978">
        <v>1.1002639999999999</v>
      </c>
      <c r="S978">
        <v>1.023946</v>
      </c>
      <c r="T978">
        <v>0.99829400000000001</v>
      </c>
      <c r="U978">
        <v>19.8797</v>
      </c>
    </row>
    <row r="979" spans="1:21" x14ac:dyDescent="0.25">
      <c r="A979" t="s">
        <v>31</v>
      </c>
      <c r="B979">
        <v>8.193638</v>
      </c>
      <c r="C979">
        <v>0.80156799999999995</v>
      </c>
      <c r="D979">
        <v>1424</v>
      </c>
      <c r="E979">
        <v>8.2962790000000002</v>
      </c>
      <c r="F979">
        <v>1.649737</v>
      </c>
      <c r="G979">
        <v>236.43430000000001</v>
      </c>
      <c r="H979">
        <v>20</v>
      </c>
      <c r="I979">
        <v>4725</v>
      </c>
      <c r="J979">
        <v>11.30721</v>
      </c>
      <c r="K979">
        <v>224.78389999999999</v>
      </c>
      <c r="L979">
        <v>20.29401</v>
      </c>
      <c r="M979">
        <v>11.650449999999999</v>
      </c>
      <c r="N979">
        <v>11.800459999999999</v>
      </c>
      <c r="O979">
        <v>11.500439999999999</v>
      </c>
      <c r="P979">
        <v>2.3982929999999998</v>
      </c>
      <c r="Q979">
        <v>6.1004000000000003E-2</v>
      </c>
      <c r="R979">
        <v>1.3886259999999999</v>
      </c>
      <c r="S979">
        <v>0.97253299999999998</v>
      </c>
      <c r="T979">
        <v>0.99729100000000004</v>
      </c>
      <c r="U979">
        <v>19.8797</v>
      </c>
    </row>
    <row r="980" spans="1:21" x14ac:dyDescent="0.25">
      <c r="A980" t="s">
        <v>32</v>
      </c>
      <c r="B980">
        <v>8.6646280000000004</v>
      </c>
      <c r="C980">
        <v>0.87860000000000005</v>
      </c>
      <c r="D980">
        <v>1420</v>
      </c>
      <c r="E980">
        <v>8.7731689999999993</v>
      </c>
      <c r="F980">
        <v>1.729447</v>
      </c>
      <c r="G980">
        <v>263.87959999999998</v>
      </c>
      <c r="H980">
        <v>20</v>
      </c>
      <c r="I980">
        <v>5273</v>
      </c>
      <c r="J980">
        <v>12.62321</v>
      </c>
      <c r="K980">
        <v>250.94569999999999</v>
      </c>
      <c r="L980">
        <v>20.402180000000001</v>
      </c>
      <c r="M980">
        <v>12.93389</v>
      </c>
      <c r="N980">
        <v>14.400679999999999</v>
      </c>
      <c r="O980">
        <v>11.10041</v>
      </c>
      <c r="P980">
        <v>2.7081789999999999</v>
      </c>
      <c r="Q980">
        <v>6.4813999999999997E-2</v>
      </c>
      <c r="R980">
        <v>1.3830739999999999</v>
      </c>
      <c r="S980">
        <v>0.97055199999999997</v>
      </c>
      <c r="T980">
        <v>0.99569799999999997</v>
      </c>
      <c r="U980">
        <v>19.8797</v>
      </c>
    </row>
    <row r="981" spans="1:21" x14ac:dyDescent="0.25">
      <c r="A981" t="s">
        <v>33</v>
      </c>
      <c r="B981">
        <v>0.65693999999999997</v>
      </c>
      <c r="C981">
        <v>0.30448900000000001</v>
      </c>
      <c r="D981">
        <v>3234</v>
      </c>
      <c r="E981">
        <v>0.66516900000000001</v>
      </c>
      <c r="F981">
        <v>0.13039100000000001</v>
      </c>
      <c r="G981">
        <v>30.85314</v>
      </c>
      <c r="H981">
        <v>20</v>
      </c>
      <c r="I981">
        <v>617</v>
      </c>
      <c r="J981">
        <v>0.61630700000000005</v>
      </c>
      <c r="K981">
        <v>12.252000000000001</v>
      </c>
      <c r="L981">
        <v>1.6586689999999999</v>
      </c>
      <c r="M981">
        <v>18.601140000000001</v>
      </c>
      <c r="N981">
        <v>0</v>
      </c>
      <c r="O981">
        <v>18.601140000000001</v>
      </c>
      <c r="P981">
        <v>0.18351600000000001</v>
      </c>
      <c r="Q981">
        <v>4.8500000000000001E-3</v>
      </c>
      <c r="R981">
        <v>1.3811020000000001</v>
      </c>
      <c r="S981">
        <v>0.98235899999999998</v>
      </c>
      <c r="T981">
        <v>0.99834699999999998</v>
      </c>
      <c r="U981">
        <v>19.8797</v>
      </c>
    </row>
    <row r="982" spans="1:21" x14ac:dyDescent="0.25">
      <c r="A982" t="s">
        <v>34</v>
      </c>
      <c r="B982">
        <v>0.92950200000000005</v>
      </c>
      <c r="C982">
        <v>0.29158400000000001</v>
      </c>
      <c r="D982">
        <v>2610</v>
      </c>
      <c r="E982">
        <v>0.94114600000000004</v>
      </c>
      <c r="F982">
        <v>0.180228</v>
      </c>
      <c r="G982">
        <v>40.005279999999999</v>
      </c>
      <c r="H982">
        <v>20</v>
      </c>
      <c r="I982">
        <v>800</v>
      </c>
      <c r="J982">
        <v>0.94336399999999998</v>
      </c>
      <c r="K982">
        <v>18.753789999999999</v>
      </c>
      <c r="L982">
        <v>1.8824689999999999</v>
      </c>
      <c r="M982">
        <v>21.25149</v>
      </c>
      <c r="N982">
        <v>22.0016</v>
      </c>
      <c r="O982">
        <v>20.501390000000001</v>
      </c>
      <c r="P982">
        <v>0.265878</v>
      </c>
      <c r="Q982">
        <v>6.7879999999999998E-3</v>
      </c>
      <c r="R982">
        <v>1.397905</v>
      </c>
      <c r="S982">
        <v>0.98107500000000003</v>
      </c>
      <c r="T982">
        <v>1.0031220000000001</v>
      </c>
      <c r="U982">
        <v>19.8797</v>
      </c>
    </row>
    <row r="983" spans="1:21" x14ac:dyDescent="0.25">
      <c r="A983" t="s">
        <v>35</v>
      </c>
      <c r="B983">
        <v>33.459800000000001</v>
      </c>
      <c r="E983">
        <v>33.87894</v>
      </c>
      <c r="F983">
        <v>58.48742</v>
      </c>
    </row>
    <row r="984" spans="1:21" x14ac:dyDescent="0.25">
      <c r="A984" t="s">
        <v>36</v>
      </c>
    </row>
    <row r="985" spans="1:21" x14ac:dyDescent="0.25">
      <c r="A985" t="s">
        <v>37</v>
      </c>
    </row>
    <row r="986" spans="1:21" x14ac:dyDescent="0.25">
      <c r="A986" t="s">
        <v>38</v>
      </c>
    </row>
    <row r="987" spans="1:21" x14ac:dyDescent="0.25">
      <c r="A987" t="s">
        <v>39</v>
      </c>
    </row>
    <row r="988" spans="1:21" x14ac:dyDescent="0.25">
      <c r="A988" t="s">
        <v>40</v>
      </c>
    </row>
    <row r="989" spans="1:21" x14ac:dyDescent="0.25">
      <c r="A989" t="s">
        <v>41</v>
      </c>
      <c r="B989">
        <v>98.762810000000002</v>
      </c>
      <c r="E989">
        <v>100</v>
      </c>
      <c r="F989">
        <v>100</v>
      </c>
    </row>
    <row r="990" spans="1:21" x14ac:dyDescent="0.25">
      <c r="A990" t="s">
        <v>42</v>
      </c>
      <c r="B990" t="s">
        <v>43</v>
      </c>
    </row>
    <row r="991" spans="1:21" x14ac:dyDescent="0.25">
      <c r="A991" t="s">
        <v>44</v>
      </c>
      <c r="B991">
        <v>0.28806999999999999</v>
      </c>
    </row>
    <row r="992" spans="1:21" x14ac:dyDescent="0.25">
      <c r="A992" t="s">
        <v>45</v>
      </c>
      <c r="B992">
        <v>11.58638</v>
      </c>
    </row>
    <row r="993" spans="1:2" x14ac:dyDescent="0.25">
      <c r="A993" t="s">
        <v>46</v>
      </c>
      <c r="B993">
        <v>43.737119999999997</v>
      </c>
    </row>
    <row r="994" spans="1:2" x14ac:dyDescent="0.25">
      <c r="A994" t="s">
        <v>47</v>
      </c>
      <c r="B994">
        <v>0.55174800000000002</v>
      </c>
    </row>
    <row r="995" spans="1:2" x14ac:dyDescent="0.25">
      <c r="A995" t="s">
        <v>48</v>
      </c>
      <c r="B995">
        <v>3.0636709999999998</v>
      </c>
    </row>
    <row r="996" spans="1:2" x14ac:dyDescent="0.25">
      <c r="A996" t="s">
        <v>49</v>
      </c>
      <c r="B996">
        <v>2.4095759999999999</v>
      </c>
    </row>
    <row r="997" spans="1:2" x14ac:dyDescent="0.25">
      <c r="A997" t="s">
        <v>50</v>
      </c>
      <c r="B997">
        <v>12.08414</v>
      </c>
    </row>
    <row r="998" spans="1:2" x14ac:dyDescent="0.25">
      <c r="A998" t="s">
        <v>51</v>
      </c>
      <c r="B998">
        <v>0.32406200000000002</v>
      </c>
    </row>
    <row r="999" spans="1:2" x14ac:dyDescent="0.25">
      <c r="A999" t="s">
        <v>52</v>
      </c>
      <c r="B999">
        <v>3.1070289999999998</v>
      </c>
    </row>
    <row r="1000" spans="1:2" x14ac:dyDescent="0.25">
      <c r="A1000" t="s">
        <v>53</v>
      </c>
      <c r="B1000">
        <v>9.6093240000000009</v>
      </c>
    </row>
    <row r="1001" spans="1:2" x14ac:dyDescent="0.25">
      <c r="A1001" t="s">
        <v>54</v>
      </c>
      <c r="B1001">
        <v>10.148720000000001</v>
      </c>
    </row>
    <row r="1002" spans="1:2" x14ac:dyDescent="0.25">
      <c r="A1002" t="s">
        <v>55</v>
      </c>
      <c r="B1002">
        <v>0.76883199999999996</v>
      </c>
    </row>
    <row r="1003" spans="1:2" x14ac:dyDescent="0.25">
      <c r="A1003" t="s">
        <v>56</v>
      </c>
      <c r="B1003">
        <v>1.0841609999999999</v>
      </c>
    </row>
    <row r="1004" spans="1:2" x14ac:dyDescent="0.25">
      <c r="A1004" t="s">
        <v>57</v>
      </c>
    </row>
    <row r="1005" spans="1:2" x14ac:dyDescent="0.25">
      <c r="A1005" t="s">
        <v>58</v>
      </c>
    </row>
    <row r="1006" spans="1:2" x14ac:dyDescent="0.25">
      <c r="A1006" t="s">
        <v>59</v>
      </c>
    </row>
    <row r="1007" spans="1:2" x14ac:dyDescent="0.25">
      <c r="A1007" t="s">
        <v>60</v>
      </c>
    </row>
    <row r="1008" spans="1:2" x14ac:dyDescent="0.25">
      <c r="A1008" t="s">
        <v>61</v>
      </c>
    </row>
    <row r="1009" spans="1:21" x14ac:dyDescent="0.25">
      <c r="A1009" t="s">
        <v>41</v>
      </c>
      <c r="B1009">
        <v>98.762829999999994</v>
      </c>
    </row>
    <row r="1011" spans="1:21" x14ac:dyDescent="0.25">
      <c r="B1011" t="s">
        <v>85</v>
      </c>
    </row>
    <row r="1012" spans="1:21" x14ac:dyDescent="0.25">
      <c r="A1012" t="s">
        <v>22</v>
      </c>
      <c r="B1012">
        <v>0.18585599999999999</v>
      </c>
      <c r="C1012">
        <v>2.5016E-2</v>
      </c>
      <c r="D1012">
        <v>191</v>
      </c>
      <c r="E1012">
        <v>0.18718499999999999</v>
      </c>
      <c r="F1012">
        <v>0.21144099999999999</v>
      </c>
      <c r="G1012">
        <v>55.910310000000003</v>
      </c>
      <c r="H1012">
        <v>20</v>
      </c>
      <c r="I1012">
        <v>1118</v>
      </c>
      <c r="J1012">
        <v>2.0954739999999998</v>
      </c>
      <c r="K1012">
        <v>41.759650000000001</v>
      </c>
      <c r="L1012">
        <v>3.9510740000000002</v>
      </c>
      <c r="M1012">
        <v>14.15066</v>
      </c>
      <c r="N1012">
        <v>14.900729999999999</v>
      </c>
      <c r="O1012">
        <v>13.400589999999999</v>
      </c>
      <c r="P1012">
        <v>4.8799999999999998E-3</v>
      </c>
      <c r="Q1012">
        <v>1.0139999999999999E-3</v>
      </c>
      <c r="R1012">
        <v>0.93292200000000003</v>
      </c>
      <c r="S1012">
        <v>1.973168</v>
      </c>
      <c r="T1012">
        <v>1.000062</v>
      </c>
      <c r="U1012">
        <v>19.9285</v>
      </c>
    </row>
    <row r="1013" spans="1:21" x14ac:dyDescent="0.25">
      <c r="A1013" t="s">
        <v>23</v>
      </c>
      <c r="B1013">
        <v>8.8507160000000002</v>
      </c>
      <c r="C1013">
        <v>0.35908499999999999</v>
      </c>
      <c r="D1013">
        <v>573</v>
      </c>
      <c r="E1013">
        <v>8.9139809999999997</v>
      </c>
      <c r="F1013">
        <v>10.645110000000001</v>
      </c>
      <c r="G1013">
        <v>1073.288</v>
      </c>
      <c r="H1013">
        <v>20</v>
      </c>
      <c r="I1013">
        <v>21390</v>
      </c>
      <c r="J1013">
        <v>52.115490000000001</v>
      </c>
      <c r="K1013">
        <v>1038.5830000000001</v>
      </c>
      <c r="L1013">
        <v>30.92653</v>
      </c>
      <c r="M1013">
        <v>34.704439999999998</v>
      </c>
      <c r="N1013">
        <v>46.607170000000004</v>
      </c>
      <c r="O1013">
        <v>22.80172</v>
      </c>
      <c r="P1013">
        <v>0.84231100000000003</v>
      </c>
      <c r="Q1013">
        <v>4.1399999999999999E-2</v>
      </c>
      <c r="R1013">
        <v>0.94994299999999998</v>
      </c>
      <c r="S1013">
        <v>2.2529910000000002</v>
      </c>
      <c r="T1013">
        <v>1.0041720000000001</v>
      </c>
      <c r="U1013">
        <v>19.9285</v>
      </c>
    </row>
    <row r="1014" spans="1:21" x14ac:dyDescent="0.25">
      <c r="A1014" t="s">
        <v>24</v>
      </c>
      <c r="B1014">
        <v>20.740629999999999</v>
      </c>
      <c r="C1014">
        <v>0.46395500000000001</v>
      </c>
      <c r="D1014">
        <v>300</v>
      </c>
      <c r="E1014">
        <v>20.88889</v>
      </c>
      <c r="F1014">
        <v>20.41957</v>
      </c>
      <c r="G1014">
        <v>7043.8630000000003</v>
      </c>
      <c r="H1014">
        <v>20</v>
      </c>
      <c r="I1014">
        <v>137677</v>
      </c>
      <c r="J1014">
        <v>349.55430000000001</v>
      </c>
      <c r="K1014">
        <v>6966.0929999999998</v>
      </c>
      <c r="L1014">
        <v>90.572220000000002</v>
      </c>
      <c r="M1014">
        <v>77.770679999999999</v>
      </c>
      <c r="N1014">
        <v>92.628299999999996</v>
      </c>
      <c r="O1014">
        <v>62.913060000000002</v>
      </c>
      <c r="P1014">
        <v>1.194696</v>
      </c>
      <c r="Q1014">
        <v>0.158197</v>
      </c>
      <c r="R1014">
        <v>0.94445999999999997</v>
      </c>
      <c r="S1014">
        <v>1.391572</v>
      </c>
      <c r="T1014">
        <v>0.99724000000000002</v>
      </c>
      <c r="U1014">
        <v>19.9285</v>
      </c>
    </row>
    <row r="1015" spans="1:21" x14ac:dyDescent="0.25">
      <c r="A1015" t="s">
        <v>25</v>
      </c>
      <c r="B1015">
        <v>0.39493699999999998</v>
      </c>
      <c r="C1015">
        <v>2.4924000000000002E-2</v>
      </c>
      <c r="D1015">
        <v>168</v>
      </c>
      <c r="E1015">
        <v>0.39776</v>
      </c>
      <c r="F1015">
        <v>0.27246199999999998</v>
      </c>
      <c r="G1015">
        <v>230.92580000000001</v>
      </c>
      <c r="H1015">
        <v>20</v>
      </c>
      <c r="I1015">
        <v>4615</v>
      </c>
      <c r="J1015">
        <v>9.2314290000000003</v>
      </c>
      <c r="K1015">
        <v>183.96850000000001</v>
      </c>
      <c r="L1015">
        <v>4.917783</v>
      </c>
      <c r="M1015">
        <v>46.95731</v>
      </c>
      <c r="N1015">
        <v>50.208320000000001</v>
      </c>
      <c r="O1015">
        <v>43.706299999999999</v>
      </c>
      <c r="P1015">
        <v>3.1053999999999998E-2</v>
      </c>
      <c r="Q1015">
        <v>3.7680000000000001E-3</v>
      </c>
      <c r="R1015">
        <v>0.98793900000000001</v>
      </c>
      <c r="S1015">
        <v>1.0748089999999999</v>
      </c>
      <c r="T1015">
        <v>0.987232</v>
      </c>
      <c r="U1015">
        <v>19.9285</v>
      </c>
    </row>
    <row r="1016" spans="1:21" x14ac:dyDescent="0.25">
      <c r="A1016" t="s">
        <v>26</v>
      </c>
      <c r="B1016">
        <v>2.4567899999999998</v>
      </c>
      <c r="C1016">
        <v>0.18439</v>
      </c>
      <c r="D1016">
        <v>1402</v>
      </c>
      <c r="E1016">
        <v>2.474351</v>
      </c>
      <c r="F1016">
        <v>1.039034</v>
      </c>
      <c r="G1016">
        <v>183.4109</v>
      </c>
      <c r="H1016">
        <v>20</v>
      </c>
      <c r="I1016">
        <v>3666</v>
      </c>
      <c r="J1016">
        <v>6.8597080000000004</v>
      </c>
      <c r="K1016">
        <v>136.7037</v>
      </c>
      <c r="L1016">
        <v>3.9268190000000001</v>
      </c>
      <c r="M1016">
        <v>46.707259999999998</v>
      </c>
      <c r="N1016">
        <v>51.108620000000002</v>
      </c>
      <c r="O1016">
        <v>42.305900000000001</v>
      </c>
      <c r="P1016">
        <v>2.8115000000000001E-2</v>
      </c>
      <c r="Q1016">
        <v>2.1086000000000001E-2</v>
      </c>
      <c r="R1016">
        <v>1.1559109999999999</v>
      </c>
      <c r="S1016">
        <v>1.007976</v>
      </c>
      <c r="T1016">
        <v>1</v>
      </c>
      <c r="U1016">
        <v>19.9285</v>
      </c>
    </row>
    <row r="1017" spans="1:21" x14ac:dyDescent="0.25">
      <c r="A1017" t="s">
        <v>27</v>
      </c>
      <c r="B1017">
        <v>1.8331010000000001</v>
      </c>
      <c r="C1017">
        <v>0.107665</v>
      </c>
      <c r="D1017">
        <v>622</v>
      </c>
      <c r="E1017">
        <v>1.846204</v>
      </c>
      <c r="F1017">
        <v>0.92261499999999996</v>
      </c>
      <c r="G1017">
        <v>200.88310000000001</v>
      </c>
      <c r="H1017">
        <v>20</v>
      </c>
      <c r="I1017">
        <v>4015</v>
      </c>
      <c r="J1017">
        <v>8.7377730000000007</v>
      </c>
      <c r="K1017">
        <v>174.13069999999999</v>
      </c>
      <c r="L1017">
        <v>7.5089779999999999</v>
      </c>
      <c r="M1017">
        <v>26.752389999999998</v>
      </c>
      <c r="N1017">
        <v>24.001899999999999</v>
      </c>
      <c r="O1017">
        <v>29.502870000000001</v>
      </c>
      <c r="P1017">
        <v>5.1924999999999999E-2</v>
      </c>
      <c r="Q1017">
        <v>1.5994999999999999E-2</v>
      </c>
      <c r="R1017">
        <v>1.1198980000000001</v>
      </c>
      <c r="S1017">
        <v>1.0252749999999999</v>
      </c>
      <c r="T1017">
        <v>0.99865800000000005</v>
      </c>
      <c r="U1017">
        <v>19.9285</v>
      </c>
    </row>
    <row r="1018" spans="1:21" x14ac:dyDescent="0.25">
      <c r="A1018" t="s">
        <v>28</v>
      </c>
      <c r="B1018">
        <v>9.9501190000000008</v>
      </c>
      <c r="C1018">
        <v>0.72190900000000002</v>
      </c>
      <c r="D1018">
        <v>2775</v>
      </c>
      <c r="E1018">
        <v>10.021240000000001</v>
      </c>
      <c r="F1018">
        <v>3.1400160000000001</v>
      </c>
      <c r="G1018">
        <v>133.75899999999999</v>
      </c>
      <c r="H1018">
        <v>20</v>
      </c>
      <c r="I1018">
        <v>2674</v>
      </c>
      <c r="J1018">
        <v>6.2502810000000002</v>
      </c>
      <c r="K1018">
        <v>124.5587</v>
      </c>
      <c r="L1018">
        <v>14.53856</v>
      </c>
      <c r="M1018">
        <v>9.2002919999999992</v>
      </c>
      <c r="N1018">
        <v>11.10041</v>
      </c>
      <c r="O1018">
        <v>7.3001760000000004</v>
      </c>
      <c r="P1018">
        <v>0.14967</v>
      </c>
      <c r="Q1018">
        <v>6.0675E-2</v>
      </c>
      <c r="R1018">
        <v>1.224718</v>
      </c>
      <c r="S1018">
        <v>1.33941</v>
      </c>
      <c r="T1018">
        <v>1.000842</v>
      </c>
      <c r="U1018">
        <v>19.9285</v>
      </c>
    </row>
    <row r="1019" spans="1:21" x14ac:dyDescent="0.25">
      <c r="A1019" t="s">
        <v>29</v>
      </c>
      <c r="B1019">
        <v>0.34381</v>
      </c>
      <c r="C1019">
        <v>5.8303000000000001E-2</v>
      </c>
      <c r="D1019">
        <v>605</v>
      </c>
      <c r="E1019">
        <v>0.34626699999999999</v>
      </c>
      <c r="F1019">
        <v>6.9223999999999994E-2</v>
      </c>
      <c r="G1019">
        <v>157.23150000000001</v>
      </c>
      <c r="H1019">
        <v>20</v>
      </c>
      <c r="I1019">
        <v>3143</v>
      </c>
      <c r="J1019">
        <v>3.1588910000000001</v>
      </c>
      <c r="K1019">
        <v>62.951970000000003</v>
      </c>
      <c r="L1019">
        <v>1.667716</v>
      </c>
      <c r="M1019">
        <v>94.279570000000007</v>
      </c>
      <c r="N1019">
        <v>102.935</v>
      </c>
      <c r="O1019">
        <v>85.624179999999996</v>
      </c>
      <c r="P1019">
        <v>7.8770000000000003E-3</v>
      </c>
      <c r="Q1019">
        <v>2.5630000000000002E-3</v>
      </c>
      <c r="R1019">
        <v>1.393696</v>
      </c>
      <c r="S1019">
        <v>0.97504900000000005</v>
      </c>
      <c r="T1019">
        <v>0.98763900000000004</v>
      </c>
      <c r="U1019">
        <v>19.9285</v>
      </c>
    </row>
    <row r="1020" spans="1:21" x14ac:dyDescent="0.25">
      <c r="A1020" t="s">
        <v>30</v>
      </c>
      <c r="B1020">
        <v>2.4701810000000002</v>
      </c>
      <c r="C1020">
        <v>0.12745600000000001</v>
      </c>
      <c r="D1020">
        <v>808</v>
      </c>
      <c r="E1020">
        <v>2.4878390000000001</v>
      </c>
      <c r="F1020">
        <v>1.2230259999999999</v>
      </c>
      <c r="G1020">
        <v>293.58420000000001</v>
      </c>
      <c r="H1020">
        <v>20</v>
      </c>
      <c r="I1020">
        <v>5866</v>
      </c>
      <c r="J1020">
        <v>12.91014</v>
      </c>
      <c r="K1020">
        <v>257.27980000000002</v>
      </c>
      <c r="L1020">
        <v>8.0867489999999993</v>
      </c>
      <c r="M1020">
        <v>36.304349999999999</v>
      </c>
      <c r="N1020">
        <v>0</v>
      </c>
      <c r="O1020">
        <v>36.304349999999999</v>
      </c>
      <c r="P1020">
        <v>4.6760000000000003E-2</v>
      </c>
      <c r="Q1020">
        <v>2.1935E-2</v>
      </c>
      <c r="R1020">
        <v>1.1025180000000001</v>
      </c>
      <c r="S1020">
        <v>1.0234639999999999</v>
      </c>
      <c r="T1020">
        <v>0.99829000000000001</v>
      </c>
      <c r="U1020">
        <v>19.9285</v>
      </c>
    </row>
    <row r="1021" spans="1:21" x14ac:dyDescent="0.25">
      <c r="A1021" t="s">
        <v>31</v>
      </c>
      <c r="B1021">
        <v>7.9966540000000004</v>
      </c>
      <c r="C1021">
        <v>0.78617400000000004</v>
      </c>
      <c r="D1021">
        <v>1541</v>
      </c>
      <c r="E1021">
        <v>8.0538150000000002</v>
      </c>
      <c r="F1021">
        <v>1.591826</v>
      </c>
      <c r="G1021">
        <v>233.3295</v>
      </c>
      <c r="H1021">
        <v>20</v>
      </c>
      <c r="I1021">
        <v>4663</v>
      </c>
      <c r="J1021">
        <v>11.020849999999999</v>
      </c>
      <c r="K1021">
        <v>219.62889999999999</v>
      </c>
      <c r="L1021">
        <v>17.03058</v>
      </c>
      <c r="M1021">
        <v>13.700620000000001</v>
      </c>
      <c r="N1021">
        <v>12.700530000000001</v>
      </c>
      <c r="O1021">
        <v>14.700710000000001</v>
      </c>
      <c r="P1021">
        <v>2.337555</v>
      </c>
      <c r="Q1021">
        <v>5.9458999999999998E-2</v>
      </c>
      <c r="R1021">
        <v>1.3913040000000001</v>
      </c>
      <c r="S1021">
        <v>0.97216800000000003</v>
      </c>
      <c r="T1021">
        <v>0.99717800000000001</v>
      </c>
      <c r="U1021">
        <v>19.9285</v>
      </c>
    </row>
    <row r="1022" spans="1:21" x14ac:dyDescent="0.25">
      <c r="A1022" t="s">
        <v>32</v>
      </c>
      <c r="B1022">
        <v>8.5572680000000005</v>
      </c>
      <c r="C1022">
        <v>0.86867700000000003</v>
      </c>
      <c r="D1022">
        <v>1411</v>
      </c>
      <c r="E1022">
        <v>8.6184370000000001</v>
      </c>
      <c r="F1022">
        <v>1.688658</v>
      </c>
      <c r="G1022">
        <v>260.87439999999998</v>
      </c>
      <c r="H1022">
        <v>20</v>
      </c>
      <c r="I1022">
        <v>5213</v>
      </c>
      <c r="J1022">
        <v>12.44875</v>
      </c>
      <c r="K1022">
        <v>248.08500000000001</v>
      </c>
      <c r="L1022">
        <v>20.397649999999999</v>
      </c>
      <c r="M1022">
        <v>12.789429999999999</v>
      </c>
      <c r="N1022">
        <v>13.900639999999999</v>
      </c>
      <c r="O1022">
        <v>11.40043</v>
      </c>
      <c r="P1022">
        <v>2.67075</v>
      </c>
      <c r="Q1022">
        <v>6.3918000000000003E-2</v>
      </c>
      <c r="R1022">
        <v>1.3857660000000001</v>
      </c>
      <c r="S1022">
        <v>0.97022299999999995</v>
      </c>
      <c r="T1022">
        <v>0.995668</v>
      </c>
      <c r="U1022">
        <v>19.9285</v>
      </c>
    </row>
    <row r="1023" spans="1:21" x14ac:dyDescent="0.25">
      <c r="A1023" t="s">
        <v>33</v>
      </c>
      <c r="B1023">
        <v>0.67778499999999997</v>
      </c>
      <c r="C1023">
        <v>0.29916500000000001</v>
      </c>
      <c r="D1023">
        <v>3143</v>
      </c>
      <c r="E1023">
        <v>0.68262999999999996</v>
      </c>
      <c r="F1023">
        <v>0.13300400000000001</v>
      </c>
      <c r="G1023">
        <v>30.253019999999999</v>
      </c>
      <c r="H1023">
        <v>20</v>
      </c>
      <c r="I1023">
        <v>605</v>
      </c>
      <c r="J1023">
        <v>0.63487000000000005</v>
      </c>
      <c r="K1023">
        <v>12.651999999999999</v>
      </c>
      <c r="L1023">
        <v>1.7188220000000001</v>
      </c>
      <c r="M1023">
        <v>17.601019999999998</v>
      </c>
      <c r="N1023">
        <v>0</v>
      </c>
      <c r="O1023">
        <v>17.601019999999998</v>
      </c>
      <c r="P1023">
        <v>0.18904299999999999</v>
      </c>
      <c r="Q1023">
        <v>4.9959999999999996E-3</v>
      </c>
      <c r="R1023">
        <v>1.3838619999999999</v>
      </c>
      <c r="S1023">
        <v>0.98194999999999999</v>
      </c>
      <c r="T1023">
        <v>0.99834000000000001</v>
      </c>
      <c r="U1023">
        <v>19.9285</v>
      </c>
    </row>
    <row r="1024" spans="1:21" x14ac:dyDescent="0.25">
      <c r="A1024" t="s">
        <v>34</v>
      </c>
      <c r="B1024">
        <v>1.010491</v>
      </c>
      <c r="C1024">
        <v>0.30218400000000001</v>
      </c>
      <c r="D1024">
        <v>2647</v>
      </c>
      <c r="E1024">
        <v>1.017714</v>
      </c>
      <c r="F1024">
        <v>0.19371099999999999</v>
      </c>
      <c r="G1024">
        <v>42.305900000000001</v>
      </c>
      <c r="H1024">
        <v>20</v>
      </c>
      <c r="I1024">
        <v>846</v>
      </c>
      <c r="J1024">
        <v>1.023876</v>
      </c>
      <c r="K1024">
        <v>20.404319999999998</v>
      </c>
      <c r="L1024">
        <v>1.931637</v>
      </c>
      <c r="M1024">
        <v>21.901589999999999</v>
      </c>
      <c r="N1024">
        <v>20.901440000000001</v>
      </c>
      <c r="O1024">
        <v>22.901730000000001</v>
      </c>
      <c r="P1024">
        <v>0.28856999999999999</v>
      </c>
      <c r="Q1024">
        <v>7.3670000000000003E-3</v>
      </c>
      <c r="R1024">
        <v>1.400728</v>
      </c>
      <c r="S1024">
        <v>0.98073299999999997</v>
      </c>
      <c r="T1024">
        <v>1.0031099999999999</v>
      </c>
      <c r="U1024">
        <v>19.9285</v>
      </c>
    </row>
    <row r="1025" spans="1:6" x14ac:dyDescent="0.25">
      <c r="A1025" t="s">
        <v>35</v>
      </c>
      <c r="B1025">
        <v>33.821930000000002</v>
      </c>
      <c r="E1025">
        <v>34.063690000000001</v>
      </c>
      <c r="F1025">
        <v>58.450310000000002</v>
      </c>
    </row>
    <row r="1026" spans="1:6" x14ac:dyDescent="0.25">
      <c r="A1026" t="s">
        <v>36</v>
      </c>
    </row>
    <row r="1027" spans="1:6" x14ac:dyDescent="0.25">
      <c r="A1027" t="s">
        <v>37</v>
      </c>
    </row>
    <row r="1028" spans="1:6" x14ac:dyDescent="0.25">
      <c r="A1028" t="s">
        <v>38</v>
      </c>
    </row>
    <row r="1029" spans="1:6" x14ac:dyDescent="0.25">
      <c r="A1029" t="s">
        <v>39</v>
      </c>
    </row>
    <row r="1030" spans="1:6" x14ac:dyDescent="0.25">
      <c r="A1030" t="s">
        <v>40</v>
      </c>
    </row>
    <row r="1031" spans="1:6" x14ac:dyDescent="0.25">
      <c r="A1031" t="s">
        <v>41</v>
      </c>
      <c r="B1031">
        <v>99.290260000000004</v>
      </c>
      <c r="E1031">
        <v>100</v>
      </c>
      <c r="F1031">
        <v>100</v>
      </c>
    </row>
    <row r="1032" spans="1:6" x14ac:dyDescent="0.25">
      <c r="A1032" t="s">
        <v>42</v>
      </c>
      <c r="B1032" t="s">
        <v>43</v>
      </c>
    </row>
    <row r="1033" spans="1:6" x14ac:dyDescent="0.25">
      <c r="A1033" t="s">
        <v>44</v>
      </c>
      <c r="B1033">
        <v>0.30820500000000001</v>
      </c>
    </row>
    <row r="1034" spans="1:6" x14ac:dyDescent="0.25">
      <c r="A1034" t="s">
        <v>45</v>
      </c>
      <c r="B1034">
        <v>11.930580000000001</v>
      </c>
    </row>
    <row r="1035" spans="1:6" x14ac:dyDescent="0.25">
      <c r="A1035" t="s">
        <v>46</v>
      </c>
      <c r="B1035">
        <v>44.371960000000001</v>
      </c>
    </row>
    <row r="1036" spans="1:6" x14ac:dyDescent="0.25">
      <c r="A1036" t="s">
        <v>47</v>
      </c>
      <c r="B1036">
        <v>0.55259499999999995</v>
      </c>
    </row>
    <row r="1037" spans="1:6" x14ac:dyDescent="0.25">
      <c r="A1037" t="s">
        <v>48</v>
      </c>
      <c r="B1037">
        <v>3.0580210000000001</v>
      </c>
    </row>
    <row r="1038" spans="1:6" x14ac:dyDescent="0.25">
      <c r="A1038" t="s">
        <v>49</v>
      </c>
      <c r="B1038">
        <v>2.3669660000000001</v>
      </c>
    </row>
    <row r="1039" spans="1:6" x14ac:dyDescent="0.25">
      <c r="A1039" t="s">
        <v>50</v>
      </c>
      <c r="B1039">
        <v>11.76707</v>
      </c>
    </row>
    <row r="1040" spans="1:6" x14ac:dyDescent="0.25">
      <c r="A1040" t="s">
        <v>51</v>
      </c>
      <c r="B1040">
        <v>0.38386599999999999</v>
      </c>
    </row>
    <row r="1041" spans="1:21" x14ac:dyDescent="0.25">
      <c r="A1041" t="s">
        <v>52</v>
      </c>
      <c r="B1041">
        <v>3.1778780000000002</v>
      </c>
    </row>
    <row r="1042" spans="1:21" x14ac:dyDescent="0.25">
      <c r="A1042" t="s">
        <v>53</v>
      </c>
      <c r="B1042">
        <v>9.3783049999999992</v>
      </c>
    </row>
    <row r="1043" spans="1:21" x14ac:dyDescent="0.25">
      <c r="A1043" t="s">
        <v>54</v>
      </c>
      <c r="B1043">
        <v>10.022970000000001</v>
      </c>
    </row>
    <row r="1044" spans="1:21" x14ac:dyDescent="0.25">
      <c r="A1044" t="s">
        <v>55</v>
      </c>
      <c r="B1044">
        <v>0.79322800000000004</v>
      </c>
    </row>
    <row r="1045" spans="1:21" x14ac:dyDescent="0.25">
      <c r="A1045" t="s">
        <v>56</v>
      </c>
      <c r="B1045">
        <v>1.178625</v>
      </c>
    </row>
    <row r="1046" spans="1:21" x14ac:dyDescent="0.25">
      <c r="A1046" t="s">
        <v>57</v>
      </c>
    </row>
    <row r="1047" spans="1:21" x14ac:dyDescent="0.25">
      <c r="A1047" t="s">
        <v>58</v>
      </c>
    </row>
    <row r="1048" spans="1:21" x14ac:dyDescent="0.25">
      <c r="A1048" t="s">
        <v>59</v>
      </c>
    </row>
    <row r="1049" spans="1:21" x14ac:dyDescent="0.25">
      <c r="A1049" t="s">
        <v>60</v>
      </c>
    </row>
    <row r="1050" spans="1:21" x14ac:dyDescent="0.25">
      <c r="A1050" t="s">
        <v>61</v>
      </c>
    </row>
    <row r="1051" spans="1:21" x14ac:dyDescent="0.25">
      <c r="A1051" t="s">
        <v>41</v>
      </c>
      <c r="B1051">
        <v>99.290270000000007</v>
      </c>
    </row>
    <row r="1053" spans="1:21" x14ac:dyDescent="0.25">
      <c r="B1053" t="s">
        <v>86</v>
      </c>
    </row>
    <row r="1054" spans="1:21" x14ac:dyDescent="0.25">
      <c r="A1054" t="s">
        <v>22</v>
      </c>
      <c r="B1054">
        <v>0.18154100000000001</v>
      </c>
      <c r="C1054">
        <v>2.4670999999999998E-2</v>
      </c>
      <c r="D1054">
        <v>188</v>
      </c>
      <c r="E1054">
        <v>0.18121100000000001</v>
      </c>
      <c r="F1054">
        <v>0.20425199999999999</v>
      </c>
      <c r="G1054">
        <v>54.509799999999998</v>
      </c>
      <c r="H1054">
        <v>20</v>
      </c>
      <c r="I1054">
        <v>1090</v>
      </c>
      <c r="J1054">
        <v>2.051393</v>
      </c>
      <c r="K1054">
        <v>40.809179999999998</v>
      </c>
      <c r="L1054">
        <v>3.9786359999999998</v>
      </c>
      <c r="M1054">
        <v>13.70063</v>
      </c>
      <c r="N1054">
        <v>15.00074</v>
      </c>
      <c r="O1054">
        <v>12.400510000000001</v>
      </c>
      <c r="P1054">
        <v>4.777E-3</v>
      </c>
      <c r="Q1054">
        <v>9.9200000000000004E-4</v>
      </c>
      <c r="R1054">
        <v>0.93350500000000003</v>
      </c>
      <c r="S1054">
        <v>1.9676309999999999</v>
      </c>
      <c r="T1054">
        <v>1.000024</v>
      </c>
      <c r="U1054">
        <v>19.8934</v>
      </c>
    </row>
    <row r="1055" spans="1:21" x14ac:dyDescent="0.25">
      <c r="A1055" t="s">
        <v>23</v>
      </c>
      <c r="B1055">
        <v>8.6771390000000004</v>
      </c>
      <c r="C1055">
        <v>0.35300599999999999</v>
      </c>
      <c r="D1055">
        <v>557</v>
      </c>
      <c r="E1055">
        <v>8.6613799999999994</v>
      </c>
      <c r="F1055">
        <v>10.321160000000001</v>
      </c>
      <c r="G1055">
        <v>1048.9179999999999</v>
      </c>
      <c r="H1055">
        <v>20</v>
      </c>
      <c r="I1055">
        <v>20906</v>
      </c>
      <c r="J1055">
        <v>51.085500000000003</v>
      </c>
      <c r="K1055">
        <v>1016.264</v>
      </c>
      <c r="L1055">
        <v>32.122239999999998</v>
      </c>
      <c r="M1055">
        <v>32.653950000000002</v>
      </c>
      <c r="N1055">
        <v>44.10642</v>
      </c>
      <c r="O1055">
        <v>21.20148</v>
      </c>
      <c r="P1055">
        <v>0.82566399999999995</v>
      </c>
      <c r="Q1055">
        <v>4.0582E-2</v>
      </c>
      <c r="R1055">
        <v>0.95053500000000002</v>
      </c>
      <c r="S1055">
        <v>2.253088</v>
      </c>
      <c r="T1055">
        <v>1.004156</v>
      </c>
      <c r="U1055">
        <v>19.8934</v>
      </c>
    </row>
    <row r="1056" spans="1:21" x14ac:dyDescent="0.25">
      <c r="A1056" t="s">
        <v>24</v>
      </c>
      <c r="B1056">
        <v>21.212209999999999</v>
      </c>
      <c r="C1056">
        <v>0.47382000000000002</v>
      </c>
      <c r="D1056">
        <v>303</v>
      </c>
      <c r="E1056">
        <v>21.173680000000001</v>
      </c>
      <c r="F1056">
        <v>20.653369999999999</v>
      </c>
      <c r="G1056">
        <v>7201.3639999999996</v>
      </c>
      <c r="H1056">
        <v>20</v>
      </c>
      <c r="I1056">
        <v>140684</v>
      </c>
      <c r="J1056">
        <v>357.99520000000001</v>
      </c>
      <c r="K1056">
        <v>7121.7420000000002</v>
      </c>
      <c r="L1056">
        <v>90.443979999999996</v>
      </c>
      <c r="M1056">
        <v>79.622370000000004</v>
      </c>
      <c r="N1056">
        <v>100.63339999999999</v>
      </c>
      <c r="O1056">
        <v>58.611339999999998</v>
      </c>
      <c r="P1056">
        <v>1.2235450000000001</v>
      </c>
      <c r="Q1056">
        <v>0.16201699999999999</v>
      </c>
      <c r="R1056">
        <v>0.94505499999999998</v>
      </c>
      <c r="S1056">
        <v>1.389508</v>
      </c>
      <c r="T1056">
        <v>0.99727699999999997</v>
      </c>
      <c r="U1056">
        <v>19.8934</v>
      </c>
    </row>
    <row r="1057" spans="1:21" x14ac:dyDescent="0.25">
      <c r="A1057" t="s">
        <v>25</v>
      </c>
      <c r="B1057">
        <v>0.40670200000000001</v>
      </c>
      <c r="C1057">
        <v>2.5048999999999998E-2</v>
      </c>
      <c r="D1057">
        <v>164</v>
      </c>
      <c r="E1057">
        <v>0.40596300000000002</v>
      </c>
      <c r="F1057">
        <v>0.27748299999999998</v>
      </c>
      <c r="G1057">
        <v>233.68010000000001</v>
      </c>
      <c r="H1057">
        <v>20</v>
      </c>
      <c r="I1057">
        <v>4670</v>
      </c>
      <c r="J1057">
        <v>9.5018180000000001</v>
      </c>
      <c r="K1057">
        <v>189.02350000000001</v>
      </c>
      <c r="L1057">
        <v>5.2328210000000004</v>
      </c>
      <c r="M1057">
        <v>44.656619999999997</v>
      </c>
      <c r="N1057">
        <v>48.107640000000004</v>
      </c>
      <c r="O1057">
        <v>41.205599999999997</v>
      </c>
      <c r="P1057">
        <v>3.1962999999999998E-2</v>
      </c>
      <c r="Q1057">
        <v>3.8779999999999999E-3</v>
      </c>
      <c r="R1057">
        <v>0.98858599999999996</v>
      </c>
      <c r="S1057">
        <v>1.0746389999999999</v>
      </c>
      <c r="T1057">
        <v>0.98722299999999996</v>
      </c>
      <c r="U1057">
        <v>19.8934</v>
      </c>
    </row>
    <row r="1058" spans="1:21" x14ac:dyDescent="0.25">
      <c r="A1058" t="s">
        <v>26</v>
      </c>
      <c r="B1058">
        <v>2.431257</v>
      </c>
      <c r="C1058">
        <v>0.18351500000000001</v>
      </c>
      <c r="D1058">
        <v>1394</v>
      </c>
      <c r="E1058">
        <v>2.4268420000000002</v>
      </c>
      <c r="F1058">
        <v>1.016888</v>
      </c>
      <c r="G1058">
        <v>180.90790000000001</v>
      </c>
      <c r="H1058">
        <v>20</v>
      </c>
      <c r="I1058">
        <v>3616</v>
      </c>
      <c r="J1058">
        <v>6.7837050000000003</v>
      </c>
      <c r="K1058">
        <v>134.95099999999999</v>
      </c>
      <c r="L1058">
        <v>3.9364629999999998</v>
      </c>
      <c r="M1058">
        <v>45.956980000000001</v>
      </c>
      <c r="N1058">
        <v>47.507449999999999</v>
      </c>
      <c r="O1058">
        <v>44.406509999999997</v>
      </c>
      <c r="P1058">
        <v>2.7803000000000001E-2</v>
      </c>
      <c r="Q1058">
        <v>2.0851999999999999E-2</v>
      </c>
      <c r="R1058">
        <v>1.156776</v>
      </c>
      <c r="S1058">
        <v>1.0079530000000001</v>
      </c>
      <c r="T1058">
        <v>1</v>
      </c>
      <c r="U1058">
        <v>19.8934</v>
      </c>
    </row>
    <row r="1059" spans="1:21" x14ac:dyDescent="0.25">
      <c r="A1059" t="s">
        <v>27</v>
      </c>
      <c r="B1059">
        <v>1.8862190000000001</v>
      </c>
      <c r="C1059">
        <v>0.108616</v>
      </c>
      <c r="D1059">
        <v>612</v>
      </c>
      <c r="E1059">
        <v>1.8827929999999999</v>
      </c>
      <c r="F1059">
        <v>0.93887200000000004</v>
      </c>
      <c r="G1059">
        <v>204.53800000000001</v>
      </c>
      <c r="H1059">
        <v>20</v>
      </c>
      <c r="I1059">
        <v>4088</v>
      </c>
      <c r="J1059">
        <v>8.9846749999999993</v>
      </c>
      <c r="K1059">
        <v>178.73570000000001</v>
      </c>
      <c r="L1059">
        <v>7.9271479999999999</v>
      </c>
      <c r="M1059">
        <v>25.802209999999999</v>
      </c>
      <c r="N1059">
        <v>23.801870000000001</v>
      </c>
      <c r="O1059">
        <v>27.80255</v>
      </c>
      <c r="P1059">
        <v>5.3392000000000002E-2</v>
      </c>
      <c r="Q1059">
        <v>1.6447E-2</v>
      </c>
      <c r="R1059">
        <v>1.1206739999999999</v>
      </c>
      <c r="S1059">
        <v>1.0252589999999999</v>
      </c>
      <c r="T1059">
        <v>0.99870099999999995</v>
      </c>
      <c r="U1059">
        <v>19.8934</v>
      </c>
    </row>
    <row r="1060" spans="1:21" x14ac:dyDescent="0.25">
      <c r="A1060" t="s">
        <v>28</v>
      </c>
      <c r="B1060">
        <v>9.8858329999999999</v>
      </c>
      <c r="C1060">
        <v>0.72201700000000002</v>
      </c>
      <c r="D1060">
        <v>2849</v>
      </c>
      <c r="E1060">
        <v>9.8678779999999993</v>
      </c>
      <c r="F1060">
        <v>3.085299</v>
      </c>
      <c r="G1060">
        <v>133.05840000000001</v>
      </c>
      <c r="H1060">
        <v>20</v>
      </c>
      <c r="I1060">
        <v>2660</v>
      </c>
      <c r="J1060">
        <v>6.203468</v>
      </c>
      <c r="K1060">
        <v>123.4081</v>
      </c>
      <c r="L1060">
        <v>13.787990000000001</v>
      </c>
      <c r="M1060">
        <v>9.6503139999999998</v>
      </c>
      <c r="N1060">
        <v>11.10041</v>
      </c>
      <c r="O1060">
        <v>8.2002220000000001</v>
      </c>
      <c r="P1060">
        <v>0.14854899999999999</v>
      </c>
      <c r="Q1060">
        <v>6.0220000000000003E-2</v>
      </c>
      <c r="R1060">
        <v>1.22549</v>
      </c>
      <c r="S1060">
        <v>1.340468</v>
      </c>
      <c r="T1060">
        <v>1.000842</v>
      </c>
      <c r="U1060">
        <v>19.8934</v>
      </c>
    </row>
    <row r="1061" spans="1:21" x14ac:dyDescent="0.25">
      <c r="A1061" t="s">
        <v>29</v>
      </c>
      <c r="B1061">
        <v>0.290358</v>
      </c>
      <c r="C1061">
        <v>5.8619999999999998E-2</v>
      </c>
      <c r="D1061">
        <v>625</v>
      </c>
      <c r="E1061">
        <v>0.28983100000000001</v>
      </c>
      <c r="F1061">
        <v>5.7817E-2</v>
      </c>
      <c r="G1061">
        <v>153.32749999999999</v>
      </c>
      <c r="H1061">
        <v>20</v>
      </c>
      <c r="I1061">
        <v>3065</v>
      </c>
      <c r="J1061">
        <v>2.6664059999999998</v>
      </c>
      <c r="K1061">
        <v>53.043880000000001</v>
      </c>
      <c r="L1061">
        <v>1.5289379999999999</v>
      </c>
      <c r="M1061">
        <v>100.2837</v>
      </c>
      <c r="N1061">
        <v>112.4417</v>
      </c>
      <c r="O1061">
        <v>88.125619999999998</v>
      </c>
      <c r="P1061">
        <v>6.6490000000000004E-3</v>
      </c>
      <c r="Q1061">
        <v>2.163E-3</v>
      </c>
      <c r="R1061">
        <v>1.394633</v>
      </c>
      <c r="S1061">
        <v>0.97496899999999997</v>
      </c>
      <c r="T1061">
        <v>0.98757300000000003</v>
      </c>
      <c r="U1061">
        <v>19.8934</v>
      </c>
    </row>
    <row r="1062" spans="1:21" x14ac:dyDescent="0.25">
      <c r="A1062" t="s">
        <v>30</v>
      </c>
      <c r="B1062">
        <v>2.4107099999999999</v>
      </c>
      <c r="C1062">
        <v>0.126189</v>
      </c>
      <c r="D1062">
        <v>805</v>
      </c>
      <c r="E1062">
        <v>2.4063319999999999</v>
      </c>
      <c r="F1062">
        <v>1.180409</v>
      </c>
      <c r="G1062">
        <v>286.27019999999999</v>
      </c>
      <c r="H1062">
        <v>20</v>
      </c>
      <c r="I1062">
        <v>5720</v>
      </c>
      <c r="J1062">
        <v>12.590400000000001</v>
      </c>
      <c r="K1062">
        <v>250.4659</v>
      </c>
      <c r="L1062">
        <v>7.9954289999999997</v>
      </c>
      <c r="M1062">
        <v>35.804229999999997</v>
      </c>
      <c r="N1062">
        <v>0</v>
      </c>
      <c r="O1062">
        <v>35.804229999999997</v>
      </c>
      <c r="P1062">
        <v>4.5601999999999997E-2</v>
      </c>
      <c r="Q1062">
        <v>2.1392000000000001E-2</v>
      </c>
      <c r="R1062">
        <v>1.1032930000000001</v>
      </c>
      <c r="S1062">
        <v>1.0234559999999999</v>
      </c>
      <c r="T1062">
        <v>0.99832799999999999</v>
      </c>
      <c r="U1062">
        <v>19.8934</v>
      </c>
    </row>
    <row r="1063" spans="1:21" x14ac:dyDescent="0.25">
      <c r="A1063" t="s">
        <v>31</v>
      </c>
      <c r="B1063">
        <v>8.0730219999999999</v>
      </c>
      <c r="C1063">
        <v>0.79235500000000003</v>
      </c>
      <c r="D1063">
        <v>1502</v>
      </c>
      <c r="E1063">
        <v>8.0583589999999994</v>
      </c>
      <c r="F1063">
        <v>1.5892930000000001</v>
      </c>
      <c r="G1063">
        <v>234.1808</v>
      </c>
      <c r="H1063">
        <v>20</v>
      </c>
      <c r="I1063">
        <v>4680</v>
      </c>
      <c r="J1063">
        <v>11.12079</v>
      </c>
      <c r="K1063">
        <v>221.2303</v>
      </c>
      <c r="L1063">
        <v>18.082689999999999</v>
      </c>
      <c r="M1063">
        <v>12.95055</v>
      </c>
      <c r="N1063">
        <v>12.900550000000001</v>
      </c>
      <c r="O1063">
        <v>13.00056</v>
      </c>
      <c r="P1063">
        <v>2.3587530000000001</v>
      </c>
      <c r="Q1063">
        <v>5.9998000000000003E-2</v>
      </c>
      <c r="R1063">
        <v>1.392245</v>
      </c>
      <c r="S1063">
        <v>0.97209599999999996</v>
      </c>
      <c r="T1063">
        <v>0.99724900000000005</v>
      </c>
      <c r="U1063">
        <v>19.8934</v>
      </c>
    </row>
    <row r="1064" spans="1:21" x14ac:dyDescent="0.25">
      <c r="A1064" t="s">
        <v>32</v>
      </c>
      <c r="B1064">
        <v>8.7415319999999994</v>
      </c>
      <c r="C1064">
        <v>0.88607400000000003</v>
      </c>
      <c r="D1064">
        <v>1456</v>
      </c>
      <c r="E1064">
        <v>8.7256560000000007</v>
      </c>
      <c r="F1064">
        <v>1.705983</v>
      </c>
      <c r="G1064">
        <v>266.4341</v>
      </c>
      <c r="H1064">
        <v>20</v>
      </c>
      <c r="I1064">
        <v>5324</v>
      </c>
      <c r="J1064">
        <v>12.71109</v>
      </c>
      <c r="K1064">
        <v>252.86680000000001</v>
      </c>
      <c r="L1064">
        <v>19.637989999999999</v>
      </c>
      <c r="M1064">
        <v>13.567270000000001</v>
      </c>
      <c r="N1064">
        <v>13.30058</v>
      </c>
      <c r="O1064">
        <v>13.900639999999999</v>
      </c>
      <c r="P1064">
        <v>2.7270319999999999</v>
      </c>
      <c r="Q1064">
        <v>6.5265000000000004E-2</v>
      </c>
      <c r="R1064">
        <v>1.3867080000000001</v>
      </c>
      <c r="S1064">
        <v>0.97015799999999996</v>
      </c>
      <c r="T1064">
        <v>0.99571399999999999</v>
      </c>
      <c r="U1064">
        <v>19.8934</v>
      </c>
    </row>
    <row r="1065" spans="1:21" x14ac:dyDescent="0.25">
      <c r="A1065" t="s">
        <v>33</v>
      </c>
      <c r="B1065">
        <v>0.60420600000000002</v>
      </c>
      <c r="C1065">
        <v>0.30352200000000001</v>
      </c>
      <c r="D1065">
        <v>3265</v>
      </c>
      <c r="E1065">
        <v>0.60310799999999998</v>
      </c>
      <c r="F1065">
        <v>0.117257</v>
      </c>
      <c r="G1065">
        <v>30.152999999999999</v>
      </c>
      <c r="H1065">
        <v>20</v>
      </c>
      <c r="I1065">
        <v>603</v>
      </c>
      <c r="J1065">
        <v>0.56560600000000005</v>
      </c>
      <c r="K1065">
        <v>11.25182</v>
      </c>
      <c r="L1065">
        <v>1.595297</v>
      </c>
      <c r="M1065">
        <v>18.90118</v>
      </c>
      <c r="N1065">
        <v>0</v>
      </c>
      <c r="O1065">
        <v>18.90118</v>
      </c>
      <c r="P1065">
        <v>0.16841900000000001</v>
      </c>
      <c r="Q1065">
        <v>4.4510000000000001E-3</v>
      </c>
      <c r="R1065">
        <v>1.384819</v>
      </c>
      <c r="S1065">
        <v>0.98185900000000004</v>
      </c>
      <c r="T1065">
        <v>0.99836199999999997</v>
      </c>
      <c r="U1065">
        <v>19.8934</v>
      </c>
    </row>
    <row r="1066" spans="1:21" x14ac:dyDescent="0.25">
      <c r="A1066" t="s">
        <v>34</v>
      </c>
      <c r="B1066">
        <v>1.065015</v>
      </c>
      <c r="C1066">
        <v>0.30745299999999998</v>
      </c>
      <c r="D1066">
        <v>2639</v>
      </c>
      <c r="E1066">
        <v>1.0630809999999999</v>
      </c>
      <c r="F1066">
        <v>0.20191000000000001</v>
      </c>
      <c r="G1066">
        <v>43.10613</v>
      </c>
      <c r="H1066">
        <v>20</v>
      </c>
      <c r="I1066">
        <v>862</v>
      </c>
      <c r="J1066">
        <v>1.078478</v>
      </c>
      <c r="K1066">
        <v>21.45459</v>
      </c>
      <c r="L1066">
        <v>1.9909030000000001</v>
      </c>
      <c r="M1066">
        <v>21.65155</v>
      </c>
      <c r="N1066">
        <v>22.0016</v>
      </c>
      <c r="O1066">
        <v>21.301500000000001</v>
      </c>
      <c r="P1066">
        <v>0.30395800000000001</v>
      </c>
      <c r="Q1066">
        <v>7.7600000000000004E-3</v>
      </c>
      <c r="R1066">
        <v>1.4017029999999999</v>
      </c>
      <c r="S1066">
        <v>0.98062800000000006</v>
      </c>
      <c r="T1066">
        <v>1.003144</v>
      </c>
      <c r="U1066">
        <v>19.8934</v>
      </c>
    </row>
    <row r="1067" spans="1:21" x14ac:dyDescent="0.25">
      <c r="A1067" t="s">
        <v>35</v>
      </c>
      <c r="B1067">
        <v>34.316200000000002</v>
      </c>
      <c r="E1067">
        <v>34.253880000000002</v>
      </c>
      <c r="F1067">
        <v>58.650010000000002</v>
      </c>
    </row>
    <row r="1068" spans="1:21" x14ac:dyDescent="0.25">
      <c r="A1068" t="s">
        <v>36</v>
      </c>
    </row>
    <row r="1069" spans="1:21" x14ac:dyDescent="0.25">
      <c r="A1069" t="s">
        <v>37</v>
      </c>
    </row>
    <row r="1070" spans="1:21" x14ac:dyDescent="0.25">
      <c r="A1070" t="s">
        <v>38</v>
      </c>
    </row>
    <row r="1071" spans="1:21" x14ac:dyDescent="0.25">
      <c r="A1071" t="s">
        <v>39</v>
      </c>
    </row>
    <row r="1072" spans="1:21" x14ac:dyDescent="0.25">
      <c r="A1072" t="s">
        <v>40</v>
      </c>
    </row>
    <row r="1073" spans="1:6" x14ac:dyDescent="0.25">
      <c r="A1073" t="s">
        <v>41</v>
      </c>
      <c r="B1073">
        <v>100.1819</v>
      </c>
      <c r="E1073">
        <v>99.999979999999994</v>
      </c>
      <c r="F1073">
        <v>100</v>
      </c>
    </row>
    <row r="1074" spans="1:6" x14ac:dyDescent="0.25">
      <c r="A1074" t="s">
        <v>42</v>
      </c>
      <c r="B1074" t="s">
        <v>43</v>
      </c>
    </row>
    <row r="1075" spans="1:6" x14ac:dyDescent="0.25">
      <c r="A1075" t="s">
        <v>44</v>
      </c>
      <c r="B1075">
        <v>0.30104900000000001</v>
      </c>
    </row>
    <row r="1076" spans="1:6" x14ac:dyDescent="0.25">
      <c r="A1076" t="s">
        <v>45</v>
      </c>
      <c r="B1076">
        <v>11.6966</v>
      </c>
    </row>
    <row r="1077" spans="1:6" x14ac:dyDescent="0.25">
      <c r="A1077" t="s">
        <v>46</v>
      </c>
      <c r="B1077">
        <v>45.380839999999999</v>
      </c>
    </row>
    <row r="1078" spans="1:6" x14ac:dyDescent="0.25">
      <c r="A1078" t="s">
        <v>47</v>
      </c>
      <c r="B1078">
        <v>0.56905799999999995</v>
      </c>
    </row>
    <row r="1079" spans="1:6" x14ac:dyDescent="0.25">
      <c r="A1079" t="s">
        <v>48</v>
      </c>
      <c r="B1079">
        <v>3.02624</v>
      </c>
    </row>
    <row r="1080" spans="1:6" x14ac:dyDescent="0.25">
      <c r="A1080" t="s">
        <v>49</v>
      </c>
      <c r="B1080">
        <v>2.4355540000000002</v>
      </c>
    </row>
    <row r="1081" spans="1:6" x14ac:dyDescent="0.25">
      <c r="A1081" t="s">
        <v>50</v>
      </c>
      <c r="B1081">
        <v>11.691039999999999</v>
      </c>
    </row>
    <row r="1082" spans="1:6" x14ac:dyDescent="0.25">
      <c r="A1082" t="s">
        <v>51</v>
      </c>
      <c r="B1082">
        <v>0.324187</v>
      </c>
    </row>
    <row r="1083" spans="1:6" x14ac:dyDescent="0.25">
      <c r="A1083" t="s">
        <v>52</v>
      </c>
      <c r="B1083">
        <v>3.101369</v>
      </c>
    </row>
    <row r="1084" spans="1:6" x14ac:dyDescent="0.25">
      <c r="A1084" t="s">
        <v>53</v>
      </c>
      <c r="B1084">
        <v>9.4678679999999993</v>
      </c>
    </row>
    <row r="1085" spans="1:6" x14ac:dyDescent="0.25">
      <c r="A1085" t="s">
        <v>54</v>
      </c>
      <c r="B1085">
        <v>10.23879</v>
      </c>
    </row>
    <row r="1086" spans="1:6" x14ac:dyDescent="0.25">
      <c r="A1086" t="s">
        <v>55</v>
      </c>
      <c r="B1086">
        <v>0.70711599999999997</v>
      </c>
    </row>
    <row r="1087" spans="1:6" x14ac:dyDescent="0.25">
      <c r="A1087" t="s">
        <v>56</v>
      </c>
      <c r="B1087">
        <v>1.2422219999999999</v>
      </c>
    </row>
    <row r="1088" spans="1:6" x14ac:dyDescent="0.25">
      <c r="A1088" t="s">
        <v>57</v>
      </c>
    </row>
    <row r="1089" spans="1:21" x14ac:dyDescent="0.25">
      <c r="A1089" t="s">
        <v>58</v>
      </c>
    </row>
    <row r="1090" spans="1:21" x14ac:dyDescent="0.25">
      <c r="A1090" t="s">
        <v>59</v>
      </c>
    </row>
    <row r="1091" spans="1:21" x14ac:dyDescent="0.25">
      <c r="A1091" t="s">
        <v>60</v>
      </c>
    </row>
    <row r="1092" spans="1:21" x14ac:dyDescent="0.25">
      <c r="A1092" t="s">
        <v>61</v>
      </c>
    </row>
    <row r="1093" spans="1:21" x14ac:dyDescent="0.25">
      <c r="A1093" t="s">
        <v>41</v>
      </c>
      <c r="B1093">
        <v>100.1819</v>
      </c>
    </row>
    <row r="1095" spans="1:21" x14ac:dyDescent="0.25">
      <c r="B1095" t="s">
        <v>87</v>
      </c>
    </row>
    <row r="1096" spans="1:21" x14ac:dyDescent="0.25">
      <c r="A1096" t="s">
        <v>22</v>
      </c>
      <c r="B1096">
        <v>0.17786299999999999</v>
      </c>
      <c r="C1096">
        <v>2.5132999999999999E-2</v>
      </c>
      <c r="D1096">
        <v>199</v>
      </c>
      <c r="E1096">
        <v>0.179426</v>
      </c>
      <c r="F1096">
        <v>0.20305100000000001</v>
      </c>
      <c r="G1096">
        <v>55.110019999999999</v>
      </c>
      <c r="H1096">
        <v>20</v>
      </c>
      <c r="I1096">
        <v>1102</v>
      </c>
      <c r="J1096">
        <v>2.0062540000000002</v>
      </c>
      <c r="K1096">
        <v>39.859250000000003</v>
      </c>
      <c r="L1096">
        <v>3.6135899999999999</v>
      </c>
      <c r="M1096">
        <v>15.250769999999999</v>
      </c>
      <c r="N1096">
        <v>15.200760000000001</v>
      </c>
      <c r="O1096">
        <v>15.30077</v>
      </c>
      <c r="P1096">
        <v>4.6719999999999999E-3</v>
      </c>
      <c r="Q1096">
        <v>9.7000000000000005E-4</v>
      </c>
      <c r="R1096">
        <v>0.93250299999999997</v>
      </c>
      <c r="S1096">
        <v>1.9731780000000001</v>
      </c>
      <c r="T1096">
        <v>1.0000549999999999</v>
      </c>
      <c r="U1096">
        <v>19.8675</v>
      </c>
    </row>
    <row r="1097" spans="1:21" x14ac:dyDescent="0.25">
      <c r="A1097" t="s">
        <v>23</v>
      </c>
      <c r="B1097">
        <v>8.6865059999999996</v>
      </c>
      <c r="C1097">
        <v>0.35336299999999998</v>
      </c>
      <c r="D1097">
        <v>551</v>
      </c>
      <c r="E1097">
        <v>8.7628319999999995</v>
      </c>
      <c r="F1097">
        <v>10.483969999999999</v>
      </c>
      <c r="G1097">
        <v>1047.0050000000001</v>
      </c>
      <c r="H1097">
        <v>20</v>
      </c>
      <c r="I1097">
        <v>20868</v>
      </c>
      <c r="J1097">
        <v>51.098599999999998</v>
      </c>
      <c r="K1097">
        <v>1015.201</v>
      </c>
      <c r="L1097">
        <v>32.920859999999998</v>
      </c>
      <c r="M1097">
        <v>31.803699999999999</v>
      </c>
      <c r="N1097">
        <v>42.305900000000001</v>
      </c>
      <c r="O1097">
        <v>21.301500000000001</v>
      </c>
      <c r="P1097">
        <v>0.82587500000000003</v>
      </c>
      <c r="Q1097">
        <v>4.0592000000000003E-2</v>
      </c>
      <c r="R1097">
        <v>0.94951799999999997</v>
      </c>
      <c r="S1097">
        <v>2.2560470000000001</v>
      </c>
      <c r="T1097">
        <v>1.0041709999999999</v>
      </c>
      <c r="U1097">
        <v>19.8675</v>
      </c>
    </row>
    <row r="1098" spans="1:21" x14ac:dyDescent="0.25">
      <c r="A1098" t="s">
        <v>24</v>
      </c>
      <c r="B1098">
        <v>20.687529999999999</v>
      </c>
      <c r="C1098">
        <v>0.46292499999999998</v>
      </c>
      <c r="D1098">
        <v>299</v>
      </c>
      <c r="E1098">
        <v>20.869299999999999</v>
      </c>
      <c r="F1098">
        <v>20.43817</v>
      </c>
      <c r="G1098">
        <v>7007.0640000000003</v>
      </c>
      <c r="H1098">
        <v>20</v>
      </c>
      <c r="I1098">
        <v>136974</v>
      </c>
      <c r="J1098">
        <v>348.80549999999999</v>
      </c>
      <c r="K1098">
        <v>6929.8940000000002</v>
      </c>
      <c r="L1098">
        <v>90.799959999999999</v>
      </c>
      <c r="M1098">
        <v>77.170339999999996</v>
      </c>
      <c r="N1098">
        <v>91.627700000000004</v>
      </c>
      <c r="O1098">
        <v>62.712969999999999</v>
      </c>
      <c r="P1098">
        <v>1.192137</v>
      </c>
      <c r="Q1098">
        <v>0.157858</v>
      </c>
      <c r="R1098">
        <v>0.94403099999999995</v>
      </c>
      <c r="S1098">
        <v>1.3915120000000001</v>
      </c>
      <c r="T1098">
        <v>0.99721499999999996</v>
      </c>
      <c r="U1098">
        <v>19.8675</v>
      </c>
    </row>
    <row r="1099" spans="1:21" x14ac:dyDescent="0.25">
      <c r="A1099" t="s">
        <v>25</v>
      </c>
      <c r="B1099">
        <v>0.408638</v>
      </c>
      <c r="C1099">
        <v>2.5183000000000001E-2</v>
      </c>
      <c r="D1099">
        <v>166</v>
      </c>
      <c r="E1099">
        <v>0.41222900000000001</v>
      </c>
      <c r="F1099">
        <v>0.28289599999999998</v>
      </c>
      <c r="G1099">
        <v>235.43279999999999</v>
      </c>
      <c r="H1099">
        <v>20</v>
      </c>
      <c r="I1099">
        <v>4705</v>
      </c>
      <c r="J1099">
        <v>9.5545919999999995</v>
      </c>
      <c r="K1099">
        <v>189.82589999999999</v>
      </c>
      <c r="L1099">
        <v>5.1622180000000002</v>
      </c>
      <c r="M1099">
        <v>45.606900000000003</v>
      </c>
      <c r="N1099">
        <v>49.207990000000002</v>
      </c>
      <c r="O1099">
        <v>42.00582</v>
      </c>
      <c r="P1099">
        <v>3.2141000000000003E-2</v>
      </c>
      <c r="Q1099">
        <v>3.8999999999999998E-3</v>
      </c>
      <c r="R1099">
        <v>0.98745799999999995</v>
      </c>
      <c r="S1099">
        <v>1.075013</v>
      </c>
      <c r="T1099">
        <v>0.98722399999999999</v>
      </c>
      <c r="U1099">
        <v>19.8675</v>
      </c>
    </row>
    <row r="1100" spans="1:21" x14ac:dyDescent="0.25">
      <c r="A1100" t="s">
        <v>26</v>
      </c>
      <c r="B1100">
        <v>2.5197479999999999</v>
      </c>
      <c r="C1100">
        <v>0.184666</v>
      </c>
      <c r="D1100">
        <v>1376</v>
      </c>
      <c r="E1100">
        <v>2.5418880000000001</v>
      </c>
      <c r="F1100">
        <v>1.0693699999999999</v>
      </c>
      <c r="G1100">
        <v>184.66249999999999</v>
      </c>
      <c r="H1100">
        <v>20</v>
      </c>
      <c r="I1100">
        <v>3691</v>
      </c>
      <c r="J1100">
        <v>7.0394249999999996</v>
      </c>
      <c r="K1100">
        <v>139.85579999999999</v>
      </c>
      <c r="L1100">
        <v>4.1213160000000002</v>
      </c>
      <c r="M1100">
        <v>44.806669999999997</v>
      </c>
      <c r="N1100">
        <v>48.707830000000001</v>
      </c>
      <c r="O1100">
        <v>40.905520000000003</v>
      </c>
      <c r="P1100">
        <v>2.8851000000000002E-2</v>
      </c>
      <c r="Q1100">
        <v>2.1638000000000001E-2</v>
      </c>
      <c r="R1100">
        <v>1.155222</v>
      </c>
      <c r="S1100">
        <v>1.008008</v>
      </c>
      <c r="T1100">
        <v>1</v>
      </c>
      <c r="U1100">
        <v>19.8675</v>
      </c>
    </row>
    <row r="1101" spans="1:21" x14ac:dyDescent="0.25">
      <c r="A1101" t="s">
        <v>27</v>
      </c>
      <c r="B1101">
        <v>1.8797170000000001</v>
      </c>
      <c r="C1101">
        <v>0.10840900000000001</v>
      </c>
      <c r="D1101">
        <v>611</v>
      </c>
      <c r="E1101">
        <v>1.8962330000000001</v>
      </c>
      <c r="F1101">
        <v>0.94936900000000002</v>
      </c>
      <c r="G1101">
        <v>203.73689999999999</v>
      </c>
      <c r="H1101">
        <v>20</v>
      </c>
      <c r="I1101">
        <v>4072</v>
      </c>
      <c r="J1101">
        <v>8.9636189999999996</v>
      </c>
      <c r="K1101">
        <v>178.0847</v>
      </c>
      <c r="L1101">
        <v>7.942285</v>
      </c>
      <c r="M1101">
        <v>25.652180000000001</v>
      </c>
      <c r="N1101">
        <v>24.301950000000001</v>
      </c>
      <c r="O1101">
        <v>27.002410000000001</v>
      </c>
      <c r="P1101">
        <v>5.3267000000000002E-2</v>
      </c>
      <c r="Q1101">
        <v>1.6409E-2</v>
      </c>
      <c r="R1101">
        <v>1.1193029999999999</v>
      </c>
      <c r="S1101">
        <v>1.025423</v>
      </c>
      <c r="T1101">
        <v>0.99863400000000002</v>
      </c>
      <c r="U1101">
        <v>19.8675</v>
      </c>
    </row>
    <row r="1102" spans="1:21" x14ac:dyDescent="0.25">
      <c r="A1102" t="s">
        <v>28</v>
      </c>
      <c r="B1102">
        <v>10.03119</v>
      </c>
      <c r="C1102">
        <v>0.72855800000000004</v>
      </c>
      <c r="D1102">
        <v>2878</v>
      </c>
      <c r="E1102">
        <v>10.11933</v>
      </c>
      <c r="F1102">
        <v>3.1766179999999999</v>
      </c>
      <c r="G1102">
        <v>135.11019999999999</v>
      </c>
      <c r="H1102">
        <v>20</v>
      </c>
      <c r="I1102">
        <v>2701</v>
      </c>
      <c r="J1102">
        <v>6.3047630000000003</v>
      </c>
      <c r="K1102">
        <v>125.2599</v>
      </c>
      <c r="L1102">
        <v>13.71632</v>
      </c>
      <c r="M1102">
        <v>9.8503260000000008</v>
      </c>
      <c r="N1102">
        <v>11.10041</v>
      </c>
      <c r="O1102">
        <v>8.6002449999999993</v>
      </c>
      <c r="P1102">
        <v>0.150974</v>
      </c>
      <c r="Q1102">
        <v>6.1204000000000001E-2</v>
      </c>
      <c r="R1102">
        <v>1.2241599999999999</v>
      </c>
      <c r="S1102">
        <v>1.339175</v>
      </c>
      <c r="T1102">
        <v>1.00084</v>
      </c>
      <c r="U1102">
        <v>19.8675</v>
      </c>
    </row>
    <row r="1103" spans="1:21" x14ac:dyDescent="0.25">
      <c r="A1103" t="s">
        <v>29</v>
      </c>
      <c r="B1103">
        <v>0.328046</v>
      </c>
      <c r="C1103">
        <v>5.8602000000000001E-2</v>
      </c>
      <c r="D1103">
        <v>614</v>
      </c>
      <c r="E1103">
        <v>0.330928</v>
      </c>
      <c r="F1103">
        <v>6.6280000000000006E-2</v>
      </c>
      <c r="G1103">
        <v>156.38069999999999</v>
      </c>
      <c r="H1103">
        <v>20</v>
      </c>
      <c r="I1103">
        <v>3126</v>
      </c>
      <c r="J1103">
        <v>3.0149550000000001</v>
      </c>
      <c r="K1103">
        <v>59.899610000000003</v>
      </c>
      <c r="L1103">
        <v>1.620843</v>
      </c>
      <c r="M1103">
        <v>96.481049999999996</v>
      </c>
      <c r="N1103">
        <v>106.53740000000001</v>
      </c>
      <c r="O1103">
        <v>86.424639999999997</v>
      </c>
      <c r="P1103">
        <v>7.5180000000000004E-3</v>
      </c>
      <c r="Q1103">
        <v>2.4459999999999998E-3</v>
      </c>
      <c r="R1103">
        <v>1.392989</v>
      </c>
      <c r="S1103">
        <v>0.97519100000000003</v>
      </c>
      <c r="T1103">
        <v>0.98770199999999997</v>
      </c>
      <c r="U1103">
        <v>19.8675</v>
      </c>
    </row>
    <row r="1104" spans="1:21" x14ac:dyDescent="0.25">
      <c r="A1104" t="s">
        <v>30</v>
      </c>
      <c r="B1104">
        <v>2.4269419999999999</v>
      </c>
      <c r="C1104">
        <v>0.128637</v>
      </c>
      <c r="D1104">
        <v>852</v>
      </c>
      <c r="E1104">
        <v>2.448267</v>
      </c>
      <c r="F1104">
        <v>1.2058</v>
      </c>
      <c r="G1104">
        <v>292.23149999999998</v>
      </c>
      <c r="H1104">
        <v>20</v>
      </c>
      <c r="I1104">
        <v>5839</v>
      </c>
      <c r="J1104">
        <v>12.690379999999999</v>
      </c>
      <c r="K1104">
        <v>252.12620000000001</v>
      </c>
      <c r="L1104">
        <v>7.2866049999999998</v>
      </c>
      <c r="M1104">
        <v>40.105310000000003</v>
      </c>
      <c r="N1104">
        <v>0</v>
      </c>
      <c r="O1104">
        <v>40.105310000000003</v>
      </c>
      <c r="P1104">
        <v>4.5963999999999998E-2</v>
      </c>
      <c r="Q1104">
        <v>2.1562000000000001E-2</v>
      </c>
      <c r="R1104">
        <v>1.10192</v>
      </c>
      <c r="S1104">
        <v>1.023566</v>
      </c>
      <c r="T1104">
        <v>0.99823799999999996</v>
      </c>
      <c r="U1104">
        <v>19.8675</v>
      </c>
    </row>
    <row r="1105" spans="1:21" x14ac:dyDescent="0.25">
      <c r="A1105" t="s">
        <v>31</v>
      </c>
      <c r="B1105">
        <v>8.0878449999999997</v>
      </c>
      <c r="C1105">
        <v>0.79223299999999997</v>
      </c>
      <c r="D1105">
        <v>1389</v>
      </c>
      <c r="E1105">
        <v>8.1589089999999995</v>
      </c>
      <c r="F1105">
        <v>1.6155820000000001</v>
      </c>
      <c r="G1105">
        <v>232.57839999999999</v>
      </c>
      <c r="H1105">
        <v>20</v>
      </c>
      <c r="I1105">
        <v>4648</v>
      </c>
      <c r="J1105">
        <v>11.150270000000001</v>
      </c>
      <c r="K1105">
        <v>221.52799999999999</v>
      </c>
      <c r="L1105">
        <v>21.047039999999999</v>
      </c>
      <c r="M1105">
        <v>11.050409999999999</v>
      </c>
      <c r="N1105">
        <v>12.20049</v>
      </c>
      <c r="O1105">
        <v>9.9003239999999995</v>
      </c>
      <c r="P1105">
        <v>2.3650060000000002</v>
      </c>
      <c r="Q1105">
        <v>6.0157000000000002E-2</v>
      </c>
      <c r="R1105">
        <v>1.390593</v>
      </c>
      <c r="S1105">
        <v>0.97229500000000002</v>
      </c>
      <c r="T1105">
        <v>0.99718600000000002</v>
      </c>
      <c r="U1105">
        <v>19.8675</v>
      </c>
    </row>
    <row r="1106" spans="1:21" x14ac:dyDescent="0.25">
      <c r="A1106" t="s">
        <v>32</v>
      </c>
      <c r="B1106">
        <v>8.5027500000000007</v>
      </c>
      <c r="C1106">
        <v>0.86428300000000002</v>
      </c>
      <c r="D1106">
        <v>1441</v>
      </c>
      <c r="E1106">
        <v>8.5774609999999996</v>
      </c>
      <c r="F1106">
        <v>1.68374</v>
      </c>
      <c r="G1106">
        <v>259.12139999999999</v>
      </c>
      <c r="H1106">
        <v>20</v>
      </c>
      <c r="I1106">
        <v>5178</v>
      </c>
      <c r="J1106">
        <v>12.374129999999999</v>
      </c>
      <c r="K1106">
        <v>245.84299999999999</v>
      </c>
      <c r="L1106">
        <v>19.514559999999999</v>
      </c>
      <c r="M1106">
        <v>13.278359999999999</v>
      </c>
      <c r="N1106">
        <v>13.5006</v>
      </c>
      <c r="O1106">
        <v>13.00056</v>
      </c>
      <c r="P1106">
        <v>2.654741</v>
      </c>
      <c r="Q1106">
        <v>6.3534999999999994E-2</v>
      </c>
      <c r="R1106">
        <v>1.385051</v>
      </c>
      <c r="S1106">
        <v>0.97033700000000001</v>
      </c>
      <c r="T1106">
        <v>0.99565099999999995</v>
      </c>
      <c r="U1106">
        <v>19.8675</v>
      </c>
    </row>
    <row r="1107" spans="1:21" x14ac:dyDescent="0.25">
      <c r="A1107" t="s">
        <v>33</v>
      </c>
      <c r="B1107">
        <v>0.66617000000000004</v>
      </c>
      <c r="C1107">
        <v>0.29582599999999998</v>
      </c>
      <c r="D1107">
        <v>3107</v>
      </c>
      <c r="E1107">
        <v>0.67202399999999995</v>
      </c>
      <c r="F1107">
        <v>0.13117999999999999</v>
      </c>
      <c r="G1107">
        <v>29.502870000000001</v>
      </c>
      <c r="H1107">
        <v>20</v>
      </c>
      <c r="I1107">
        <v>590</v>
      </c>
      <c r="J1107">
        <v>0.62423099999999998</v>
      </c>
      <c r="K1107">
        <v>12.401910000000001</v>
      </c>
      <c r="L1107">
        <v>1.725217</v>
      </c>
      <c r="M1107">
        <v>17.10097</v>
      </c>
      <c r="N1107">
        <v>0</v>
      </c>
      <c r="O1107">
        <v>17.10097</v>
      </c>
      <c r="P1107">
        <v>0.18587500000000001</v>
      </c>
      <c r="Q1107">
        <v>4.9119999999999997E-3</v>
      </c>
      <c r="R1107">
        <v>1.3831290000000001</v>
      </c>
      <c r="S1107">
        <v>0.98211199999999999</v>
      </c>
      <c r="T1107">
        <v>0.99831599999999998</v>
      </c>
      <c r="U1107">
        <v>19.8675</v>
      </c>
    </row>
    <row r="1108" spans="1:21" x14ac:dyDescent="0.25">
      <c r="A1108" t="s">
        <v>34</v>
      </c>
      <c r="B1108">
        <v>0.99082800000000004</v>
      </c>
      <c r="C1108">
        <v>0.30232999999999999</v>
      </c>
      <c r="D1108">
        <v>2681</v>
      </c>
      <c r="E1108">
        <v>0.99953400000000003</v>
      </c>
      <c r="F1108">
        <v>0.19060199999999999</v>
      </c>
      <c r="G1108">
        <v>42.305900000000001</v>
      </c>
      <c r="H1108">
        <v>20</v>
      </c>
      <c r="I1108">
        <v>846</v>
      </c>
      <c r="J1108">
        <v>1.004367</v>
      </c>
      <c r="K1108">
        <v>19.954249999999998</v>
      </c>
      <c r="L1108">
        <v>1.8927419999999999</v>
      </c>
      <c r="M1108">
        <v>22.351649999999999</v>
      </c>
      <c r="N1108">
        <v>23.101759999999999</v>
      </c>
      <c r="O1108">
        <v>21.60154</v>
      </c>
      <c r="P1108">
        <v>0.28307100000000002</v>
      </c>
      <c r="Q1108">
        <v>7.2269999999999999E-3</v>
      </c>
      <c r="R1108">
        <v>1.3999779999999999</v>
      </c>
      <c r="S1108">
        <v>0.98087100000000005</v>
      </c>
      <c r="T1108">
        <v>1.003088</v>
      </c>
      <c r="U1108">
        <v>19.8675</v>
      </c>
    </row>
    <row r="1109" spans="1:21" x14ac:dyDescent="0.25">
      <c r="A1109" t="s">
        <v>35</v>
      </c>
      <c r="B1109">
        <v>33.735219999999998</v>
      </c>
      <c r="E1109">
        <v>34.031640000000003</v>
      </c>
      <c r="F1109">
        <v>58.503369999999997</v>
      </c>
    </row>
    <row r="1110" spans="1:21" x14ac:dyDescent="0.25">
      <c r="A1110" t="s">
        <v>36</v>
      </c>
    </row>
    <row r="1111" spans="1:21" x14ac:dyDescent="0.25">
      <c r="A1111" t="s">
        <v>37</v>
      </c>
    </row>
    <row r="1112" spans="1:21" x14ac:dyDescent="0.25">
      <c r="A1112" t="s">
        <v>38</v>
      </c>
    </row>
    <row r="1113" spans="1:21" x14ac:dyDescent="0.25">
      <c r="A1113" t="s">
        <v>39</v>
      </c>
    </row>
    <row r="1114" spans="1:21" x14ac:dyDescent="0.25">
      <c r="A1114" t="s">
        <v>40</v>
      </c>
    </row>
    <row r="1115" spans="1:21" x14ac:dyDescent="0.25">
      <c r="A1115" t="s">
        <v>41</v>
      </c>
      <c r="B1115">
        <v>99.129000000000005</v>
      </c>
      <c r="E1115">
        <v>100</v>
      </c>
      <c r="F1115">
        <v>100</v>
      </c>
    </row>
    <row r="1116" spans="1:21" x14ac:dyDescent="0.25">
      <c r="A1116" t="s">
        <v>42</v>
      </c>
      <c r="B1116" t="s">
        <v>43</v>
      </c>
    </row>
    <row r="1117" spans="1:21" x14ac:dyDescent="0.25">
      <c r="A1117" t="s">
        <v>44</v>
      </c>
      <c r="B1117">
        <v>0.29494999999999999</v>
      </c>
    </row>
    <row r="1118" spans="1:21" x14ac:dyDescent="0.25">
      <c r="A1118" t="s">
        <v>45</v>
      </c>
      <c r="B1118">
        <v>11.70923</v>
      </c>
    </row>
    <row r="1119" spans="1:21" x14ac:dyDescent="0.25">
      <c r="A1119" t="s">
        <v>46</v>
      </c>
      <c r="B1119">
        <v>44.25835</v>
      </c>
    </row>
    <row r="1120" spans="1:21" x14ac:dyDescent="0.25">
      <c r="A1120" t="s">
        <v>47</v>
      </c>
      <c r="B1120">
        <v>0.571766</v>
      </c>
    </row>
    <row r="1121" spans="1:2" x14ac:dyDescent="0.25">
      <c r="A1121" t="s">
        <v>48</v>
      </c>
      <c r="B1121">
        <v>3.1363859999999999</v>
      </c>
    </row>
    <row r="1122" spans="1:2" x14ac:dyDescent="0.25">
      <c r="A1122" t="s">
        <v>49</v>
      </c>
      <c r="B1122">
        <v>2.4271579999999999</v>
      </c>
    </row>
    <row r="1123" spans="1:2" x14ac:dyDescent="0.25">
      <c r="A1123" t="s">
        <v>50</v>
      </c>
      <c r="B1123">
        <v>11.86295</v>
      </c>
    </row>
    <row r="1124" spans="1:2" x14ac:dyDescent="0.25">
      <c r="A1124" t="s">
        <v>51</v>
      </c>
      <c r="B1124">
        <v>0.36626599999999998</v>
      </c>
    </row>
    <row r="1125" spans="1:2" x14ac:dyDescent="0.25">
      <c r="A1125" t="s">
        <v>52</v>
      </c>
      <c r="B1125">
        <v>3.1222509999999999</v>
      </c>
    </row>
    <row r="1126" spans="1:2" x14ac:dyDescent="0.25">
      <c r="A1126" t="s">
        <v>53</v>
      </c>
      <c r="B1126">
        <v>9.4852509999999999</v>
      </c>
    </row>
    <row r="1127" spans="1:2" x14ac:dyDescent="0.25">
      <c r="A1127" t="s">
        <v>54</v>
      </c>
      <c r="B1127">
        <v>9.959111</v>
      </c>
    </row>
    <row r="1128" spans="1:2" x14ac:dyDescent="0.25">
      <c r="A1128" t="s">
        <v>55</v>
      </c>
      <c r="B1128">
        <v>0.77963499999999997</v>
      </c>
    </row>
    <row r="1129" spans="1:2" x14ac:dyDescent="0.25">
      <c r="A1129" t="s">
        <v>56</v>
      </c>
      <c r="B1129">
        <v>1.1556900000000001</v>
      </c>
    </row>
    <row r="1130" spans="1:2" x14ac:dyDescent="0.25">
      <c r="A1130" t="s">
        <v>57</v>
      </c>
    </row>
    <row r="1131" spans="1:2" x14ac:dyDescent="0.25">
      <c r="A1131" t="s">
        <v>58</v>
      </c>
    </row>
    <row r="1132" spans="1:2" x14ac:dyDescent="0.25">
      <c r="A1132" t="s">
        <v>59</v>
      </c>
    </row>
    <row r="1133" spans="1:2" x14ac:dyDescent="0.25">
      <c r="A1133" t="s">
        <v>60</v>
      </c>
    </row>
    <row r="1134" spans="1:2" x14ac:dyDescent="0.25">
      <c r="A1134" t="s">
        <v>61</v>
      </c>
    </row>
    <row r="1135" spans="1:2" x14ac:dyDescent="0.25">
      <c r="A1135" t="s">
        <v>41</v>
      </c>
      <c r="B1135">
        <v>99.129000000000005</v>
      </c>
    </row>
    <row r="1137" spans="1:21" x14ac:dyDescent="0.25">
      <c r="B1137" t="s">
        <v>88</v>
      </c>
    </row>
    <row r="1138" spans="1:21" x14ac:dyDescent="0.25">
      <c r="A1138" t="s">
        <v>22</v>
      </c>
      <c r="B1138">
        <v>0.1686</v>
      </c>
      <c r="C1138">
        <v>2.3633000000000001E-2</v>
      </c>
      <c r="D1138">
        <v>187</v>
      </c>
      <c r="E1138">
        <v>0.168958</v>
      </c>
      <c r="F1138">
        <v>0.19023000000000001</v>
      </c>
      <c r="G1138">
        <v>56.010350000000003</v>
      </c>
      <c r="H1138">
        <v>20</v>
      </c>
      <c r="I1138">
        <v>1120</v>
      </c>
      <c r="J1138">
        <v>1.9060630000000001</v>
      </c>
      <c r="K1138">
        <v>40.50956</v>
      </c>
      <c r="L1138">
        <v>3.6133860000000002</v>
      </c>
      <c r="M1138">
        <v>15.50079</v>
      </c>
      <c r="N1138">
        <v>15.6008</v>
      </c>
      <c r="O1138">
        <v>15.400779999999999</v>
      </c>
      <c r="P1138">
        <v>4.4390000000000002E-3</v>
      </c>
      <c r="Q1138">
        <v>9.2199999999999997E-4</v>
      </c>
      <c r="R1138">
        <v>0.93378799999999995</v>
      </c>
      <c r="S1138">
        <v>1.966135</v>
      </c>
      <c r="T1138">
        <v>1.0000039999999999</v>
      </c>
      <c r="U1138">
        <v>21.253</v>
      </c>
    </row>
    <row r="1139" spans="1:21" x14ac:dyDescent="0.25">
      <c r="A1139" t="s">
        <v>23</v>
      </c>
      <c r="B1139">
        <v>8.944013</v>
      </c>
      <c r="C1139">
        <v>0.35880899999999999</v>
      </c>
      <c r="D1139">
        <v>541</v>
      </c>
      <c r="E1139">
        <v>8.9629960000000004</v>
      </c>
      <c r="F1139">
        <v>10.66879</v>
      </c>
      <c r="G1139">
        <v>1159.7719999999999</v>
      </c>
      <c r="H1139">
        <v>20</v>
      </c>
      <c r="I1139">
        <v>23107</v>
      </c>
      <c r="J1139">
        <v>52.89687</v>
      </c>
      <c r="K1139">
        <v>1124.2170000000001</v>
      </c>
      <c r="L1139">
        <v>32.619349999999997</v>
      </c>
      <c r="M1139">
        <v>35.554720000000003</v>
      </c>
      <c r="N1139">
        <v>48.507759999999998</v>
      </c>
      <c r="O1139">
        <v>22.601690000000001</v>
      </c>
      <c r="P1139">
        <v>0.85494000000000003</v>
      </c>
      <c r="Q1139">
        <v>4.2021000000000003E-2</v>
      </c>
      <c r="R1139">
        <v>0.95081800000000005</v>
      </c>
      <c r="S1139">
        <v>2.2417319999999998</v>
      </c>
      <c r="T1139">
        <v>1.0041450000000001</v>
      </c>
      <c r="U1139">
        <v>21.253</v>
      </c>
    </row>
    <row r="1140" spans="1:21" x14ac:dyDescent="0.25">
      <c r="A1140" t="s">
        <v>24</v>
      </c>
      <c r="B1140">
        <v>20.990159999999999</v>
      </c>
      <c r="C1140">
        <v>0.46716200000000002</v>
      </c>
      <c r="D1140">
        <v>287</v>
      </c>
      <c r="E1140">
        <v>21.03471</v>
      </c>
      <c r="F1140">
        <v>20.495170000000002</v>
      </c>
      <c r="G1140">
        <v>7619.96</v>
      </c>
      <c r="H1140">
        <v>20</v>
      </c>
      <c r="I1140">
        <v>148661</v>
      </c>
      <c r="J1140">
        <v>354.68340000000001</v>
      </c>
      <c r="K1140">
        <v>7538.0870000000004</v>
      </c>
      <c r="L1140">
        <v>93.070220000000006</v>
      </c>
      <c r="M1140">
        <v>81.873239999999996</v>
      </c>
      <c r="N1140">
        <v>100.33320000000001</v>
      </c>
      <c r="O1140">
        <v>63.413269999999997</v>
      </c>
      <c r="P1140">
        <v>1.212226</v>
      </c>
      <c r="Q1140">
        <v>0.16051799999999999</v>
      </c>
      <c r="R1140">
        <v>0.945353</v>
      </c>
      <c r="S1140">
        <v>1.387146</v>
      </c>
      <c r="T1140">
        <v>0.99719199999999997</v>
      </c>
      <c r="U1140">
        <v>21.253</v>
      </c>
    </row>
    <row r="1141" spans="1:21" x14ac:dyDescent="0.25">
      <c r="A1141" t="s">
        <v>25</v>
      </c>
      <c r="B1141">
        <v>0.40419100000000002</v>
      </c>
      <c r="C1141">
        <v>2.4087000000000001E-2</v>
      </c>
      <c r="D1141">
        <v>155</v>
      </c>
      <c r="E1141">
        <v>0.40504800000000002</v>
      </c>
      <c r="F1141">
        <v>0.27655200000000002</v>
      </c>
      <c r="G1141">
        <v>246.09970000000001</v>
      </c>
      <c r="H1141">
        <v>20</v>
      </c>
      <c r="I1141">
        <v>4918</v>
      </c>
      <c r="J1141">
        <v>9.4359780000000004</v>
      </c>
      <c r="K1141">
        <v>200.5428</v>
      </c>
      <c r="L1141">
        <v>5.4020320000000002</v>
      </c>
      <c r="M1141">
        <v>45.556870000000004</v>
      </c>
      <c r="N1141">
        <v>48.407730000000001</v>
      </c>
      <c r="O1141">
        <v>42.706020000000002</v>
      </c>
      <c r="P1141">
        <v>3.1741999999999999E-2</v>
      </c>
      <c r="Q1141">
        <v>3.852E-3</v>
      </c>
      <c r="R1141">
        <v>0.98895999999999995</v>
      </c>
      <c r="S1141">
        <v>1.0747930000000001</v>
      </c>
      <c r="T1141">
        <v>0.98745700000000003</v>
      </c>
      <c r="U1141">
        <v>21.253</v>
      </c>
    </row>
    <row r="1142" spans="1:21" x14ac:dyDescent="0.25">
      <c r="A1142" t="s">
        <v>26</v>
      </c>
      <c r="B1142">
        <v>2.4927429999999999</v>
      </c>
      <c r="C1142">
        <v>0.17724999999999999</v>
      </c>
      <c r="D1142">
        <v>1314</v>
      </c>
      <c r="E1142">
        <v>2.4980340000000001</v>
      </c>
      <c r="F1142">
        <v>1.0455639999999999</v>
      </c>
      <c r="G1142">
        <v>194.3245</v>
      </c>
      <c r="H1142">
        <v>20</v>
      </c>
      <c r="I1142">
        <v>3884</v>
      </c>
      <c r="J1142">
        <v>6.9527770000000002</v>
      </c>
      <c r="K1142">
        <v>147.76740000000001</v>
      </c>
      <c r="L1142">
        <v>4.1738910000000002</v>
      </c>
      <c r="M1142">
        <v>46.557169999999999</v>
      </c>
      <c r="N1142">
        <v>48.907890000000002</v>
      </c>
      <c r="O1142">
        <v>44.206449999999997</v>
      </c>
      <c r="P1142">
        <v>2.8496E-2</v>
      </c>
      <c r="Q1142">
        <v>2.1371999999999999E-2</v>
      </c>
      <c r="R1142">
        <v>1.1574359999999999</v>
      </c>
      <c r="S1142">
        <v>1.007725</v>
      </c>
      <c r="T1142">
        <v>1</v>
      </c>
      <c r="U1142">
        <v>21.253</v>
      </c>
    </row>
    <row r="1143" spans="1:21" x14ac:dyDescent="0.25">
      <c r="A1143" t="s">
        <v>27</v>
      </c>
      <c r="B1143">
        <v>1.872131</v>
      </c>
      <c r="C1143">
        <v>0.10580199999999999</v>
      </c>
      <c r="D1143">
        <v>616</v>
      </c>
      <c r="E1143">
        <v>1.876104</v>
      </c>
      <c r="F1143">
        <v>0.93450500000000003</v>
      </c>
      <c r="G1143">
        <v>219.2585</v>
      </c>
      <c r="H1143">
        <v>20</v>
      </c>
      <c r="I1143">
        <v>4382</v>
      </c>
      <c r="J1143">
        <v>8.9142969999999995</v>
      </c>
      <c r="K1143">
        <v>189.4556</v>
      </c>
      <c r="L1143">
        <v>7.3569380000000004</v>
      </c>
      <c r="M1143">
        <v>29.802959999999999</v>
      </c>
      <c r="N1143">
        <v>26.80237</v>
      </c>
      <c r="O1143">
        <v>32.803550000000001</v>
      </c>
      <c r="P1143">
        <v>5.2974E-2</v>
      </c>
      <c r="Q1143">
        <v>1.6317999999999999E-2</v>
      </c>
      <c r="R1143">
        <v>1.1211880000000001</v>
      </c>
      <c r="S1143">
        <v>1.0251980000000001</v>
      </c>
      <c r="T1143">
        <v>0.99865999999999999</v>
      </c>
      <c r="U1143">
        <v>21.253</v>
      </c>
    </row>
    <row r="1144" spans="1:21" x14ac:dyDescent="0.25">
      <c r="A1144" t="s">
        <v>28</v>
      </c>
      <c r="B1144">
        <v>10.18079</v>
      </c>
      <c r="C1144">
        <v>0.71513300000000002</v>
      </c>
      <c r="D1144">
        <v>2769</v>
      </c>
      <c r="E1144">
        <v>10.202389999999999</v>
      </c>
      <c r="F1144">
        <v>3.186369</v>
      </c>
      <c r="G1144">
        <v>146.4708</v>
      </c>
      <c r="H1144">
        <v>20</v>
      </c>
      <c r="I1144">
        <v>2928</v>
      </c>
      <c r="J1144">
        <v>6.4000560000000002</v>
      </c>
      <c r="K1144">
        <v>136.0204</v>
      </c>
      <c r="L1144">
        <v>14.01585</v>
      </c>
      <c r="M1144">
        <v>10.450369999999999</v>
      </c>
      <c r="N1144">
        <v>12.100479999999999</v>
      </c>
      <c r="O1144">
        <v>8.8002559999999992</v>
      </c>
      <c r="P1144">
        <v>0.153256</v>
      </c>
      <c r="Q1144">
        <v>6.2128999999999997E-2</v>
      </c>
      <c r="R1144">
        <v>1.225881</v>
      </c>
      <c r="S1144">
        <v>1.337391</v>
      </c>
      <c r="T1144">
        <v>1.00085</v>
      </c>
      <c r="U1144">
        <v>21.253</v>
      </c>
    </row>
    <row r="1145" spans="1:21" x14ac:dyDescent="0.25">
      <c r="A1145" t="s">
        <v>29</v>
      </c>
      <c r="B1145">
        <v>0.30794899999999997</v>
      </c>
      <c r="C1145">
        <v>5.6115999999999999E-2</v>
      </c>
      <c r="D1145">
        <v>591</v>
      </c>
      <c r="E1145">
        <v>0.30860199999999999</v>
      </c>
      <c r="F1145">
        <v>6.1494E-2</v>
      </c>
      <c r="G1145">
        <v>162.2869</v>
      </c>
      <c r="H1145">
        <v>20</v>
      </c>
      <c r="I1145">
        <v>3244</v>
      </c>
      <c r="J1145">
        <v>2.8255840000000001</v>
      </c>
      <c r="K1145">
        <v>60.052140000000001</v>
      </c>
      <c r="L1145">
        <v>1.5873949999999999</v>
      </c>
      <c r="M1145">
        <v>102.2347</v>
      </c>
      <c r="N1145">
        <v>110.9406</v>
      </c>
      <c r="O1145">
        <v>93.528859999999995</v>
      </c>
      <c r="P1145">
        <v>7.0460000000000002E-3</v>
      </c>
      <c r="Q1145">
        <v>2.2920000000000002E-3</v>
      </c>
      <c r="R1145">
        <v>1.395213</v>
      </c>
      <c r="S1145">
        <v>0.97503799999999996</v>
      </c>
      <c r="T1145">
        <v>0.98791499999999999</v>
      </c>
      <c r="U1145">
        <v>21.253</v>
      </c>
    </row>
    <row r="1146" spans="1:21" x14ac:dyDescent="0.25">
      <c r="A1146" t="s">
        <v>30</v>
      </c>
      <c r="B1146">
        <v>2.352125</v>
      </c>
      <c r="C1146">
        <v>0.123892</v>
      </c>
      <c r="D1146">
        <v>838</v>
      </c>
      <c r="E1146">
        <v>2.3571179999999998</v>
      </c>
      <c r="F1146">
        <v>1.1549910000000001</v>
      </c>
      <c r="G1146">
        <v>305.35739999999998</v>
      </c>
      <c r="H1146">
        <v>20</v>
      </c>
      <c r="I1146">
        <v>6101</v>
      </c>
      <c r="J1146">
        <v>12.283010000000001</v>
      </c>
      <c r="K1146">
        <v>261.05090000000001</v>
      </c>
      <c r="L1146">
        <v>6.8919360000000003</v>
      </c>
      <c r="M1146">
        <v>44.306480000000001</v>
      </c>
      <c r="N1146">
        <v>0</v>
      </c>
      <c r="O1146">
        <v>44.306480000000001</v>
      </c>
      <c r="P1146">
        <v>4.4488E-2</v>
      </c>
      <c r="Q1146">
        <v>2.087E-2</v>
      </c>
      <c r="R1146">
        <v>1.1038209999999999</v>
      </c>
      <c r="S1146">
        <v>1.0231539999999999</v>
      </c>
      <c r="T1146">
        <v>0.99824999999999997</v>
      </c>
      <c r="U1146">
        <v>21.253</v>
      </c>
    </row>
    <row r="1147" spans="1:21" x14ac:dyDescent="0.25">
      <c r="A1147" t="s">
        <v>31</v>
      </c>
      <c r="B1147">
        <v>7.9690209999999997</v>
      </c>
      <c r="C1147">
        <v>0.77733799999999997</v>
      </c>
      <c r="D1147">
        <v>1437</v>
      </c>
      <c r="E1147">
        <v>7.9859349999999996</v>
      </c>
      <c r="F1147">
        <v>1.5732710000000001</v>
      </c>
      <c r="G1147">
        <v>246.60050000000001</v>
      </c>
      <c r="H1147">
        <v>20</v>
      </c>
      <c r="I1147">
        <v>4928</v>
      </c>
      <c r="J1147">
        <v>10.96786</v>
      </c>
      <c r="K1147">
        <v>233.09989999999999</v>
      </c>
      <c r="L1147">
        <v>18.265889999999999</v>
      </c>
      <c r="M1147">
        <v>13.5006</v>
      </c>
      <c r="N1147">
        <v>13.80063</v>
      </c>
      <c r="O1147">
        <v>13.200570000000001</v>
      </c>
      <c r="P1147">
        <v>2.326317</v>
      </c>
      <c r="Q1147">
        <v>5.9173000000000003E-2</v>
      </c>
      <c r="R1147">
        <v>1.3928339999999999</v>
      </c>
      <c r="S1147">
        <v>0.97215399999999996</v>
      </c>
      <c r="T1147">
        <v>0.99755700000000003</v>
      </c>
      <c r="U1147">
        <v>21.253</v>
      </c>
    </row>
    <row r="1148" spans="1:21" x14ac:dyDescent="0.25">
      <c r="A1148" t="s">
        <v>32</v>
      </c>
      <c r="B1148">
        <v>8.6759219999999999</v>
      </c>
      <c r="C1148">
        <v>0.87445700000000004</v>
      </c>
      <c r="D1148">
        <v>1385</v>
      </c>
      <c r="E1148">
        <v>8.6943370000000009</v>
      </c>
      <c r="F1148">
        <v>1.6979839999999999</v>
      </c>
      <c r="G1148">
        <v>281.96210000000002</v>
      </c>
      <c r="H1148">
        <v>20</v>
      </c>
      <c r="I1148">
        <v>5634</v>
      </c>
      <c r="J1148">
        <v>12.608169999999999</v>
      </c>
      <c r="K1148">
        <v>267.9615</v>
      </c>
      <c r="L1148">
        <v>20.139209999999999</v>
      </c>
      <c r="M1148">
        <v>14.00065</v>
      </c>
      <c r="N1148">
        <v>15.200760000000001</v>
      </c>
      <c r="O1148">
        <v>12.50052</v>
      </c>
      <c r="P1148">
        <v>2.704952</v>
      </c>
      <c r="Q1148">
        <v>6.4737000000000003E-2</v>
      </c>
      <c r="R1148">
        <v>1.3873059999999999</v>
      </c>
      <c r="S1148">
        <v>0.97020899999999999</v>
      </c>
      <c r="T1148">
        <v>0.99573199999999995</v>
      </c>
      <c r="U1148">
        <v>21.253</v>
      </c>
    </row>
    <row r="1149" spans="1:21" x14ac:dyDescent="0.25">
      <c r="A1149" t="s">
        <v>33</v>
      </c>
      <c r="B1149">
        <v>0.50543899999999997</v>
      </c>
      <c r="C1149">
        <v>0.28479500000000002</v>
      </c>
      <c r="D1149">
        <v>3113</v>
      </c>
      <c r="E1149">
        <v>0.50651199999999996</v>
      </c>
      <c r="F1149">
        <v>9.8367999999999997E-2</v>
      </c>
      <c r="G1149">
        <v>29.652899999999999</v>
      </c>
      <c r="H1149">
        <v>20</v>
      </c>
      <c r="I1149">
        <v>593</v>
      </c>
      <c r="J1149">
        <v>0.47295100000000001</v>
      </c>
      <c r="K1149">
        <v>10.051629999999999</v>
      </c>
      <c r="L1149">
        <v>1.512805</v>
      </c>
      <c r="M1149">
        <v>19.60127</v>
      </c>
      <c r="N1149">
        <v>0</v>
      </c>
      <c r="O1149">
        <v>19.60127</v>
      </c>
      <c r="P1149">
        <v>0.14082900000000001</v>
      </c>
      <c r="Q1149">
        <v>3.722E-3</v>
      </c>
      <c r="R1149">
        <v>1.3854489999999999</v>
      </c>
      <c r="S1149">
        <v>0.98184400000000005</v>
      </c>
      <c r="T1149">
        <v>0.99833400000000005</v>
      </c>
      <c r="U1149">
        <v>21.253</v>
      </c>
    </row>
    <row r="1150" spans="1:21" x14ac:dyDescent="0.25">
      <c r="A1150" t="s">
        <v>34</v>
      </c>
      <c r="B1150">
        <v>0.81598800000000005</v>
      </c>
      <c r="C1150">
        <v>0.27886300000000003</v>
      </c>
      <c r="D1150">
        <v>2620</v>
      </c>
      <c r="E1150">
        <v>0.81772</v>
      </c>
      <c r="F1150">
        <v>0.155137</v>
      </c>
      <c r="G1150">
        <v>41.905799999999999</v>
      </c>
      <c r="H1150">
        <v>20</v>
      </c>
      <c r="I1150">
        <v>838</v>
      </c>
      <c r="J1150">
        <v>0.82594500000000004</v>
      </c>
      <c r="K1150">
        <v>17.553820000000002</v>
      </c>
      <c r="L1150">
        <v>1.720837</v>
      </c>
      <c r="M1150">
        <v>24.351980000000001</v>
      </c>
      <c r="N1150">
        <v>27.002410000000001</v>
      </c>
      <c r="O1150">
        <v>21.701550000000001</v>
      </c>
      <c r="P1150">
        <v>0.23278499999999999</v>
      </c>
      <c r="Q1150">
        <v>5.9430000000000004E-3</v>
      </c>
      <c r="R1150">
        <v>1.4023540000000001</v>
      </c>
      <c r="S1150">
        <v>0.98062099999999996</v>
      </c>
      <c r="T1150">
        <v>1.003107</v>
      </c>
      <c r="U1150">
        <v>21.253</v>
      </c>
    </row>
    <row r="1151" spans="1:21" x14ac:dyDescent="0.25">
      <c r="A1151" t="s">
        <v>35</v>
      </c>
      <c r="B1151">
        <v>34.10915</v>
      </c>
      <c r="E1151">
        <v>34.181539999999998</v>
      </c>
      <c r="F1151">
        <v>58.461570000000002</v>
      </c>
    </row>
    <row r="1152" spans="1:21" x14ac:dyDescent="0.25">
      <c r="A1152" t="s">
        <v>36</v>
      </c>
    </row>
    <row r="1153" spans="1:6" x14ac:dyDescent="0.25">
      <c r="A1153" t="s">
        <v>37</v>
      </c>
    </row>
    <row r="1154" spans="1:6" x14ac:dyDescent="0.25">
      <c r="A1154" t="s">
        <v>38</v>
      </c>
    </row>
    <row r="1155" spans="1:6" x14ac:dyDescent="0.25">
      <c r="A1155" t="s">
        <v>39</v>
      </c>
    </row>
    <row r="1156" spans="1:6" x14ac:dyDescent="0.25">
      <c r="A1156" t="s">
        <v>40</v>
      </c>
    </row>
    <row r="1157" spans="1:6" x14ac:dyDescent="0.25">
      <c r="A1157" t="s">
        <v>41</v>
      </c>
      <c r="B1157">
        <v>99.788210000000007</v>
      </c>
      <c r="E1157">
        <v>100</v>
      </c>
      <c r="F1157">
        <v>99.999989999999997</v>
      </c>
    </row>
    <row r="1158" spans="1:6" x14ac:dyDescent="0.25">
      <c r="A1158" t="s">
        <v>42</v>
      </c>
      <c r="B1158" t="s">
        <v>43</v>
      </c>
    </row>
    <row r="1159" spans="1:6" x14ac:dyDescent="0.25">
      <c r="A1159" t="s">
        <v>44</v>
      </c>
      <c r="B1159">
        <v>0.27958899999999998</v>
      </c>
    </row>
    <row r="1160" spans="1:6" x14ac:dyDescent="0.25">
      <c r="A1160" t="s">
        <v>45</v>
      </c>
      <c r="B1160">
        <v>12.056340000000001</v>
      </c>
    </row>
    <row r="1161" spans="1:6" x14ac:dyDescent="0.25">
      <c r="A1161" t="s">
        <v>46</v>
      </c>
      <c r="B1161">
        <v>44.90578</v>
      </c>
    </row>
    <row r="1162" spans="1:6" x14ac:dyDescent="0.25">
      <c r="A1162" t="s">
        <v>47</v>
      </c>
      <c r="B1162">
        <v>0.56554400000000005</v>
      </c>
    </row>
    <row r="1163" spans="1:6" x14ac:dyDescent="0.25">
      <c r="A1163" t="s">
        <v>48</v>
      </c>
      <c r="B1163">
        <v>3.102773</v>
      </c>
    </row>
    <row r="1164" spans="1:6" x14ac:dyDescent="0.25">
      <c r="A1164" t="s">
        <v>49</v>
      </c>
      <c r="B1164">
        <v>2.4173640000000001</v>
      </c>
    </row>
    <row r="1165" spans="1:6" x14ac:dyDescent="0.25">
      <c r="A1165" t="s">
        <v>50</v>
      </c>
      <c r="B1165">
        <v>12.039859999999999</v>
      </c>
    </row>
    <row r="1166" spans="1:6" x14ac:dyDescent="0.25">
      <c r="A1166" t="s">
        <v>51</v>
      </c>
      <c r="B1166">
        <v>0.34382699999999999</v>
      </c>
    </row>
    <row r="1167" spans="1:6" x14ac:dyDescent="0.25">
      <c r="A1167" t="s">
        <v>52</v>
      </c>
      <c r="B1167">
        <v>3.0259999999999998</v>
      </c>
    </row>
    <row r="1168" spans="1:6" x14ac:dyDescent="0.25">
      <c r="A1168" t="s">
        <v>53</v>
      </c>
      <c r="B1168">
        <v>9.345898</v>
      </c>
    </row>
    <row r="1169" spans="1:21" x14ac:dyDescent="0.25">
      <c r="A1169" t="s">
        <v>54</v>
      </c>
      <c r="B1169">
        <v>10.16194</v>
      </c>
    </row>
    <row r="1170" spans="1:21" x14ac:dyDescent="0.25">
      <c r="A1170" t="s">
        <v>55</v>
      </c>
      <c r="B1170">
        <v>0.59152700000000003</v>
      </c>
    </row>
    <row r="1171" spans="1:21" x14ac:dyDescent="0.25">
      <c r="A1171" t="s">
        <v>56</v>
      </c>
      <c r="B1171">
        <v>0.95176000000000005</v>
      </c>
    </row>
    <row r="1172" spans="1:21" x14ac:dyDescent="0.25">
      <c r="A1172" t="s">
        <v>57</v>
      </c>
    </row>
    <row r="1173" spans="1:21" x14ac:dyDescent="0.25">
      <c r="A1173" t="s">
        <v>58</v>
      </c>
    </row>
    <row r="1174" spans="1:21" x14ac:dyDescent="0.25">
      <c r="A1174" t="s">
        <v>59</v>
      </c>
    </row>
    <row r="1175" spans="1:21" x14ac:dyDescent="0.25">
      <c r="A1175" t="s">
        <v>60</v>
      </c>
    </row>
    <row r="1176" spans="1:21" x14ac:dyDescent="0.25">
      <c r="A1176" t="s">
        <v>61</v>
      </c>
    </row>
    <row r="1177" spans="1:21" x14ac:dyDescent="0.25">
      <c r="A1177" t="s">
        <v>41</v>
      </c>
      <c r="B1177">
        <v>99.788219999999995</v>
      </c>
    </row>
    <row r="1179" spans="1:21" x14ac:dyDescent="0.25">
      <c r="B1179" t="s">
        <v>89</v>
      </c>
    </row>
    <row r="1180" spans="1:21" x14ac:dyDescent="0.25">
      <c r="A1180" t="s">
        <v>22</v>
      </c>
      <c r="B1180">
        <v>0.186922</v>
      </c>
      <c r="C1180">
        <v>2.5517000000000001E-2</v>
      </c>
      <c r="D1180">
        <v>200</v>
      </c>
      <c r="E1180">
        <v>0.18710499999999999</v>
      </c>
      <c r="F1180">
        <v>0.21074000000000001</v>
      </c>
      <c r="G1180">
        <v>57.360860000000002</v>
      </c>
      <c r="H1180">
        <v>20</v>
      </c>
      <c r="I1180">
        <v>1147</v>
      </c>
      <c r="J1180">
        <v>2.1069789999999999</v>
      </c>
      <c r="K1180">
        <v>41.960070000000002</v>
      </c>
      <c r="L1180">
        <v>3.724542</v>
      </c>
      <c r="M1180">
        <v>15.400779999999999</v>
      </c>
      <c r="N1180">
        <v>15.700810000000001</v>
      </c>
      <c r="O1180">
        <v>15.10075</v>
      </c>
      <c r="P1180">
        <v>4.9069999999999999E-3</v>
      </c>
      <c r="Q1180">
        <v>1.0189999999999999E-3</v>
      </c>
      <c r="R1180">
        <v>0.93364000000000003</v>
      </c>
      <c r="S1180">
        <v>1.972146</v>
      </c>
      <c r="T1180">
        <v>1.000059</v>
      </c>
      <c r="U1180">
        <v>19.9148</v>
      </c>
    </row>
    <row r="1181" spans="1:21" x14ac:dyDescent="0.25">
      <c r="A1181" t="s">
        <v>23</v>
      </c>
      <c r="B1181">
        <v>8.8878819999999994</v>
      </c>
      <c r="C1181">
        <v>0.36066199999999998</v>
      </c>
      <c r="D1181">
        <v>596</v>
      </c>
      <c r="E1181">
        <v>8.8965730000000001</v>
      </c>
      <c r="F1181">
        <v>10.593629999999999</v>
      </c>
      <c r="G1181">
        <v>1079.5319999999999</v>
      </c>
      <c r="H1181">
        <v>20</v>
      </c>
      <c r="I1181">
        <v>21514</v>
      </c>
      <c r="J1181">
        <v>52.32676</v>
      </c>
      <c r="K1181">
        <v>1042.077</v>
      </c>
      <c r="L1181">
        <v>28.82198</v>
      </c>
      <c r="M1181">
        <v>37.455170000000003</v>
      </c>
      <c r="N1181">
        <v>50.308349999999997</v>
      </c>
      <c r="O1181">
        <v>24.602</v>
      </c>
      <c r="P1181">
        <v>0.84572499999999995</v>
      </c>
      <c r="Q1181">
        <v>4.1568000000000001E-2</v>
      </c>
      <c r="R1181">
        <v>0.95067199999999996</v>
      </c>
      <c r="S1181">
        <v>2.2523360000000001</v>
      </c>
      <c r="T1181">
        <v>1.0041709999999999</v>
      </c>
      <c r="U1181">
        <v>19.9148</v>
      </c>
    </row>
    <row r="1182" spans="1:21" x14ac:dyDescent="0.25">
      <c r="A1182" t="s">
        <v>24</v>
      </c>
      <c r="B1182">
        <v>21.051909999999999</v>
      </c>
      <c r="C1182">
        <v>0.47049000000000002</v>
      </c>
      <c r="D1182">
        <v>302</v>
      </c>
      <c r="E1182">
        <v>21.072489999999998</v>
      </c>
      <c r="F1182">
        <v>20.539549999999998</v>
      </c>
      <c r="G1182">
        <v>7143.1009999999997</v>
      </c>
      <c r="H1182">
        <v>20</v>
      </c>
      <c r="I1182">
        <v>139572</v>
      </c>
      <c r="J1182">
        <v>354.70749999999998</v>
      </c>
      <c r="K1182">
        <v>7063.9290000000001</v>
      </c>
      <c r="L1182">
        <v>90.222949999999997</v>
      </c>
      <c r="M1182">
        <v>79.171660000000003</v>
      </c>
      <c r="N1182">
        <v>96.430679999999995</v>
      </c>
      <c r="O1182">
        <v>61.912649999999999</v>
      </c>
      <c r="P1182">
        <v>1.2123090000000001</v>
      </c>
      <c r="Q1182">
        <v>0.16052900000000001</v>
      </c>
      <c r="R1182">
        <v>0.94519500000000001</v>
      </c>
      <c r="S1182">
        <v>1.3912910000000001</v>
      </c>
      <c r="T1182">
        <v>0.99731099999999995</v>
      </c>
      <c r="U1182">
        <v>19.9148</v>
      </c>
    </row>
    <row r="1183" spans="1:21" x14ac:dyDescent="0.25">
      <c r="A1183" t="s">
        <v>25</v>
      </c>
      <c r="B1183">
        <v>0.37675399999999998</v>
      </c>
      <c r="C1183">
        <v>2.4461E-2</v>
      </c>
      <c r="D1183">
        <v>167</v>
      </c>
      <c r="E1183">
        <v>0.37712200000000001</v>
      </c>
      <c r="F1183">
        <v>0.25757999999999998</v>
      </c>
      <c r="G1183">
        <v>221.76220000000001</v>
      </c>
      <c r="H1183">
        <v>20</v>
      </c>
      <c r="I1183">
        <v>4432</v>
      </c>
      <c r="J1183">
        <v>8.8027510000000007</v>
      </c>
      <c r="K1183">
        <v>175.30500000000001</v>
      </c>
      <c r="L1183">
        <v>4.773479</v>
      </c>
      <c r="M1183">
        <v>46.457149999999999</v>
      </c>
      <c r="N1183">
        <v>49.107959999999999</v>
      </c>
      <c r="O1183">
        <v>43.806330000000003</v>
      </c>
      <c r="P1183">
        <v>2.9611999999999999E-2</v>
      </c>
      <c r="Q1183">
        <v>3.5929999999999998E-3</v>
      </c>
      <c r="R1183">
        <v>0.98875199999999996</v>
      </c>
      <c r="S1183">
        <v>1.074411</v>
      </c>
      <c r="T1183">
        <v>0.98719599999999996</v>
      </c>
      <c r="U1183">
        <v>19.9148</v>
      </c>
    </row>
    <row r="1184" spans="1:21" x14ac:dyDescent="0.25">
      <c r="A1184" t="s">
        <v>26</v>
      </c>
      <c r="B1184">
        <v>2.497595</v>
      </c>
      <c r="C1184">
        <v>0.18312300000000001</v>
      </c>
      <c r="D1184">
        <v>1357</v>
      </c>
      <c r="E1184">
        <v>2.5000369999999998</v>
      </c>
      <c r="F1184">
        <v>1.0467880000000001</v>
      </c>
      <c r="G1184">
        <v>182.40969999999999</v>
      </c>
      <c r="H1184">
        <v>20</v>
      </c>
      <c r="I1184">
        <v>3646</v>
      </c>
      <c r="J1184">
        <v>6.967352</v>
      </c>
      <c r="K1184">
        <v>138.7534</v>
      </c>
      <c r="L1184">
        <v>4.1783140000000003</v>
      </c>
      <c r="M1184">
        <v>43.656300000000002</v>
      </c>
      <c r="N1184">
        <v>41.905799999999999</v>
      </c>
      <c r="O1184">
        <v>45.406799999999997</v>
      </c>
      <c r="P1184">
        <v>2.8556000000000002E-2</v>
      </c>
      <c r="Q1184">
        <v>2.1416999999999999E-2</v>
      </c>
      <c r="R1184">
        <v>1.157046</v>
      </c>
      <c r="S1184">
        <v>1.0079180000000001</v>
      </c>
      <c r="T1184">
        <v>1</v>
      </c>
      <c r="U1184">
        <v>19.9148</v>
      </c>
    </row>
    <row r="1185" spans="1:21" x14ac:dyDescent="0.25">
      <c r="A1185" t="s">
        <v>27</v>
      </c>
      <c r="B1185">
        <v>1.891256</v>
      </c>
      <c r="C1185">
        <v>0.109471</v>
      </c>
      <c r="D1185">
        <v>632</v>
      </c>
      <c r="E1185">
        <v>1.893105</v>
      </c>
      <c r="F1185">
        <v>0.94332000000000005</v>
      </c>
      <c r="G1185">
        <v>206.94120000000001</v>
      </c>
      <c r="H1185">
        <v>20</v>
      </c>
      <c r="I1185">
        <v>4136</v>
      </c>
      <c r="J1185">
        <v>9.0078080000000007</v>
      </c>
      <c r="K1185">
        <v>179.3887</v>
      </c>
      <c r="L1185">
        <v>7.5107920000000004</v>
      </c>
      <c r="M1185">
        <v>27.552520000000001</v>
      </c>
      <c r="N1185">
        <v>25.602160000000001</v>
      </c>
      <c r="O1185">
        <v>29.502870000000001</v>
      </c>
      <c r="P1185">
        <v>5.3530000000000001E-2</v>
      </c>
      <c r="Q1185">
        <v>1.6489E-2</v>
      </c>
      <c r="R1185">
        <v>1.1208929999999999</v>
      </c>
      <c r="S1185">
        <v>1.025191</v>
      </c>
      <c r="T1185">
        <v>0.99866100000000002</v>
      </c>
      <c r="U1185">
        <v>19.9148</v>
      </c>
    </row>
    <row r="1186" spans="1:21" x14ac:dyDescent="0.25">
      <c r="A1186" t="s">
        <v>28</v>
      </c>
      <c r="B1186">
        <v>9.7369409999999998</v>
      </c>
      <c r="C1186">
        <v>0.71767300000000001</v>
      </c>
      <c r="D1186">
        <v>2913</v>
      </c>
      <c r="E1186">
        <v>9.7464619999999993</v>
      </c>
      <c r="F1186">
        <v>3.045096</v>
      </c>
      <c r="G1186">
        <v>131.7072</v>
      </c>
      <c r="H1186">
        <v>20</v>
      </c>
      <c r="I1186">
        <v>2633</v>
      </c>
      <c r="J1186">
        <v>6.106357</v>
      </c>
      <c r="K1186">
        <v>121.6069</v>
      </c>
      <c r="L1186">
        <v>13.03988</v>
      </c>
      <c r="M1186">
        <v>10.100339999999999</v>
      </c>
      <c r="N1186">
        <v>11.10041</v>
      </c>
      <c r="O1186">
        <v>9.1002729999999996</v>
      </c>
      <c r="P1186">
        <v>0.14622299999999999</v>
      </c>
      <c r="Q1186">
        <v>5.9277999999999997E-2</v>
      </c>
      <c r="R1186">
        <v>1.225673</v>
      </c>
      <c r="S1186">
        <v>1.34091</v>
      </c>
      <c r="T1186">
        <v>1.0008440000000001</v>
      </c>
      <c r="U1186">
        <v>19.9148</v>
      </c>
    </row>
    <row r="1187" spans="1:21" x14ac:dyDescent="0.25">
      <c r="A1187" t="s">
        <v>29</v>
      </c>
      <c r="B1187">
        <v>0.32503900000000002</v>
      </c>
      <c r="C1187">
        <v>5.8195999999999998E-2</v>
      </c>
      <c r="D1187">
        <v>609</v>
      </c>
      <c r="E1187">
        <v>0.32535700000000001</v>
      </c>
      <c r="F1187">
        <v>6.4855999999999997E-2</v>
      </c>
      <c r="G1187">
        <v>154.82910000000001</v>
      </c>
      <c r="H1187">
        <v>20</v>
      </c>
      <c r="I1187">
        <v>3095</v>
      </c>
      <c r="J1187">
        <v>2.9851549999999998</v>
      </c>
      <c r="K1187">
        <v>59.448770000000003</v>
      </c>
      <c r="L1187">
        <v>1.623281</v>
      </c>
      <c r="M1187">
        <v>95.380300000000005</v>
      </c>
      <c r="N1187">
        <v>104.7362</v>
      </c>
      <c r="O1187">
        <v>86.024410000000003</v>
      </c>
      <c r="P1187">
        <v>7.4440000000000001E-3</v>
      </c>
      <c r="Q1187">
        <v>2.4220000000000001E-3</v>
      </c>
      <c r="R1187">
        <v>1.3948849999999999</v>
      </c>
      <c r="S1187">
        <v>0.97479099999999996</v>
      </c>
      <c r="T1187">
        <v>0.98748400000000003</v>
      </c>
      <c r="U1187">
        <v>19.9148</v>
      </c>
    </row>
    <row r="1188" spans="1:21" x14ac:dyDescent="0.25">
      <c r="A1188" t="s">
        <v>30</v>
      </c>
      <c r="B1188">
        <v>2.3929619999999998</v>
      </c>
      <c r="C1188">
        <v>0.127914</v>
      </c>
      <c r="D1188">
        <v>852</v>
      </c>
      <c r="E1188">
        <v>2.3953009999999999</v>
      </c>
      <c r="F1188">
        <v>1.174134</v>
      </c>
      <c r="G1188">
        <v>289.07549999999998</v>
      </c>
      <c r="H1188">
        <v>20</v>
      </c>
      <c r="I1188">
        <v>5776</v>
      </c>
      <c r="J1188">
        <v>12.496740000000001</v>
      </c>
      <c r="K1188">
        <v>248.87020000000001</v>
      </c>
      <c r="L1188">
        <v>7.1899790000000001</v>
      </c>
      <c r="M1188">
        <v>40.205329999999996</v>
      </c>
      <c r="N1188">
        <v>0</v>
      </c>
      <c r="O1188">
        <v>40.205329999999996</v>
      </c>
      <c r="P1188">
        <v>4.5261999999999997E-2</v>
      </c>
      <c r="Q1188">
        <v>2.1232999999999998E-2</v>
      </c>
      <c r="R1188">
        <v>1.1035159999999999</v>
      </c>
      <c r="S1188">
        <v>1.0233859999999999</v>
      </c>
      <c r="T1188">
        <v>0.99826499999999996</v>
      </c>
      <c r="U1188">
        <v>19.9148</v>
      </c>
    </row>
    <row r="1189" spans="1:21" x14ac:dyDescent="0.25">
      <c r="A1189" t="s">
        <v>31</v>
      </c>
      <c r="B1189">
        <v>7.9575550000000002</v>
      </c>
      <c r="C1189">
        <v>0.78213200000000005</v>
      </c>
      <c r="D1189">
        <v>1480</v>
      </c>
      <c r="E1189">
        <v>7.9653369999999999</v>
      </c>
      <c r="F1189">
        <v>1.5697909999999999</v>
      </c>
      <c r="G1189">
        <v>230.8758</v>
      </c>
      <c r="H1189">
        <v>20</v>
      </c>
      <c r="I1189">
        <v>4614</v>
      </c>
      <c r="J1189">
        <v>10.96045</v>
      </c>
      <c r="K1189">
        <v>218.27520000000001</v>
      </c>
      <c r="L1189">
        <v>18.322710000000001</v>
      </c>
      <c r="M1189">
        <v>12.600529999999999</v>
      </c>
      <c r="N1189">
        <v>13.30058</v>
      </c>
      <c r="O1189">
        <v>11.90047</v>
      </c>
      <c r="P1189">
        <v>2.3247460000000002</v>
      </c>
      <c r="Q1189">
        <v>5.9132999999999998E-2</v>
      </c>
      <c r="R1189">
        <v>1.3925000000000001</v>
      </c>
      <c r="S1189">
        <v>0.97193700000000005</v>
      </c>
      <c r="T1189">
        <v>0.99728499999999998</v>
      </c>
      <c r="U1189">
        <v>19.9148</v>
      </c>
    </row>
    <row r="1190" spans="1:21" x14ac:dyDescent="0.25">
      <c r="A1190" t="s">
        <v>32</v>
      </c>
      <c r="B1190">
        <v>8.8310139999999997</v>
      </c>
      <c r="C1190">
        <v>0.89386399999999999</v>
      </c>
      <c r="D1190">
        <v>1434</v>
      </c>
      <c r="E1190">
        <v>8.8396489999999996</v>
      </c>
      <c r="F1190">
        <v>1.726999</v>
      </c>
      <c r="G1190">
        <v>268.88839999999999</v>
      </c>
      <c r="H1190">
        <v>20</v>
      </c>
      <c r="I1190">
        <v>5373</v>
      </c>
      <c r="J1190">
        <v>12.840199999999999</v>
      </c>
      <c r="K1190">
        <v>255.71</v>
      </c>
      <c r="L1190">
        <v>20.403790000000001</v>
      </c>
      <c r="M1190">
        <v>13.17836</v>
      </c>
      <c r="N1190">
        <v>14.200670000000001</v>
      </c>
      <c r="O1190">
        <v>11.90047</v>
      </c>
      <c r="P1190">
        <v>2.754731</v>
      </c>
      <c r="Q1190">
        <v>6.5928E-2</v>
      </c>
      <c r="R1190">
        <v>1.3869659999999999</v>
      </c>
      <c r="S1190">
        <v>0.97001599999999999</v>
      </c>
      <c r="T1190">
        <v>0.99568900000000005</v>
      </c>
      <c r="U1190">
        <v>19.9148</v>
      </c>
    </row>
    <row r="1191" spans="1:21" x14ac:dyDescent="0.25">
      <c r="A1191" t="s">
        <v>33</v>
      </c>
      <c r="B1191">
        <v>0.53917899999999996</v>
      </c>
      <c r="C1191">
        <v>0.297346</v>
      </c>
      <c r="D1191">
        <v>3235</v>
      </c>
      <c r="E1191">
        <v>0.53970600000000002</v>
      </c>
      <c r="F1191">
        <v>0.104853</v>
      </c>
      <c r="G1191">
        <v>28.652709999999999</v>
      </c>
      <c r="H1191">
        <v>20</v>
      </c>
      <c r="I1191">
        <v>573</v>
      </c>
      <c r="J1191">
        <v>0.50472899999999998</v>
      </c>
      <c r="K1191">
        <v>10.05157</v>
      </c>
      <c r="L1191">
        <v>1.5403739999999999</v>
      </c>
      <c r="M1191">
        <v>18.601140000000001</v>
      </c>
      <c r="N1191">
        <v>0</v>
      </c>
      <c r="O1191">
        <v>18.601140000000001</v>
      </c>
      <c r="P1191">
        <v>0.15029200000000001</v>
      </c>
      <c r="Q1191">
        <v>3.9719999999999998E-3</v>
      </c>
      <c r="R1191">
        <v>1.385087</v>
      </c>
      <c r="S1191">
        <v>0.98170500000000005</v>
      </c>
      <c r="T1191">
        <v>0.99833099999999997</v>
      </c>
      <c r="U1191">
        <v>19.9148</v>
      </c>
    </row>
    <row r="1192" spans="1:21" x14ac:dyDescent="0.25">
      <c r="A1192" t="s">
        <v>34</v>
      </c>
      <c r="B1192">
        <v>1.0564770000000001</v>
      </c>
      <c r="C1192">
        <v>0.30617</v>
      </c>
      <c r="D1192">
        <v>2633</v>
      </c>
      <c r="E1192">
        <v>1.05751</v>
      </c>
      <c r="F1192">
        <v>0.20070399999999999</v>
      </c>
      <c r="G1192">
        <v>42.90607</v>
      </c>
      <c r="H1192">
        <v>20</v>
      </c>
      <c r="I1192">
        <v>858</v>
      </c>
      <c r="J1192">
        <v>1.0697840000000001</v>
      </c>
      <c r="K1192">
        <v>21.30453</v>
      </c>
      <c r="L1192">
        <v>1.986251</v>
      </c>
      <c r="M1192">
        <v>21.60154</v>
      </c>
      <c r="N1192">
        <v>22.301639999999999</v>
      </c>
      <c r="O1192">
        <v>20.901440000000001</v>
      </c>
      <c r="P1192">
        <v>0.301508</v>
      </c>
      <c r="Q1192">
        <v>7.698E-3</v>
      </c>
      <c r="R1192">
        <v>1.4019790000000001</v>
      </c>
      <c r="S1192">
        <v>0.98050700000000002</v>
      </c>
      <c r="T1192">
        <v>1.003107</v>
      </c>
      <c r="U1192">
        <v>19.9148</v>
      </c>
    </row>
    <row r="1193" spans="1:21" x14ac:dyDescent="0.25">
      <c r="A1193" t="s">
        <v>35</v>
      </c>
      <c r="B1193">
        <v>34.170830000000002</v>
      </c>
      <c r="E1193">
        <v>34.204239999999999</v>
      </c>
      <c r="F1193">
        <v>58.52196</v>
      </c>
    </row>
    <row r="1194" spans="1:21" x14ac:dyDescent="0.25">
      <c r="A1194" t="s">
        <v>36</v>
      </c>
    </row>
    <row r="1195" spans="1:21" x14ac:dyDescent="0.25">
      <c r="A1195" t="s">
        <v>37</v>
      </c>
    </row>
    <row r="1196" spans="1:21" x14ac:dyDescent="0.25">
      <c r="A1196" t="s">
        <v>38</v>
      </c>
    </row>
    <row r="1197" spans="1:21" x14ac:dyDescent="0.25">
      <c r="A1197" t="s">
        <v>39</v>
      </c>
    </row>
    <row r="1198" spans="1:21" x14ac:dyDescent="0.25">
      <c r="A1198" t="s">
        <v>40</v>
      </c>
    </row>
    <row r="1199" spans="1:21" x14ac:dyDescent="0.25">
      <c r="A1199" t="s">
        <v>41</v>
      </c>
      <c r="B1199">
        <v>99.90231</v>
      </c>
      <c r="E1199">
        <v>100</v>
      </c>
      <c r="F1199">
        <v>100</v>
      </c>
    </row>
    <row r="1200" spans="1:21" x14ac:dyDescent="0.25">
      <c r="A1200" t="s">
        <v>42</v>
      </c>
      <c r="B1200" t="s">
        <v>43</v>
      </c>
    </row>
    <row r="1201" spans="1:2" x14ac:dyDescent="0.25">
      <c r="A1201" t="s">
        <v>44</v>
      </c>
      <c r="B1201">
        <v>0.309973</v>
      </c>
    </row>
    <row r="1202" spans="1:2" x14ac:dyDescent="0.25">
      <c r="A1202" t="s">
        <v>45</v>
      </c>
      <c r="B1202">
        <v>11.98068</v>
      </c>
    </row>
    <row r="1203" spans="1:2" x14ac:dyDescent="0.25">
      <c r="A1203" t="s">
        <v>46</v>
      </c>
      <c r="B1203">
        <v>45.0379</v>
      </c>
    </row>
    <row r="1204" spans="1:2" x14ac:dyDescent="0.25">
      <c r="A1204" t="s">
        <v>47</v>
      </c>
      <c r="B1204">
        <v>0.52715400000000001</v>
      </c>
    </row>
    <row r="1205" spans="1:2" x14ac:dyDescent="0.25">
      <c r="A1205" t="s">
        <v>48</v>
      </c>
      <c r="B1205">
        <v>3.1088119999999999</v>
      </c>
    </row>
    <row r="1206" spans="1:2" x14ac:dyDescent="0.25">
      <c r="A1206" t="s">
        <v>49</v>
      </c>
      <c r="B1206">
        <v>2.4420579999999998</v>
      </c>
    </row>
    <row r="1207" spans="1:2" x14ac:dyDescent="0.25">
      <c r="A1207" t="s">
        <v>50</v>
      </c>
      <c r="B1207">
        <v>11.51497</v>
      </c>
    </row>
    <row r="1208" spans="1:2" x14ac:dyDescent="0.25">
      <c r="A1208" t="s">
        <v>51</v>
      </c>
      <c r="B1208">
        <v>0.36290800000000001</v>
      </c>
    </row>
    <row r="1209" spans="1:2" x14ac:dyDescent="0.25">
      <c r="A1209" t="s">
        <v>52</v>
      </c>
      <c r="B1209">
        <v>3.078535</v>
      </c>
    </row>
    <row r="1210" spans="1:2" x14ac:dyDescent="0.25">
      <c r="A1210" t="s">
        <v>53</v>
      </c>
      <c r="B1210">
        <v>9.3324510000000007</v>
      </c>
    </row>
    <row r="1211" spans="1:2" x14ac:dyDescent="0.25">
      <c r="A1211" t="s">
        <v>54</v>
      </c>
      <c r="B1211">
        <v>10.3436</v>
      </c>
    </row>
    <row r="1212" spans="1:2" x14ac:dyDescent="0.25">
      <c r="A1212" t="s">
        <v>55</v>
      </c>
      <c r="B1212">
        <v>0.63101399999999996</v>
      </c>
    </row>
    <row r="1213" spans="1:2" x14ac:dyDescent="0.25">
      <c r="A1213" t="s">
        <v>56</v>
      </c>
      <c r="B1213">
        <v>1.2322630000000001</v>
      </c>
    </row>
    <row r="1214" spans="1:2" x14ac:dyDescent="0.25">
      <c r="A1214" t="s">
        <v>57</v>
      </c>
    </row>
    <row r="1215" spans="1:2" x14ac:dyDescent="0.25">
      <c r="A1215" t="s">
        <v>58</v>
      </c>
    </row>
    <row r="1216" spans="1:2" x14ac:dyDescent="0.25">
      <c r="A1216" t="s">
        <v>59</v>
      </c>
    </row>
    <row r="1217" spans="1:21" x14ac:dyDescent="0.25">
      <c r="A1217" t="s">
        <v>60</v>
      </c>
    </row>
    <row r="1218" spans="1:21" x14ac:dyDescent="0.25">
      <c r="A1218" t="s">
        <v>61</v>
      </c>
    </row>
    <row r="1219" spans="1:21" x14ac:dyDescent="0.25">
      <c r="A1219" t="s">
        <v>41</v>
      </c>
      <c r="B1219">
        <v>99.902320000000003</v>
      </c>
    </row>
    <row r="1221" spans="1:21" x14ac:dyDescent="0.25">
      <c r="B1221" t="s">
        <v>90</v>
      </c>
    </row>
    <row r="1222" spans="1:21" x14ac:dyDescent="0.25">
      <c r="A1222" t="s">
        <v>22</v>
      </c>
      <c r="B1222">
        <v>0.18781</v>
      </c>
      <c r="C1222">
        <v>2.4662E-2</v>
      </c>
      <c r="D1222">
        <v>183</v>
      </c>
      <c r="E1222">
        <v>0.18915799999999999</v>
      </c>
      <c r="F1222">
        <v>0.214252</v>
      </c>
      <c r="G1222">
        <v>55.06</v>
      </c>
      <c r="H1222">
        <v>20</v>
      </c>
      <c r="I1222">
        <v>1101</v>
      </c>
      <c r="J1222">
        <v>2.1143999999999998</v>
      </c>
      <c r="K1222">
        <v>42.15945</v>
      </c>
      <c r="L1222">
        <v>4.2680350000000002</v>
      </c>
      <c r="M1222">
        <v>12.900550000000001</v>
      </c>
      <c r="N1222">
        <v>13.5006</v>
      </c>
      <c r="O1222">
        <v>12.3005</v>
      </c>
      <c r="P1222">
        <v>4.9240000000000004E-3</v>
      </c>
      <c r="Q1222">
        <v>1.023E-3</v>
      </c>
      <c r="R1222">
        <v>0.93218800000000002</v>
      </c>
      <c r="S1222">
        <v>1.9775590000000001</v>
      </c>
      <c r="T1222">
        <v>1.000094</v>
      </c>
      <c r="U1222">
        <v>19.9392</v>
      </c>
    </row>
    <row r="1223" spans="1:21" x14ac:dyDescent="0.25">
      <c r="A1223" t="s">
        <v>23</v>
      </c>
      <c r="B1223">
        <v>8.6544600000000003</v>
      </c>
      <c r="C1223">
        <v>0.35235100000000003</v>
      </c>
      <c r="D1223">
        <v>564</v>
      </c>
      <c r="E1223">
        <v>8.7165739999999996</v>
      </c>
      <c r="F1223">
        <v>10.43773</v>
      </c>
      <c r="G1223">
        <v>1045.8969999999999</v>
      </c>
      <c r="H1223">
        <v>20</v>
      </c>
      <c r="I1223">
        <v>20846</v>
      </c>
      <c r="J1223">
        <v>50.779040000000002</v>
      </c>
      <c r="K1223">
        <v>1012.4930000000001</v>
      </c>
      <c r="L1223">
        <v>31.310490000000001</v>
      </c>
      <c r="M1223">
        <v>33.404060000000001</v>
      </c>
      <c r="N1223">
        <v>44.10642</v>
      </c>
      <c r="O1223">
        <v>22.701699999999999</v>
      </c>
      <c r="P1223">
        <v>0.82071099999999997</v>
      </c>
      <c r="Q1223">
        <v>4.0337999999999999E-2</v>
      </c>
      <c r="R1223">
        <v>0.94920099999999996</v>
      </c>
      <c r="S1223">
        <v>2.2627679999999999</v>
      </c>
      <c r="T1223">
        <v>1.004189</v>
      </c>
      <c r="U1223">
        <v>19.9392</v>
      </c>
    </row>
    <row r="1224" spans="1:21" x14ac:dyDescent="0.25">
      <c r="A1224" t="s">
        <v>24</v>
      </c>
      <c r="B1224">
        <v>20.72869</v>
      </c>
      <c r="C1224">
        <v>0.46374100000000001</v>
      </c>
      <c r="D1224">
        <v>302</v>
      </c>
      <c r="E1224">
        <v>20.877459999999999</v>
      </c>
      <c r="F1224">
        <v>20.464020000000001</v>
      </c>
      <c r="G1224">
        <v>7035.0159999999996</v>
      </c>
      <c r="H1224">
        <v>20</v>
      </c>
      <c r="I1224">
        <v>137508</v>
      </c>
      <c r="J1224">
        <v>348.87029999999999</v>
      </c>
      <c r="K1224">
        <v>6956.1940000000004</v>
      </c>
      <c r="L1224">
        <v>89.252390000000005</v>
      </c>
      <c r="M1224">
        <v>78.821600000000004</v>
      </c>
      <c r="N1224">
        <v>97.131129999999999</v>
      </c>
      <c r="O1224">
        <v>60.512079999999997</v>
      </c>
      <c r="P1224">
        <v>1.192358</v>
      </c>
      <c r="Q1224">
        <v>0.157887</v>
      </c>
      <c r="R1224">
        <v>0.94370100000000001</v>
      </c>
      <c r="S1224">
        <v>1.3945339999999999</v>
      </c>
      <c r="T1224">
        <v>0.99729000000000001</v>
      </c>
      <c r="U1224">
        <v>19.9392</v>
      </c>
    </row>
    <row r="1225" spans="1:21" x14ac:dyDescent="0.25">
      <c r="A1225" t="s">
        <v>25</v>
      </c>
      <c r="B1225">
        <v>0.415628</v>
      </c>
      <c r="C1225">
        <v>2.5318E-2</v>
      </c>
      <c r="D1225">
        <v>166</v>
      </c>
      <c r="E1225">
        <v>0.41861100000000001</v>
      </c>
      <c r="F1225">
        <v>0.28752699999999998</v>
      </c>
      <c r="G1225">
        <v>239.98990000000001</v>
      </c>
      <c r="H1225">
        <v>20</v>
      </c>
      <c r="I1225">
        <v>4796</v>
      </c>
      <c r="J1225">
        <v>9.7262129999999996</v>
      </c>
      <c r="K1225">
        <v>193.93289999999999</v>
      </c>
      <c r="L1225">
        <v>5.2107130000000002</v>
      </c>
      <c r="M1225">
        <v>46.057020000000001</v>
      </c>
      <c r="N1225">
        <v>48.707830000000001</v>
      </c>
      <c r="O1225">
        <v>43.406219999999998</v>
      </c>
      <c r="P1225">
        <v>3.2717999999999997E-2</v>
      </c>
      <c r="Q1225">
        <v>3.9699999999999996E-3</v>
      </c>
      <c r="R1225">
        <v>0.98706199999999999</v>
      </c>
      <c r="S1225">
        <v>1.0747949999999999</v>
      </c>
      <c r="T1225">
        <v>0.98699099999999995</v>
      </c>
      <c r="U1225">
        <v>19.9392</v>
      </c>
    </row>
    <row r="1226" spans="1:21" x14ac:dyDescent="0.25">
      <c r="A1226" t="s">
        <v>26</v>
      </c>
      <c r="B1226">
        <v>2.4881039999999999</v>
      </c>
      <c r="C1226">
        <v>0.18326899999999999</v>
      </c>
      <c r="D1226">
        <v>1368</v>
      </c>
      <c r="E1226">
        <v>2.5059610000000001</v>
      </c>
      <c r="F1226">
        <v>1.0551759999999999</v>
      </c>
      <c r="G1226">
        <v>183.26079999999999</v>
      </c>
      <c r="H1226">
        <v>20</v>
      </c>
      <c r="I1226">
        <v>3663</v>
      </c>
      <c r="J1226">
        <v>6.9538489999999999</v>
      </c>
      <c r="K1226">
        <v>138.6542</v>
      </c>
      <c r="L1226">
        <v>4.1083809999999996</v>
      </c>
      <c r="M1226">
        <v>44.606569999999998</v>
      </c>
      <c r="N1226">
        <v>43.906359999999999</v>
      </c>
      <c r="O1226">
        <v>45.30677</v>
      </c>
      <c r="P1226">
        <v>2.8500000000000001E-2</v>
      </c>
      <c r="Q1226">
        <v>2.1375000000000002E-2</v>
      </c>
      <c r="R1226">
        <v>1.1545749999999999</v>
      </c>
      <c r="S1226">
        <v>1.0081690000000001</v>
      </c>
      <c r="T1226">
        <v>1</v>
      </c>
      <c r="U1226">
        <v>19.9392</v>
      </c>
    </row>
    <row r="1227" spans="1:21" x14ac:dyDescent="0.25">
      <c r="A1227" t="s">
        <v>27</v>
      </c>
      <c r="B1227">
        <v>1.868994</v>
      </c>
      <c r="C1227">
        <v>0.10835500000000001</v>
      </c>
      <c r="D1227">
        <v>619</v>
      </c>
      <c r="E1227">
        <v>1.8824080000000001</v>
      </c>
      <c r="F1227">
        <v>0.94327099999999997</v>
      </c>
      <c r="G1227">
        <v>204.33770000000001</v>
      </c>
      <c r="H1227">
        <v>20</v>
      </c>
      <c r="I1227">
        <v>4084</v>
      </c>
      <c r="J1227">
        <v>8.9138660000000005</v>
      </c>
      <c r="K1227">
        <v>177.7354</v>
      </c>
      <c r="L1227">
        <v>7.6811920000000002</v>
      </c>
      <c r="M1227">
        <v>26.602340000000002</v>
      </c>
      <c r="N1227">
        <v>27.902570000000001</v>
      </c>
      <c r="O1227">
        <v>25.302109999999999</v>
      </c>
      <c r="P1227">
        <v>5.2970999999999997E-2</v>
      </c>
      <c r="Q1227">
        <v>1.6317000000000002E-2</v>
      </c>
      <c r="R1227">
        <v>1.118779</v>
      </c>
      <c r="S1227">
        <v>1.0257099999999999</v>
      </c>
      <c r="T1227">
        <v>0.998672</v>
      </c>
      <c r="U1227">
        <v>19.9392</v>
      </c>
    </row>
    <row r="1228" spans="1:21" x14ac:dyDescent="0.25">
      <c r="A1228" t="s">
        <v>28</v>
      </c>
      <c r="B1228">
        <v>9.7485929999999996</v>
      </c>
      <c r="C1228">
        <v>0.71866099999999999</v>
      </c>
      <c r="D1228">
        <v>2949</v>
      </c>
      <c r="E1228">
        <v>9.8185590000000005</v>
      </c>
      <c r="F1228">
        <v>3.0848930000000001</v>
      </c>
      <c r="G1228">
        <v>132.40780000000001</v>
      </c>
      <c r="H1228">
        <v>20</v>
      </c>
      <c r="I1228">
        <v>2647</v>
      </c>
      <c r="J1228">
        <v>6.1189749999999998</v>
      </c>
      <c r="K1228">
        <v>122.00749999999999</v>
      </c>
      <c r="L1228">
        <v>12.731070000000001</v>
      </c>
      <c r="M1228">
        <v>10.400370000000001</v>
      </c>
      <c r="N1228">
        <v>12.20049</v>
      </c>
      <c r="O1228">
        <v>8.6002449999999993</v>
      </c>
      <c r="P1228">
        <v>0.14652499999999999</v>
      </c>
      <c r="Q1228">
        <v>5.9400000000000001E-2</v>
      </c>
      <c r="R1228">
        <v>1.2237290000000001</v>
      </c>
      <c r="S1228">
        <v>1.3415509999999999</v>
      </c>
      <c r="T1228">
        <v>1.000831</v>
      </c>
      <c r="U1228">
        <v>19.9392</v>
      </c>
    </row>
    <row r="1229" spans="1:21" x14ac:dyDescent="0.25">
      <c r="A1229" t="s">
        <v>29</v>
      </c>
      <c r="B1229">
        <v>0.316801</v>
      </c>
      <c r="C1229">
        <v>5.7749000000000002E-2</v>
      </c>
      <c r="D1229">
        <v>606</v>
      </c>
      <c r="E1229">
        <v>0.319075</v>
      </c>
      <c r="F1229">
        <v>6.3962000000000005E-2</v>
      </c>
      <c r="G1229">
        <v>152.9271</v>
      </c>
      <c r="H1229">
        <v>20</v>
      </c>
      <c r="I1229">
        <v>3057</v>
      </c>
      <c r="J1229">
        <v>2.9137249999999999</v>
      </c>
      <c r="K1229">
        <v>58.097340000000003</v>
      </c>
      <c r="L1229">
        <v>1.612649</v>
      </c>
      <c r="M1229">
        <v>94.829800000000006</v>
      </c>
      <c r="N1229">
        <v>101.1337</v>
      </c>
      <c r="O1229">
        <v>88.525859999999994</v>
      </c>
      <c r="P1229">
        <v>7.2659999999999999E-3</v>
      </c>
      <c r="Q1229">
        <v>2.3640000000000002E-3</v>
      </c>
      <c r="R1229">
        <v>1.3923859999999999</v>
      </c>
      <c r="S1229">
        <v>0.97509400000000002</v>
      </c>
      <c r="T1229">
        <v>0.98751100000000003</v>
      </c>
      <c r="U1229">
        <v>19.9392</v>
      </c>
    </row>
    <row r="1230" spans="1:21" x14ac:dyDescent="0.25">
      <c r="A1230" t="s">
        <v>30</v>
      </c>
      <c r="B1230">
        <v>2.408836</v>
      </c>
      <c r="C1230">
        <v>0.126417</v>
      </c>
      <c r="D1230">
        <v>814</v>
      </c>
      <c r="E1230">
        <v>2.4261240000000002</v>
      </c>
      <c r="F1230">
        <v>1.1959379999999999</v>
      </c>
      <c r="G1230">
        <v>288.0736</v>
      </c>
      <c r="H1230">
        <v>20</v>
      </c>
      <c r="I1230">
        <v>5756</v>
      </c>
      <c r="J1230">
        <v>12.59675</v>
      </c>
      <c r="K1230">
        <v>251.16909999999999</v>
      </c>
      <c r="L1230">
        <v>7.8059219999999998</v>
      </c>
      <c r="M1230">
        <v>36.904499999999999</v>
      </c>
      <c r="N1230">
        <v>0</v>
      </c>
      <c r="O1230">
        <v>36.904499999999999</v>
      </c>
      <c r="P1230">
        <v>4.5624999999999999E-2</v>
      </c>
      <c r="Q1230">
        <v>2.1402999999999998E-2</v>
      </c>
      <c r="R1230">
        <v>1.101386</v>
      </c>
      <c r="S1230">
        <v>1.023935</v>
      </c>
      <c r="T1230">
        <v>0.99828499999999998</v>
      </c>
      <c r="U1230">
        <v>19.9392</v>
      </c>
    </row>
    <row r="1231" spans="1:21" x14ac:dyDescent="0.25">
      <c r="A1231" t="s">
        <v>31</v>
      </c>
      <c r="B1231">
        <v>8.2655110000000001</v>
      </c>
      <c r="C1231">
        <v>0.806863</v>
      </c>
      <c r="D1231">
        <v>1371</v>
      </c>
      <c r="E1231">
        <v>8.3248329999999999</v>
      </c>
      <c r="F1231">
        <v>1.649877</v>
      </c>
      <c r="G1231">
        <v>238.18709999999999</v>
      </c>
      <c r="H1231">
        <v>20</v>
      </c>
      <c r="I1231">
        <v>4760</v>
      </c>
      <c r="J1231">
        <v>11.401490000000001</v>
      </c>
      <c r="K1231">
        <v>227.33670000000001</v>
      </c>
      <c r="L1231">
        <v>21.951930000000001</v>
      </c>
      <c r="M1231">
        <v>10.850390000000001</v>
      </c>
      <c r="N1231">
        <v>12.20049</v>
      </c>
      <c r="O1231">
        <v>9.5002980000000008</v>
      </c>
      <c r="P1231">
        <v>2.4182920000000001</v>
      </c>
      <c r="Q1231">
        <v>6.1512999999999998E-2</v>
      </c>
      <c r="R1231">
        <v>1.3899820000000001</v>
      </c>
      <c r="S1231">
        <v>0.97221100000000005</v>
      </c>
      <c r="T1231">
        <v>0.99719400000000002</v>
      </c>
      <c r="U1231">
        <v>19.9392</v>
      </c>
    </row>
    <row r="1232" spans="1:21" x14ac:dyDescent="0.25">
      <c r="A1232" t="s">
        <v>32</v>
      </c>
      <c r="B1232">
        <v>8.6939010000000003</v>
      </c>
      <c r="C1232">
        <v>0.88081699999999996</v>
      </c>
      <c r="D1232">
        <v>1397</v>
      </c>
      <c r="E1232">
        <v>8.756297</v>
      </c>
      <c r="F1232">
        <v>1.7203459999999999</v>
      </c>
      <c r="G1232">
        <v>264.98149999999998</v>
      </c>
      <c r="H1232">
        <v>20</v>
      </c>
      <c r="I1232">
        <v>5295</v>
      </c>
      <c r="J1232">
        <v>12.65864</v>
      </c>
      <c r="K1232">
        <v>252.4032</v>
      </c>
      <c r="L1232">
        <v>21.066549999999999</v>
      </c>
      <c r="M1232">
        <v>12.5783</v>
      </c>
      <c r="N1232">
        <v>13.60061</v>
      </c>
      <c r="O1232">
        <v>11.300420000000001</v>
      </c>
      <c r="P1232">
        <v>2.7157800000000001</v>
      </c>
      <c r="Q1232">
        <v>6.4995999999999998E-2</v>
      </c>
      <c r="R1232">
        <v>1.3844339999999999</v>
      </c>
      <c r="S1232">
        <v>0.97026299999999999</v>
      </c>
      <c r="T1232">
        <v>0.99570800000000004</v>
      </c>
      <c r="U1232">
        <v>19.9392</v>
      </c>
    </row>
    <row r="1233" spans="1:21" x14ac:dyDescent="0.25">
      <c r="A1233" t="s">
        <v>33</v>
      </c>
      <c r="B1233">
        <v>0.626081</v>
      </c>
      <c r="C1233">
        <v>0.288906</v>
      </c>
      <c r="D1233">
        <v>3049</v>
      </c>
      <c r="E1233">
        <v>0.63057399999999997</v>
      </c>
      <c r="F1233">
        <v>0.123196</v>
      </c>
      <c r="G1233">
        <v>28.30264</v>
      </c>
      <c r="H1233">
        <v>20</v>
      </c>
      <c r="I1233">
        <v>566</v>
      </c>
      <c r="J1233">
        <v>0.58687100000000003</v>
      </c>
      <c r="K1233">
        <v>11.70173</v>
      </c>
      <c r="L1233">
        <v>1.704885</v>
      </c>
      <c r="M1233">
        <v>16.600909999999999</v>
      </c>
      <c r="N1233">
        <v>0</v>
      </c>
      <c r="O1233">
        <v>16.600909999999999</v>
      </c>
      <c r="P1233">
        <v>0.17475099999999999</v>
      </c>
      <c r="Q1233">
        <v>4.6179999999999997E-3</v>
      </c>
      <c r="R1233">
        <v>1.3824860000000001</v>
      </c>
      <c r="S1233">
        <v>0.98219900000000004</v>
      </c>
      <c r="T1233">
        <v>0.99834500000000004</v>
      </c>
      <c r="U1233">
        <v>19.9392</v>
      </c>
    </row>
    <row r="1234" spans="1:21" x14ac:dyDescent="0.25">
      <c r="A1234" t="s">
        <v>34</v>
      </c>
      <c r="B1234">
        <v>1.0981989999999999</v>
      </c>
      <c r="C1234">
        <v>0.30669600000000002</v>
      </c>
      <c r="D1234">
        <v>2568</v>
      </c>
      <c r="E1234">
        <v>1.10608</v>
      </c>
      <c r="F1234">
        <v>0.21110400000000001</v>
      </c>
      <c r="G1234">
        <v>42.856059999999999</v>
      </c>
      <c r="H1234">
        <v>20</v>
      </c>
      <c r="I1234">
        <v>857</v>
      </c>
      <c r="J1234">
        <v>1.113618</v>
      </c>
      <c r="K1234">
        <v>22.204650000000001</v>
      </c>
      <c r="L1234">
        <v>2.0752120000000001</v>
      </c>
      <c r="M1234">
        <v>20.651409999999998</v>
      </c>
      <c r="N1234">
        <v>22.0016</v>
      </c>
      <c r="O1234">
        <v>19.30123</v>
      </c>
      <c r="P1234">
        <v>0.31386199999999997</v>
      </c>
      <c r="Q1234">
        <v>8.0129999999999993E-3</v>
      </c>
      <c r="R1234">
        <v>1.399316</v>
      </c>
      <c r="S1234">
        <v>0.98094499999999996</v>
      </c>
      <c r="T1234">
        <v>1.003118</v>
      </c>
      <c r="U1234">
        <v>19.9392</v>
      </c>
    </row>
    <row r="1235" spans="1:21" x14ac:dyDescent="0.25">
      <c r="A1235" t="s">
        <v>35</v>
      </c>
      <c r="B1235">
        <v>33.785809999999998</v>
      </c>
      <c r="E1235">
        <v>34.028289999999998</v>
      </c>
      <c r="F1235">
        <v>58.54871</v>
      </c>
    </row>
    <row r="1236" spans="1:21" x14ac:dyDescent="0.25">
      <c r="A1236" t="s">
        <v>36</v>
      </c>
    </row>
    <row r="1237" spans="1:21" x14ac:dyDescent="0.25">
      <c r="A1237" t="s">
        <v>37</v>
      </c>
    </row>
    <row r="1238" spans="1:21" x14ac:dyDescent="0.25">
      <c r="A1238" t="s">
        <v>38</v>
      </c>
    </row>
    <row r="1239" spans="1:21" x14ac:dyDescent="0.25">
      <c r="A1239" t="s">
        <v>39</v>
      </c>
    </row>
    <row r="1240" spans="1:21" x14ac:dyDescent="0.25">
      <c r="A1240" t="s">
        <v>40</v>
      </c>
    </row>
    <row r="1241" spans="1:21" x14ac:dyDescent="0.25">
      <c r="A1241" t="s">
        <v>41</v>
      </c>
      <c r="B1241">
        <v>99.287409999999994</v>
      </c>
      <c r="E1241">
        <v>100</v>
      </c>
      <c r="F1241">
        <v>100</v>
      </c>
    </row>
    <row r="1242" spans="1:21" x14ac:dyDescent="0.25">
      <c r="A1242" t="s">
        <v>42</v>
      </c>
      <c r="B1242" t="s">
        <v>43</v>
      </c>
    </row>
    <row r="1243" spans="1:21" x14ac:dyDescent="0.25">
      <c r="A1243" t="s">
        <v>44</v>
      </c>
      <c r="B1243">
        <v>0.311446</v>
      </c>
    </row>
    <row r="1244" spans="1:21" x14ac:dyDescent="0.25">
      <c r="A1244" t="s">
        <v>45</v>
      </c>
      <c r="B1244">
        <v>11.666029999999999</v>
      </c>
    </row>
    <row r="1245" spans="1:21" x14ac:dyDescent="0.25">
      <c r="A1245" t="s">
        <v>46</v>
      </c>
      <c r="B1245">
        <v>44.346409999999999</v>
      </c>
    </row>
    <row r="1246" spans="1:21" x14ac:dyDescent="0.25">
      <c r="A1246" t="s">
        <v>47</v>
      </c>
      <c r="B1246">
        <v>0.58154700000000004</v>
      </c>
    </row>
    <row r="1247" spans="1:21" x14ac:dyDescent="0.25">
      <c r="A1247" t="s">
        <v>48</v>
      </c>
      <c r="B1247">
        <v>3.0969980000000001</v>
      </c>
    </row>
    <row r="1248" spans="1:21" x14ac:dyDescent="0.25">
      <c r="A1248" t="s">
        <v>49</v>
      </c>
      <c r="B1248">
        <v>2.4133140000000002</v>
      </c>
    </row>
    <row r="1249" spans="1:21" x14ac:dyDescent="0.25">
      <c r="A1249" t="s">
        <v>50</v>
      </c>
      <c r="B1249">
        <v>11.52875</v>
      </c>
    </row>
    <row r="1250" spans="1:21" x14ac:dyDescent="0.25">
      <c r="A1250" t="s">
        <v>51</v>
      </c>
      <c r="B1250">
        <v>0.353711</v>
      </c>
    </row>
    <row r="1251" spans="1:21" x14ac:dyDescent="0.25">
      <c r="A1251" t="s">
        <v>52</v>
      </c>
      <c r="B1251">
        <v>3.0989580000000001</v>
      </c>
    </row>
    <row r="1252" spans="1:21" x14ac:dyDescent="0.25">
      <c r="A1252" t="s">
        <v>53</v>
      </c>
      <c r="B1252">
        <v>9.6936149999999994</v>
      </c>
    </row>
    <row r="1253" spans="1:21" x14ac:dyDescent="0.25">
      <c r="A1253" t="s">
        <v>54</v>
      </c>
      <c r="B1253">
        <v>10.183</v>
      </c>
    </row>
    <row r="1254" spans="1:21" x14ac:dyDescent="0.25">
      <c r="A1254" t="s">
        <v>55</v>
      </c>
      <c r="B1254">
        <v>0.73271699999999995</v>
      </c>
    </row>
    <row r="1255" spans="1:21" x14ac:dyDescent="0.25">
      <c r="A1255" t="s">
        <v>56</v>
      </c>
      <c r="B1255">
        <v>1.280926</v>
      </c>
    </row>
    <row r="1256" spans="1:21" x14ac:dyDescent="0.25">
      <c r="A1256" t="s">
        <v>57</v>
      </c>
    </row>
    <row r="1257" spans="1:21" x14ac:dyDescent="0.25">
      <c r="A1257" t="s">
        <v>58</v>
      </c>
    </row>
    <row r="1258" spans="1:21" x14ac:dyDescent="0.25">
      <c r="A1258" t="s">
        <v>59</v>
      </c>
    </row>
    <row r="1259" spans="1:21" x14ac:dyDescent="0.25">
      <c r="A1259" t="s">
        <v>60</v>
      </c>
    </row>
    <row r="1260" spans="1:21" x14ac:dyDescent="0.25">
      <c r="A1260" t="s">
        <v>61</v>
      </c>
    </row>
    <row r="1261" spans="1:21" x14ac:dyDescent="0.25">
      <c r="A1261" t="s">
        <v>41</v>
      </c>
      <c r="B1261">
        <v>99.287409999999994</v>
      </c>
    </row>
    <row r="1263" spans="1:21" x14ac:dyDescent="0.25">
      <c r="B1263" t="s">
        <v>91</v>
      </c>
    </row>
    <row r="1264" spans="1:21" x14ac:dyDescent="0.25">
      <c r="A1264" t="s">
        <v>22</v>
      </c>
      <c r="B1264">
        <v>0.18953500000000001</v>
      </c>
      <c r="C1264">
        <v>2.4945999999999999E-2</v>
      </c>
      <c r="D1264">
        <v>187</v>
      </c>
      <c r="E1264">
        <v>0.18964700000000001</v>
      </c>
      <c r="F1264">
        <v>0.21476300000000001</v>
      </c>
      <c r="G1264">
        <v>55.960329999999999</v>
      </c>
      <c r="H1264">
        <v>20</v>
      </c>
      <c r="I1264">
        <v>1119</v>
      </c>
      <c r="J1264">
        <v>2.1367039999999999</v>
      </c>
      <c r="K1264">
        <v>42.509740000000001</v>
      </c>
      <c r="L1264">
        <v>4.1604349999999997</v>
      </c>
      <c r="M1264">
        <v>13.4506</v>
      </c>
      <c r="N1264">
        <v>13.100569999999999</v>
      </c>
      <c r="O1264">
        <v>13.80063</v>
      </c>
      <c r="P1264">
        <v>4.9760000000000004E-3</v>
      </c>
      <c r="Q1264">
        <v>1.034E-3</v>
      </c>
      <c r="R1264">
        <v>0.93221299999999996</v>
      </c>
      <c r="S1264">
        <v>1.974885</v>
      </c>
      <c r="T1264">
        <v>1.000073</v>
      </c>
      <c r="U1264">
        <v>19.895</v>
      </c>
    </row>
    <row r="1265" spans="1:21" x14ac:dyDescent="0.25">
      <c r="A1265" t="s">
        <v>23</v>
      </c>
      <c r="B1265">
        <v>8.838908</v>
      </c>
      <c r="C1265">
        <v>0.358433</v>
      </c>
      <c r="D1265">
        <v>541</v>
      </c>
      <c r="E1265">
        <v>8.8441510000000001</v>
      </c>
      <c r="F1265">
        <v>10.58839</v>
      </c>
      <c r="G1265">
        <v>1065.6849999999999</v>
      </c>
      <c r="H1265">
        <v>20</v>
      </c>
      <c r="I1265">
        <v>21239</v>
      </c>
      <c r="J1265">
        <v>52.019660000000002</v>
      </c>
      <c r="K1265">
        <v>1034.931</v>
      </c>
      <c r="L1265">
        <v>34.652540000000002</v>
      </c>
      <c r="M1265">
        <v>30.753440000000001</v>
      </c>
      <c r="N1265">
        <v>40.505409999999998</v>
      </c>
      <c r="O1265">
        <v>21.001460000000002</v>
      </c>
      <c r="P1265">
        <v>0.84076200000000001</v>
      </c>
      <c r="Q1265">
        <v>4.1324E-2</v>
      </c>
      <c r="R1265">
        <v>0.94922499999999999</v>
      </c>
      <c r="S1265">
        <v>2.2565970000000002</v>
      </c>
      <c r="T1265">
        <v>1.004178</v>
      </c>
      <c r="U1265">
        <v>19.895</v>
      </c>
    </row>
    <row r="1266" spans="1:21" x14ac:dyDescent="0.25">
      <c r="A1266" t="s">
        <v>24</v>
      </c>
      <c r="B1266">
        <v>20.800080000000001</v>
      </c>
      <c r="C1266">
        <v>0.46520600000000001</v>
      </c>
      <c r="D1266">
        <v>292</v>
      </c>
      <c r="E1266">
        <v>20.81241</v>
      </c>
      <c r="F1266">
        <v>20.3962</v>
      </c>
      <c r="G1266">
        <v>7048.8890000000001</v>
      </c>
      <c r="H1266">
        <v>20</v>
      </c>
      <c r="I1266">
        <v>137773</v>
      </c>
      <c r="J1266">
        <v>350.60919999999999</v>
      </c>
      <c r="K1266">
        <v>6975.37</v>
      </c>
      <c r="L1266">
        <v>95.87867</v>
      </c>
      <c r="M1266">
        <v>73.518839999999997</v>
      </c>
      <c r="N1266">
        <v>91.027339999999995</v>
      </c>
      <c r="O1266">
        <v>56.010350000000003</v>
      </c>
      <c r="P1266">
        <v>1.1983010000000001</v>
      </c>
      <c r="Q1266">
        <v>0.15867400000000001</v>
      </c>
      <c r="R1266">
        <v>0.94372999999999996</v>
      </c>
      <c r="S1266">
        <v>1.3930199999999999</v>
      </c>
      <c r="T1266">
        <v>0.99722599999999995</v>
      </c>
      <c r="U1266">
        <v>19.895</v>
      </c>
    </row>
    <row r="1267" spans="1:21" x14ac:dyDescent="0.25">
      <c r="A1267" t="s">
        <v>25</v>
      </c>
      <c r="B1267">
        <v>0.40640199999999999</v>
      </c>
      <c r="C1267">
        <v>2.4972999999999999E-2</v>
      </c>
      <c r="D1267">
        <v>163</v>
      </c>
      <c r="E1267">
        <v>0.40664400000000001</v>
      </c>
      <c r="F1267">
        <v>0.27925100000000003</v>
      </c>
      <c r="G1267">
        <v>233.17930000000001</v>
      </c>
      <c r="H1267">
        <v>20</v>
      </c>
      <c r="I1267">
        <v>4660</v>
      </c>
      <c r="J1267">
        <v>9.5060490000000009</v>
      </c>
      <c r="K1267">
        <v>189.12280000000001</v>
      </c>
      <c r="L1267">
        <v>5.2927400000000002</v>
      </c>
      <c r="M1267">
        <v>44.056440000000002</v>
      </c>
      <c r="N1267">
        <v>47.307380000000002</v>
      </c>
      <c r="O1267">
        <v>40.805489999999999</v>
      </c>
      <c r="P1267">
        <v>3.1976999999999998E-2</v>
      </c>
      <c r="Q1267">
        <v>3.8800000000000002E-3</v>
      </c>
      <c r="R1267">
        <v>0.98710900000000001</v>
      </c>
      <c r="S1267">
        <v>1.0750679999999999</v>
      </c>
      <c r="T1267">
        <v>0.98713799999999996</v>
      </c>
      <c r="U1267">
        <v>19.895</v>
      </c>
    </row>
    <row r="1268" spans="1:21" x14ac:dyDescent="0.25">
      <c r="A1268" t="s">
        <v>26</v>
      </c>
      <c r="B1268">
        <v>2.4459360000000001</v>
      </c>
      <c r="C1268">
        <v>0.183557</v>
      </c>
      <c r="D1268">
        <v>1390</v>
      </c>
      <c r="E1268">
        <v>2.447387</v>
      </c>
      <c r="F1268">
        <v>1.0303070000000001</v>
      </c>
      <c r="G1268">
        <v>181.85910000000001</v>
      </c>
      <c r="H1268">
        <v>20</v>
      </c>
      <c r="I1268">
        <v>3635</v>
      </c>
      <c r="J1268">
        <v>6.8359959999999997</v>
      </c>
      <c r="K1268">
        <v>136.00210000000001</v>
      </c>
      <c r="L1268">
        <v>3.965792</v>
      </c>
      <c r="M1268">
        <v>45.856940000000002</v>
      </c>
      <c r="N1268">
        <v>45.606859999999998</v>
      </c>
      <c r="O1268">
        <v>46.107010000000002</v>
      </c>
      <c r="P1268">
        <v>2.8017E-2</v>
      </c>
      <c r="Q1268">
        <v>2.1013E-2</v>
      </c>
      <c r="R1268">
        <v>1.1546909999999999</v>
      </c>
      <c r="S1268">
        <v>1.008092</v>
      </c>
      <c r="T1268">
        <v>1</v>
      </c>
      <c r="U1268">
        <v>19.895</v>
      </c>
    </row>
    <row r="1269" spans="1:21" x14ac:dyDescent="0.25">
      <c r="A1269" t="s">
        <v>27</v>
      </c>
      <c r="B1269">
        <v>1.8950670000000001</v>
      </c>
      <c r="C1269">
        <v>0.10808</v>
      </c>
      <c r="D1269">
        <v>595</v>
      </c>
      <c r="E1269">
        <v>1.896191</v>
      </c>
      <c r="F1269">
        <v>0.94998800000000005</v>
      </c>
      <c r="G1269">
        <v>204.23759999999999</v>
      </c>
      <c r="H1269">
        <v>20</v>
      </c>
      <c r="I1269">
        <v>4082</v>
      </c>
      <c r="J1269">
        <v>9.0392340000000004</v>
      </c>
      <c r="K1269">
        <v>179.8356</v>
      </c>
      <c r="L1269">
        <v>8.3697099999999995</v>
      </c>
      <c r="M1269">
        <v>24.401990000000001</v>
      </c>
      <c r="N1269">
        <v>21.701550000000001</v>
      </c>
      <c r="O1269">
        <v>27.102419999999999</v>
      </c>
      <c r="P1269">
        <v>5.3716E-2</v>
      </c>
      <c r="Q1269">
        <v>1.6546999999999999E-2</v>
      </c>
      <c r="R1269">
        <v>1.118857</v>
      </c>
      <c r="S1269">
        <v>1.0255050000000001</v>
      </c>
      <c r="T1269">
        <v>0.99870499999999995</v>
      </c>
      <c r="U1269">
        <v>19.895</v>
      </c>
    </row>
    <row r="1270" spans="1:21" x14ac:dyDescent="0.25">
      <c r="A1270" t="s">
        <v>28</v>
      </c>
      <c r="B1270">
        <v>10.07119</v>
      </c>
      <c r="C1270">
        <v>0.72707500000000003</v>
      </c>
      <c r="D1270">
        <v>2777</v>
      </c>
      <c r="E1270">
        <v>10.077159999999999</v>
      </c>
      <c r="F1270">
        <v>3.1655129999999998</v>
      </c>
      <c r="G1270">
        <v>135.16030000000001</v>
      </c>
      <c r="H1270">
        <v>20</v>
      </c>
      <c r="I1270">
        <v>2702</v>
      </c>
      <c r="J1270">
        <v>6.3312369999999998</v>
      </c>
      <c r="K1270">
        <v>125.96</v>
      </c>
      <c r="L1270">
        <v>14.69087</v>
      </c>
      <c r="M1270">
        <v>9.2002919999999992</v>
      </c>
      <c r="N1270">
        <v>11.10041</v>
      </c>
      <c r="O1270">
        <v>7.3001760000000004</v>
      </c>
      <c r="P1270">
        <v>0.15160799999999999</v>
      </c>
      <c r="Q1270">
        <v>6.1461000000000002E-2</v>
      </c>
      <c r="R1270">
        <v>1.223768</v>
      </c>
      <c r="S1270">
        <v>1.339799</v>
      </c>
      <c r="T1270">
        <v>1.000837</v>
      </c>
      <c r="U1270">
        <v>19.895</v>
      </c>
    </row>
    <row r="1271" spans="1:21" x14ac:dyDescent="0.25">
      <c r="A1271" t="s">
        <v>29</v>
      </c>
      <c r="B1271">
        <v>0.30909900000000001</v>
      </c>
      <c r="C1271">
        <v>5.8373000000000001E-2</v>
      </c>
      <c r="D1271">
        <v>616</v>
      </c>
      <c r="E1271">
        <v>0.30928299999999997</v>
      </c>
      <c r="F1271">
        <v>6.1987E-2</v>
      </c>
      <c r="G1271">
        <v>154.27850000000001</v>
      </c>
      <c r="H1271">
        <v>20</v>
      </c>
      <c r="I1271">
        <v>3084</v>
      </c>
      <c r="J1271">
        <v>2.8422540000000001</v>
      </c>
      <c r="K1271">
        <v>56.54665</v>
      </c>
      <c r="L1271">
        <v>1.5785899999999999</v>
      </c>
      <c r="M1271">
        <v>97.731849999999994</v>
      </c>
      <c r="N1271">
        <v>107.9384</v>
      </c>
      <c r="O1271">
        <v>87.525279999999995</v>
      </c>
      <c r="P1271">
        <v>7.0879999999999997E-3</v>
      </c>
      <c r="Q1271">
        <v>2.3059999999999999E-3</v>
      </c>
      <c r="R1271">
        <v>1.3924669999999999</v>
      </c>
      <c r="S1271">
        <v>0.97521599999999997</v>
      </c>
      <c r="T1271">
        <v>0.98755499999999996</v>
      </c>
      <c r="U1271">
        <v>19.895</v>
      </c>
    </row>
    <row r="1272" spans="1:21" x14ac:dyDescent="0.25">
      <c r="A1272" t="s">
        <v>30</v>
      </c>
      <c r="B1272">
        <v>2.3846440000000002</v>
      </c>
      <c r="C1272">
        <v>0.12697600000000001</v>
      </c>
      <c r="D1272">
        <v>836</v>
      </c>
      <c r="E1272">
        <v>2.3860579999999998</v>
      </c>
      <c r="F1272">
        <v>1.175953</v>
      </c>
      <c r="G1272">
        <v>286.82119999999998</v>
      </c>
      <c r="H1272">
        <v>20</v>
      </c>
      <c r="I1272">
        <v>5731</v>
      </c>
      <c r="J1272">
        <v>12.47129</v>
      </c>
      <c r="K1272">
        <v>248.1163</v>
      </c>
      <c r="L1272">
        <v>7.4104539999999997</v>
      </c>
      <c r="M1272">
        <v>38.704940000000001</v>
      </c>
      <c r="N1272">
        <v>0</v>
      </c>
      <c r="O1272">
        <v>38.704940000000001</v>
      </c>
      <c r="P1272">
        <v>4.5170000000000002E-2</v>
      </c>
      <c r="Q1272">
        <v>2.1190000000000001E-2</v>
      </c>
      <c r="R1272">
        <v>1.101469</v>
      </c>
      <c r="S1272">
        <v>1.023749</v>
      </c>
      <c r="T1272">
        <v>0.99832399999999999</v>
      </c>
      <c r="U1272">
        <v>19.895</v>
      </c>
    </row>
    <row r="1273" spans="1:21" x14ac:dyDescent="0.25">
      <c r="A1273" t="s">
        <v>31</v>
      </c>
      <c r="B1273">
        <v>8.1433520000000001</v>
      </c>
      <c r="C1273">
        <v>0.79772100000000001</v>
      </c>
      <c r="D1273">
        <v>1462</v>
      </c>
      <c r="E1273">
        <v>8.1481820000000003</v>
      </c>
      <c r="F1273">
        <v>1.6145449999999999</v>
      </c>
      <c r="G1273">
        <v>235.7833</v>
      </c>
      <c r="H1273">
        <v>20</v>
      </c>
      <c r="I1273">
        <v>4712</v>
      </c>
      <c r="J1273">
        <v>11.23311</v>
      </c>
      <c r="K1273">
        <v>223.4828</v>
      </c>
      <c r="L1273">
        <v>19.168600000000001</v>
      </c>
      <c r="M1273">
        <v>12.3005</v>
      </c>
      <c r="N1273">
        <v>12.50052</v>
      </c>
      <c r="O1273">
        <v>12.100479999999999</v>
      </c>
      <c r="P1273">
        <v>2.3825780000000001</v>
      </c>
      <c r="Q1273">
        <v>6.0603999999999998E-2</v>
      </c>
      <c r="R1273">
        <v>1.390066</v>
      </c>
      <c r="S1273">
        <v>0.97231800000000002</v>
      </c>
      <c r="T1273">
        <v>0.99716199999999999</v>
      </c>
      <c r="U1273">
        <v>19.895</v>
      </c>
    </row>
    <row r="1274" spans="1:21" x14ac:dyDescent="0.25">
      <c r="A1274" t="s">
        <v>32</v>
      </c>
      <c r="B1274">
        <v>8.7019420000000007</v>
      </c>
      <c r="C1274">
        <v>0.88153099999999995</v>
      </c>
      <c r="D1274">
        <v>1380</v>
      </c>
      <c r="E1274">
        <v>8.7071039999999993</v>
      </c>
      <c r="F1274">
        <v>1.7103409999999999</v>
      </c>
      <c r="G1274">
        <v>264.28030000000001</v>
      </c>
      <c r="H1274">
        <v>20</v>
      </c>
      <c r="I1274">
        <v>5281</v>
      </c>
      <c r="J1274">
        <v>12.66995</v>
      </c>
      <c r="K1274">
        <v>252.06870000000001</v>
      </c>
      <c r="L1274">
        <v>21.641729999999999</v>
      </c>
      <c r="M1274">
        <v>12.211600000000001</v>
      </c>
      <c r="N1274">
        <v>12.700530000000001</v>
      </c>
      <c r="O1274">
        <v>11.600440000000001</v>
      </c>
      <c r="P1274">
        <v>2.7182059999999999</v>
      </c>
      <c r="Q1274">
        <v>6.5054000000000001E-2</v>
      </c>
      <c r="R1274">
        <v>1.3845209999999999</v>
      </c>
      <c r="S1274">
        <v>0.97035899999999997</v>
      </c>
      <c r="T1274">
        <v>0.99573500000000004</v>
      </c>
      <c r="U1274">
        <v>19.895</v>
      </c>
    </row>
    <row r="1275" spans="1:21" x14ac:dyDescent="0.25">
      <c r="A1275" t="s">
        <v>33</v>
      </c>
      <c r="B1275">
        <v>0.74275999999999998</v>
      </c>
      <c r="C1275">
        <v>0.29125800000000002</v>
      </c>
      <c r="D1275">
        <v>2972</v>
      </c>
      <c r="E1275">
        <v>0.743201</v>
      </c>
      <c r="F1275">
        <v>0.14517099999999999</v>
      </c>
      <c r="G1275">
        <v>29.552879999999998</v>
      </c>
      <c r="H1275">
        <v>20</v>
      </c>
      <c r="I1275">
        <v>591</v>
      </c>
      <c r="J1275">
        <v>0.69625899999999996</v>
      </c>
      <c r="K1275">
        <v>13.852069999999999</v>
      </c>
      <c r="L1275">
        <v>1.882252</v>
      </c>
      <c r="M1275">
        <v>15.700810000000001</v>
      </c>
      <c r="N1275">
        <v>0</v>
      </c>
      <c r="O1275">
        <v>15.700810000000001</v>
      </c>
      <c r="P1275">
        <v>0.20732300000000001</v>
      </c>
      <c r="Q1275">
        <v>5.4790000000000004E-3</v>
      </c>
      <c r="R1275">
        <v>1.3825810000000001</v>
      </c>
      <c r="S1275">
        <v>0.982101</v>
      </c>
      <c r="T1275">
        <v>0.99836599999999998</v>
      </c>
      <c r="U1275">
        <v>19.895</v>
      </c>
    </row>
    <row r="1276" spans="1:21" x14ac:dyDescent="0.25">
      <c r="A1276" t="s">
        <v>34</v>
      </c>
      <c r="B1276">
        <v>1.0436080000000001</v>
      </c>
      <c r="C1276">
        <v>0.30236000000000002</v>
      </c>
      <c r="D1276">
        <v>2592</v>
      </c>
      <c r="E1276">
        <v>1.044227</v>
      </c>
      <c r="F1276">
        <v>0.19925899999999999</v>
      </c>
      <c r="G1276">
        <v>42.00582</v>
      </c>
      <c r="H1276">
        <v>20</v>
      </c>
      <c r="I1276">
        <v>840</v>
      </c>
      <c r="J1276">
        <v>1.0582750000000001</v>
      </c>
      <c r="K1276">
        <v>21.054369999999999</v>
      </c>
      <c r="L1276">
        <v>2.0049130000000002</v>
      </c>
      <c r="M1276">
        <v>20.951450000000001</v>
      </c>
      <c r="N1276">
        <v>21.301500000000001</v>
      </c>
      <c r="O1276">
        <v>20.601400000000002</v>
      </c>
      <c r="P1276">
        <v>0.29826399999999997</v>
      </c>
      <c r="Q1276">
        <v>7.6150000000000002E-3</v>
      </c>
      <c r="R1276">
        <v>1.399416</v>
      </c>
      <c r="S1276">
        <v>0.98085199999999995</v>
      </c>
      <c r="T1276">
        <v>1.003147</v>
      </c>
      <c r="U1276">
        <v>19.895</v>
      </c>
    </row>
    <row r="1277" spans="1:21" x14ac:dyDescent="0.25">
      <c r="A1277" t="s">
        <v>35</v>
      </c>
      <c r="B1277">
        <v>33.968200000000003</v>
      </c>
      <c r="E1277">
        <v>33.988349999999997</v>
      </c>
      <c r="F1277">
        <v>58.468330000000002</v>
      </c>
    </row>
    <row r="1278" spans="1:21" x14ac:dyDescent="0.25">
      <c r="A1278" t="s">
        <v>36</v>
      </c>
    </row>
    <row r="1279" spans="1:21" x14ac:dyDescent="0.25">
      <c r="A1279" t="s">
        <v>37</v>
      </c>
    </row>
    <row r="1280" spans="1:21" x14ac:dyDescent="0.25">
      <c r="A1280" t="s">
        <v>38</v>
      </c>
    </row>
    <row r="1281" spans="1:6" x14ac:dyDescent="0.25">
      <c r="A1281" t="s">
        <v>39</v>
      </c>
    </row>
    <row r="1282" spans="1:6" x14ac:dyDescent="0.25">
      <c r="A1282" t="s">
        <v>40</v>
      </c>
    </row>
    <row r="1283" spans="1:6" x14ac:dyDescent="0.25">
      <c r="A1283" t="s">
        <v>41</v>
      </c>
      <c r="B1283">
        <v>99.940719999999999</v>
      </c>
      <c r="E1283">
        <v>99.999989999999997</v>
      </c>
      <c r="F1283">
        <v>99.999989999999997</v>
      </c>
    </row>
    <row r="1284" spans="1:6" x14ac:dyDescent="0.25">
      <c r="A1284" t="s">
        <v>42</v>
      </c>
      <c r="B1284" t="s">
        <v>43</v>
      </c>
    </row>
    <row r="1285" spans="1:6" x14ac:dyDescent="0.25">
      <c r="A1285" t="s">
        <v>44</v>
      </c>
      <c r="B1285">
        <v>0.31430599999999997</v>
      </c>
    </row>
    <row r="1286" spans="1:6" x14ac:dyDescent="0.25">
      <c r="A1286" t="s">
        <v>45</v>
      </c>
      <c r="B1286">
        <v>11.91466</v>
      </c>
    </row>
    <row r="1287" spans="1:6" x14ac:dyDescent="0.25">
      <c r="A1287" t="s">
        <v>46</v>
      </c>
      <c r="B1287">
        <v>44.499130000000001</v>
      </c>
    </row>
    <row r="1288" spans="1:6" x14ac:dyDescent="0.25">
      <c r="A1288" t="s">
        <v>47</v>
      </c>
      <c r="B1288">
        <v>0.56863799999999998</v>
      </c>
    </row>
    <row r="1289" spans="1:6" x14ac:dyDescent="0.25">
      <c r="A1289" t="s">
        <v>48</v>
      </c>
      <c r="B1289">
        <v>3.044511</v>
      </c>
    </row>
    <row r="1290" spans="1:6" x14ac:dyDescent="0.25">
      <c r="A1290" t="s">
        <v>49</v>
      </c>
      <c r="B1290">
        <v>2.4469799999999999</v>
      </c>
    </row>
    <row r="1291" spans="1:6" x14ac:dyDescent="0.25">
      <c r="A1291" t="s">
        <v>50</v>
      </c>
      <c r="B1291">
        <v>11.91025</v>
      </c>
    </row>
    <row r="1292" spans="1:6" x14ac:dyDescent="0.25">
      <c r="A1292" t="s">
        <v>51</v>
      </c>
      <c r="B1292">
        <v>0.34511199999999997</v>
      </c>
    </row>
    <row r="1293" spans="1:6" x14ac:dyDescent="0.25">
      <c r="A1293" t="s">
        <v>52</v>
      </c>
      <c r="B1293">
        <v>3.0678339999999999</v>
      </c>
    </row>
    <row r="1294" spans="1:6" x14ac:dyDescent="0.25">
      <c r="A1294" t="s">
        <v>53</v>
      </c>
      <c r="B1294">
        <v>9.5503479999999996</v>
      </c>
    </row>
    <row r="1295" spans="1:6" x14ac:dyDescent="0.25">
      <c r="A1295" t="s">
        <v>54</v>
      </c>
      <c r="B1295">
        <v>10.19242</v>
      </c>
    </row>
    <row r="1296" spans="1:6" x14ac:dyDescent="0.25">
      <c r="A1296" t="s">
        <v>55</v>
      </c>
      <c r="B1296">
        <v>0.86926999999999999</v>
      </c>
    </row>
    <row r="1297" spans="1:21" x14ac:dyDescent="0.25">
      <c r="A1297" t="s">
        <v>56</v>
      </c>
      <c r="B1297">
        <v>1.2172529999999999</v>
      </c>
    </row>
    <row r="1298" spans="1:21" x14ac:dyDescent="0.25">
      <c r="A1298" t="s">
        <v>57</v>
      </c>
    </row>
    <row r="1299" spans="1:21" x14ac:dyDescent="0.25">
      <c r="A1299" t="s">
        <v>58</v>
      </c>
    </row>
    <row r="1300" spans="1:21" x14ac:dyDescent="0.25">
      <c r="A1300" t="s">
        <v>59</v>
      </c>
    </row>
    <row r="1301" spans="1:21" x14ac:dyDescent="0.25">
      <c r="A1301" t="s">
        <v>60</v>
      </c>
    </row>
    <row r="1302" spans="1:21" x14ac:dyDescent="0.25">
      <c r="A1302" t="s">
        <v>61</v>
      </c>
    </row>
    <row r="1303" spans="1:21" x14ac:dyDescent="0.25">
      <c r="A1303" t="s">
        <v>41</v>
      </c>
      <c r="B1303">
        <v>99.940719999999999</v>
      </c>
    </row>
    <row r="1305" spans="1:21" x14ac:dyDescent="0.25">
      <c r="B1305" t="s">
        <v>92</v>
      </c>
    </row>
    <row r="1306" spans="1:21" x14ac:dyDescent="0.25">
      <c r="A1306" t="s">
        <v>22</v>
      </c>
      <c r="B1306">
        <v>0.17605000000000001</v>
      </c>
      <c r="C1306">
        <v>2.5019E-2</v>
      </c>
      <c r="D1306">
        <v>199</v>
      </c>
      <c r="E1306">
        <v>0.17771300000000001</v>
      </c>
      <c r="F1306">
        <v>0.199932</v>
      </c>
      <c r="G1306">
        <v>55.06</v>
      </c>
      <c r="H1306">
        <v>20</v>
      </c>
      <c r="I1306">
        <v>1101</v>
      </c>
      <c r="J1306">
        <v>1.9934259999999999</v>
      </c>
      <c r="K1306">
        <v>39.659219999999998</v>
      </c>
      <c r="L1306">
        <v>3.5751430000000002</v>
      </c>
      <c r="M1306">
        <v>15.400779999999999</v>
      </c>
      <c r="N1306">
        <v>14.80072</v>
      </c>
      <c r="O1306">
        <v>16.00084</v>
      </c>
      <c r="P1306">
        <v>4.6420000000000003E-3</v>
      </c>
      <c r="Q1306">
        <v>9.6400000000000001E-4</v>
      </c>
      <c r="R1306">
        <v>0.93404299999999996</v>
      </c>
      <c r="S1306">
        <v>1.9625360000000001</v>
      </c>
      <c r="T1306">
        <v>0.99998200000000004</v>
      </c>
      <c r="U1306">
        <v>19.895</v>
      </c>
    </row>
    <row r="1307" spans="1:21" x14ac:dyDescent="0.25">
      <c r="A1307" t="s">
        <v>23</v>
      </c>
      <c r="B1307">
        <v>8.7384760000000004</v>
      </c>
      <c r="C1307">
        <v>0.35514099999999998</v>
      </c>
      <c r="D1307">
        <v>575</v>
      </c>
      <c r="E1307">
        <v>8.8210429999999995</v>
      </c>
      <c r="F1307">
        <v>10.491619999999999</v>
      </c>
      <c r="G1307">
        <v>1062.5630000000001</v>
      </c>
      <c r="H1307">
        <v>20</v>
      </c>
      <c r="I1307">
        <v>21177</v>
      </c>
      <c r="J1307">
        <v>51.64405</v>
      </c>
      <c r="K1307">
        <v>1027.4580000000001</v>
      </c>
      <c r="L1307">
        <v>30.26858</v>
      </c>
      <c r="M1307">
        <v>35.104480000000002</v>
      </c>
      <c r="N1307">
        <v>46.307079999999999</v>
      </c>
      <c r="O1307">
        <v>23.901890000000002</v>
      </c>
      <c r="P1307">
        <v>0.83469099999999996</v>
      </c>
      <c r="Q1307">
        <v>4.1026E-2</v>
      </c>
      <c r="R1307">
        <v>0.95107699999999995</v>
      </c>
      <c r="S1307">
        <v>2.2419519999999999</v>
      </c>
      <c r="T1307">
        <v>1.0041340000000001</v>
      </c>
      <c r="U1307">
        <v>19.895</v>
      </c>
    </row>
    <row r="1308" spans="1:21" x14ac:dyDescent="0.25">
      <c r="A1308" t="s">
        <v>24</v>
      </c>
      <c r="B1308">
        <v>20.948129999999999</v>
      </c>
      <c r="C1308">
        <v>0.468254</v>
      </c>
      <c r="D1308">
        <v>301</v>
      </c>
      <c r="E1308">
        <v>21.146059999999999</v>
      </c>
      <c r="F1308">
        <v>20.587579999999999</v>
      </c>
      <c r="G1308">
        <v>7123.1959999999999</v>
      </c>
      <c r="H1308">
        <v>20</v>
      </c>
      <c r="I1308">
        <v>139192</v>
      </c>
      <c r="J1308">
        <v>354.07760000000002</v>
      </c>
      <c r="K1308">
        <v>7044.375</v>
      </c>
      <c r="L1308">
        <v>90.370829999999998</v>
      </c>
      <c r="M1308">
        <v>78.821849999999998</v>
      </c>
      <c r="N1308">
        <v>99.032359999999997</v>
      </c>
      <c r="O1308">
        <v>58.611339999999998</v>
      </c>
      <c r="P1308">
        <v>1.210156</v>
      </c>
      <c r="Q1308">
        <v>0.160244</v>
      </c>
      <c r="R1308">
        <v>0.94561499999999998</v>
      </c>
      <c r="S1308">
        <v>1.3857189999999999</v>
      </c>
      <c r="T1308">
        <v>0.997193</v>
      </c>
      <c r="U1308">
        <v>19.895</v>
      </c>
    </row>
    <row r="1309" spans="1:21" x14ac:dyDescent="0.25">
      <c r="A1309" t="s">
        <v>25</v>
      </c>
      <c r="B1309">
        <v>0.39490199999999998</v>
      </c>
      <c r="C1309">
        <v>2.4708000000000001E-2</v>
      </c>
      <c r="D1309">
        <v>163</v>
      </c>
      <c r="E1309">
        <v>0.39863300000000002</v>
      </c>
      <c r="F1309">
        <v>0.27195900000000001</v>
      </c>
      <c r="G1309">
        <v>227.17019999999999</v>
      </c>
      <c r="H1309">
        <v>20</v>
      </c>
      <c r="I1309">
        <v>4540</v>
      </c>
      <c r="J1309">
        <v>9.2165759999999999</v>
      </c>
      <c r="K1309">
        <v>183.3638</v>
      </c>
      <c r="L1309">
        <v>5.1857790000000001</v>
      </c>
      <c r="M1309">
        <v>43.806379999999997</v>
      </c>
      <c r="N1309">
        <v>47.407420000000002</v>
      </c>
      <c r="O1309">
        <v>40.205329999999996</v>
      </c>
      <c r="P1309">
        <v>3.1004E-2</v>
      </c>
      <c r="Q1309">
        <v>3.7620000000000002E-3</v>
      </c>
      <c r="R1309">
        <v>0.98925099999999999</v>
      </c>
      <c r="S1309">
        <v>1.0747500000000001</v>
      </c>
      <c r="T1309">
        <v>0.98747799999999997</v>
      </c>
      <c r="U1309">
        <v>19.895</v>
      </c>
    </row>
    <row r="1310" spans="1:21" x14ac:dyDescent="0.25">
      <c r="A1310" t="s">
        <v>26</v>
      </c>
      <c r="B1310">
        <v>2.4274499999999999</v>
      </c>
      <c r="C1310">
        <v>0.184859</v>
      </c>
      <c r="D1310">
        <v>1420</v>
      </c>
      <c r="E1310">
        <v>2.450386</v>
      </c>
      <c r="F1310">
        <v>1.0248200000000001</v>
      </c>
      <c r="G1310">
        <v>182.30959999999999</v>
      </c>
      <c r="H1310">
        <v>20</v>
      </c>
      <c r="I1310">
        <v>3644</v>
      </c>
      <c r="J1310">
        <v>6.7681380000000004</v>
      </c>
      <c r="K1310">
        <v>134.65209999999999</v>
      </c>
      <c r="L1310">
        <v>3.8254130000000002</v>
      </c>
      <c r="M1310">
        <v>47.657499999999999</v>
      </c>
      <c r="N1310">
        <v>48.307699999999997</v>
      </c>
      <c r="O1310">
        <v>47.007289999999998</v>
      </c>
      <c r="P1310">
        <v>2.7739E-2</v>
      </c>
      <c r="Q1310">
        <v>2.0804E-2</v>
      </c>
      <c r="R1310">
        <v>1.157843</v>
      </c>
      <c r="S1310">
        <v>1.007719</v>
      </c>
      <c r="T1310">
        <v>1</v>
      </c>
      <c r="U1310">
        <v>19.895</v>
      </c>
    </row>
    <row r="1311" spans="1:21" x14ac:dyDescent="0.25">
      <c r="A1311" t="s">
        <v>27</v>
      </c>
      <c r="B1311">
        <v>1.874061</v>
      </c>
      <c r="C1311">
        <v>0.108533</v>
      </c>
      <c r="D1311">
        <v>617</v>
      </c>
      <c r="E1311">
        <v>1.8917679999999999</v>
      </c>
      <c r="F1311">
        <v>0.94157100000000005</v>
      </c>
      <c r="G1311">
        <v>203.63669999999999</v>
      </c>
      <c r="H1311">
        <v>20</v>
      </c>
      <c r="I1311">
        <v>4070</v>
      </c>
      <c r="J1311">
        <v>8.9210600000000007</v>
      </c>
      <c r="K1311">
        <v>177.4845</v>
      </c>
      <c r="L1311">
        <v>7.7865820000000001</v>
      </c>
      <c r="M1311">
        <v>26.152259999999998</v>
      </c>
      <c r="N1311">
        <v>24.602</v>
      </c>
      <c r="O1311">
        <v>27.702529999999999</v>
      </c>
      <c r="P1311">
        <v>5.3013999999999999E-2</v>
      </c>
      <c r="Q1311">
        <v>1.6330999999999998E-2</v>
      </c>
      <c r="R1311">
        <v>1.121545</v>
      </c>
      <c r="S1311">
        <v>1.0251209999999999</v>
      </c>
      <c r="T1311">
        <v>0.99866999999999995</v>
      </c>
      <c r="U1311">
        <v>19.895</v>
      </c>
    </row>
    <row r="1312" spans="1:21" x14ac:dyDescent="0.25">
      <c r="A1312" t="s">
        <v>28</v>
      </c>
      <c r="B1312">
        <v>10.09698</v>
      </c>
      <c r="C1312">
        <v>0.73302500000000004</v>
      </c>
      <c r="D1312">
        <v>2953</v>
      </c>
      <c r="E1312">
        <v>10.19239</v>
      </c>
      <c r="F1312">
        <v>3.180758</v>
      </c>
      <c r="G1312">
        <v>136.61160000000001</v>
      </c>
      <c r="H1312">
        <v>20</v>
      </c>
      <c r="I1312">
        <v>2731</v>
      </c>
      <c r="J1312">
        <v>6.3438650000000001</v>
      </c>
      <c r="K1312">
        <v>126.21120000000001</v>
      </c>
      <c r="L1312">
        <v>13.13527</v>
      </c>
      <c r="M1312">
        <v>10.400359999999999</v>
      </c>
      <c r="N1312">
        <v>11.600440000000001</v>
      </c>
      <c r="O1312">
        <v>9.2002790000000001</v>
      </c>
      <c r="P1312">
        <v>0.15191099999999999</v>
      </c>
      <c r="Q1312">
        <v>6.1582999999999999E-2</v>
      </c>
      <c r="R1312">
        <v>1.226221</v>
      </c>
      <c r="S1312">
        <v>1.337331</v>
      </c>
      <c r="T1312">
        <v>1.0008520000000001</v>
      </c>
      <c r="U1312">
        <v>19.895</v>
      </c>
    </row>
    <row r="1313" spans="1:21" x14ac:dyDescent="0.25">
      <c r="A1313" t="s">
        <v>29</v>
      </c>
      <c r="B1313">
        <v>0.30274200000000001</v>
      </c>
      <c r="C1313">
        <v>5.7617000000000002E-2</v>
      </c>
      <c r="D1313">
        <v>608</v>
      </c>
      <c r="E1313">
        <v>0.30560199999999998</v>
      </c>
      <c r="F1313">
        <v>6.0847999999999999E-2</v>
      </c>
      <c r="G1313">
        <v>149.774</v>
      </c>
      <c r="H1313">
        <v>20</v>
      </c>
      <c r="I1313">
        <v>2994</v>
      </c>
      <c r="J1313">
        <v>2.7767819999999999</v>
      </c>
      <c r="K1313">
        <v>55.244079999999997</v>
      </c>
      <c r="L1313">
        <v>1.584409</v>
      </c>
      <c r="M1313">
        <v>94.529910000000001</v>
      </c>
      <c r="N1313">
        <v>105.937</v>
      </c>
      <c r="O1313">
        <v>83.122799999999998</v>
      </c>
      <c r="P1313">
        <v>6.9239999999999996E-3</v>
      </c>
      <c r="Q1313">
        <v>2.2529999999999998E-3</v>
      </c>
      <c r="R1313">
        <v>1.3956390000000001</v>
      </c>
      <c r="S1313">
        <v>0.97500100000000001</v>
      </c>
      <c r="T1313">
        <v>0.98800900000000003</v>
      </c>
      <c r="U1313">
        <v>19.895</v>
      </c>
    </row>
    <row r="1314" spans="1:21" x14ac:dyDescent="0.25">
      <c r="A1314" t="s">
        <v>30</v>
      </c>
      <c r="B1314">
        <v>2.395149</v>
      </c>
      <c r="C1314">
        <v>0.12673799999999999</v>
      </c>
      <c r="D1314">
        <v>824</v>
      </c>
      <c r="E1314">
        <v>2.41778</v>
      </c>
      <c r="F1314">
        <v>1.1837899999999999</v>
      </c>
      <c r="G1314">
        <v>286.27019999999999</v>
      </c>
      <c r="H1314">
        <v>20</v>
      </c>
      <c r="I1314">
        <v>5720</v>
      </c>
      <c r="J1314">
        <v>12.503920000000001</v>
      </c>
      <c r="K1314">
        <v>248.7655</v>
      </c>
      <c r="L1314">
        <v>7.6329260000000003</v>
      </c>
      <c r="M1314">
        <v>37.504640000000002</v>
      </c>
      <c r="N1314">
        <v>0</v>
      </c>
      <c r="O1314">
        <v>37.504640000000002</v>
      </c>
      <c r="P1314">
        <v>4.5288000000000002E-2</v>
      </c>
      <c r="Q1314">
        <v>2.1245E-2</v>
      </c>
      <c r="R1314">
        <v>1.104179</v>
      </c>
      <c r="S1314">
        <v>1.0230710000000001</v>
      </c>
      <c r="T1314">
        <v>0.99828700000000004</v>
      </c>
      <c r="U1314">
        <v>19.895</v>
      </c>
    </row>
    <row r="1315" spans="1:21" x14ac:dyDescent="0.25">
      <c r="A1315" t="s">
        <v>31</v>
      </c>
      <c r="B1315">
        <v>8.0163259999999994</v>
      </c>
      <c r="C1315">
        <v>0.78683199999999998</v>
      </c>
      <c r="D1315">
        <v>1442</v>
      </c>
      <c r="E1315">
        <v>8.0920699999999997</v>
      </c>
      <c r="F1315">
        <v>1.592935</v>
      </c>
      <c r="G1315">
        <v>231.32650000000001</v>
      </c>
      <c r="H1315">
        <v>20</v>
      </c>
      <c r="I1315">
        <v>4623</v>
      </c>
      <c r="J1315">
        <v>11.029199999999999</v>
      </c>
      <c r="K1315">
        <v>219.42599999999999</v>
      </c>
      <c r="L1315">
        <v>19.43843</v>
      </c>
      <c r="M1315">
        <v>11.90047</v>
      </c>
      <c r="N1315">
        <v>11.20041</v>
      </c>
      <c r="O1315">
        <v>12.600519999999999</v>
      </c>
      <c r="P1315">
        <v>2.3393280000000001</v>
      </c>
      <c r="Q1315">
        <v>5.9504000000000001E-2</v>
      </c>
      <c r="R1315">
        <v>1.3932629999999999</v>
      </c>
      <c r="S1315">
        <v>0.97212100000000001</v>
      </c>
      <c r="T1315">
        <v>0.99746000000000001</v>
      </c>
      <c r="U1315">
        <v>19.895</v>
      </c>
    </row>
    <row r="1316" spans="1:21" x14ac:dyDescent="0.25">
      <c r="A1316" t="s">
        <v>32</v>
      </c>
      <c r="B1316">
        <v>8.3901219999999999</v>
      </c>
      <c r="C1316">
        <v>0.85401800000000005</v>
      </c>
      <c r="D1316">
        <v>1434</v>
      </c>
      <c r="E1316">
        <v>8.469398</v>
      </c>
      <c r="F1316">
        <v>1.6527620000000001</v>
      </c>
      <c r="G1316">
        <v>255.61539999999999</v>
      </c>
      <c r="H1316">
        <v>20</v>
      </c>
      <c r="I1316">
        <v>5108</v>
      </c>
      <c r="J1316">
        <v>12.18806</v>
      </c>
      <c r="K1316">
        <v>242.48150000000001</v>
      </c>
      <c r="L1316">
        <v>19.462260000000001</v>
      </c>
      <c r="M1316">
        <v>13.133900000000001</v>
      </c>
      <c r="N1316">
        <v>13.400589999999999</v>
      </c>
      <c r="O1316">
        <v>12.80054</v>
      </c>
      <c r="P1316">
        <v>2.6148220000000002</v>
      </c>
      <c r="Q1316">
        <v>6.2579999999999997E-2</v>
      </c>
      <c r="R1316">
        <v>1.3877360000000001</v>
      </c>
      <c r="S1316">
        <v>0.97017900000000001</v>
      </c>
      <c r="T1316">
        <v>0.99567300000000003</v>
      </c>
      <c r="U1316">
        <v>19.895</v>
      </c>
    </row>
    <row r="1317" spans="1:21" x14ac:dyDescent="0.25">
      <c r="A1317" t="s">
        <v>33</v>
      </c>
      <c r="B1317">
        <v>0.44609700000000002</v>
      </c>
      <c r="C1317">
        <v>0.29957499999999998</v>
      </c>
      <c r="D1317">
        <v>3335</v>
      </c>
      <c r="E1317">
        <v>0.45031199999999999</v>
      </c>
      <c r="F1317">
        <v>8.7385000000000004E-2</v>
      </c>
      <c r="G1317">
        <v>28.002590000000001</v>
      </c>
      <c r="H1317">
        <v>20</v>
      </c>
      <c r="I1317">
        <v>560</v>
      </c>
      <c r="J1317">
        <v>0.41725600000000002</v>
      </c>
      <c r="K1317">
        <v>8.3013080000000006</v>
      </c>
      <c r="L1317">
        <v>1.421359</v>
      </c>
      <c r="M1317">
        <v>19.701280000000001</v>
      </c>
      <c r="N1317">
        <v>0</v>
      </c>
      <c r="O1317">
        <v>19.701280000000001</v>
      </c>
      <c r="P1317">
        <v>0.12424499999999999</v>
      </c>
      <c r="Q1317">
        <v>3.284E-3</v>
      </c>
      <c r="R1317">
        <v>1.385888</v>
      </c>
      <c r="S1317">
        <v>0.98191300000000004</v>
      </c>
      <c r="T1317">
        <v>0.99833899999999998</v>
      </c>
      <c r="U1317">
        <v>19.895</v>
      </c>
    </row>
    <row r="1318" spans="1:21" x14ac:dyDescent="0.25">
      <c r="A1318" t="s">
        <v>34</v>
      </c>
      <c r="B1318">
        <v>0.91924600000000001</v>
      </c>
      <c r="C1318">
        <v>0.29797400000000002</v>
      </c>
      <c r="D1318">
        <v>2727</v>
      </c>
      <c r="E1318">
        <v>0.92793199999999998</v>
      </c>
      <c r="F1318">
        <v>0.17590900000000001</v>
      </c>
      <c r="G1318">
        <v>41.605710000000002</v>
      </c>
      <c r="H1318">
        <v>20</v>
      </c>
      <c r="I1318">
        <v>832</v>
      </c>
      <c r="J1318">
        <v>0.93007899999999999</v>
      </c>
      <c r="K1318">
        <v>18.50393</v>
      </c>
      <c r="L1318">
        <v>1.8009740000000001</v>
      </c>
      <c r="M1318">
        <v>23.101790000000001</v>
      </c>
      <c r="N1318">
        <v>25.802199999999999</v>
      </c>
      <c r="O1318">
        <v>20.40137</v>
      </c>
      <c r="P1318">
        <v>0.26213399999999998</v>
      </c>
      <c r="Q1318">
        <v>6.692E-3</v>
      </c>
      <c r="R1318">
        <v>1.402803</v>
      </c>
      <c r="S1318">
        <v>0.98068100000000002</v>
      </c>
      <c r="T1318">
        <v>1.00312</v>
      </c>
      <c r="U1318">
        <v>19.895</v>
      </c>
    </row>
    <row r="1319" spans="1:21" x14ac:dyDescent="0.25">
      <c r="A1319" t="s">
        <v>35</v>
      </c>
      <c r="B1319">
        <v>33.93824</v>
      </c>
      <c r="E1319">
        <v>34.25891</v>
      </c>
      <c r="F1319">
        <v>58.54813</v>
      </c>
    </row>
    <row r="1320" spans="1:21" x14ac:dyDescent="0.25">
      <c r="A1320" t="s">
        <v>36</v>
      </c>
    </row>
    <row r="1321" spans="1:21" x14ac:dyDescent="0.25">
      <c r="A1321" t="s">
        <v>37</v>
      </c>
    </row>
    <row r="1322" spans="1:21" x14ac:dyDescent="0.25">
      <c r="A1322" t="s">
        <v>38</v>
      </c>
    </row>
    <row r="1323" spans="1:21" x14ac:dyDescent="0.25">
      <c r="A1323" t="s">
        <v>39</v>
      </c>
    </row>
    <row r="1324" spans="1:21" x14ac:dyDescent="0.25">
      <c r="A1324" t="s">
        <v>40</v>
      </c>
    </row>
    <row r="1325" spans="1:21" x14ac:dyDescent="0.25">
      <c r="A1325" t="s">
        <v>41</v>
      </c>
      <c r="B1325">
        <v>99.063969999999998</v>
      </c>
      <c r="E1325">
        <v>99.999989999999997</v>
      </c>
      <c r="F1325">
        <v>100</v>
      </c>
    </row>
    <row r="1326" spans="1:21" x14ac:dyDescent="0.25">
      <c r="A1326" t="s">
        <v>42</v>
      </c>
      <c r="B1326" t="s">
        <v>43</v>
      </c>
    </row>
    <row r="1327" spans="1:21" x14ac:dyDescent="0.25">
      <c r="A1327" t="s">
        <v>44</v>
      </c>
      <c r="B1327">
        <v>0.29194300000000001</v>
      </c>
    </row>
    <row r="1328" spans="1:21" x14ac:dyDescent="0.25">
      <c r="A1328" t="s">
        <v>45</v>
      </c>
      <c r="B1328">
        <v>11.77928</v>
      </c>
    </row>
    <row r="1329" spans="1:2" x14ac:dyDescent="0.25">
      <c r="A1329" t="s">
        <v>46</v>
      </c>
      <c r="B1329">
        <v>44.81588</v>
      </c>
    </row>
    <row r="1330" spans="1:2" x14ac:dyDescent="0.25">
      <c r="A1330" t="s">
        <v>47</v>
      </c>
      <c r="B1330">
        <v>0.55254599999999998</v>
      </c>
    </row>
    <row r="1331" spans="1:2" x14ac:dyDescent="0.25">
      <c r="A1331" t="s">
        <v>48</v>
      </c>
      <c r="B1331">
        <v>3.0215010000000002</v>
      </c>
    </row>
    <row r="1332" spans="1:2" x14ac:dyDescent="0.25">
      <c r="A1332" t="s">
        <v>49</v>
      </c>
      <c r="B1332">
        <v>2.4198550000000001</v>
      </c>
    </row>
    <row r="1333" spans="1:2" x14ac:dyDescent="0.25">
      <c r="A1333" t="s">
        <v>50</v>
      </c>
      <c r="B1333">
        <v>11.94075</v>
      </c>
    </row>
    <row r="1334" spans="1:2" x14ac:dyDescent="0.25">
      <c r="A1334" t="s">
        <v>51</v>
      </c>
      <c r="B1334">
        <v>0.33801300000000001</v>
      </c>
    </row>
    <row r="1335" spans="1:2" x14ac:dyDescent="0.25">
      <c r="A1335" t="s">
        <v>52</v>
      </c>
      <c r="B1335">
        <v>3.0813489999999999</v>
      </c>
    </row>
    <row r="1336" spans="1:2" x14ac:dyDescent="0.25">
      <c r="A1336" t="s">
        <v>53</v>
      </c>
      <c r="B1336">
        <v>9.4013760000000008</v>
      </c>
    </row>
    <row r="1337" spans="1:2" x14ac:dyDescent="0.25">
      <c r="A1337" t="s">
        <v>54</v>
      </c>
      <c r="B1337">
        <v>9.8271920000000001</v>
      </c>
    </row>
    <row r="1338" spans="1:2" x14ac:dyDescent="0.25">
      <c r="A1338" t="s">
        <v>55</v>
      </c>
      <c r="B1338">
        <v>0.52207800000000004</v>
      </c>
    </row>
    <row r="1339" spans="1:2" x14ac:dyDescent="0.25">
      <c r="A1339" t="s">
        <v>56</v>
      </c>
      <c r="B1339">
        <v>1.072198</v>
      </c>
    </row>
    <row r="1340" spans="1:2" x14ac:dyDescent="0.25">
      <c r="A1340" t="s">
        <v>57</v>
      </c>
    </row>
    <row r="1341" spans="1:2" x14ac:dyDescent="0.25">
      <c r="A1341" t="s">
        <v>58</v>
      </c>
    </row>
    <row r="1342" spans="1:2" x14ac:dyDescent="0.25">
      <c r="A1342" t="s">
        <v>59</v>
      </c>
    </row>
    <row r="1343" spans="1:2" x14ac:dyDescent="0.25">
      <c r="A1343" t="s">
        <v>60</v>
      </c>
    </row>
    <row r="1344" spans="1:2" x14ac:dyDescent="0.25">
      <c r="A1344" t="s">
        <v>61</v>
      </c>
    </row>
    <row r="1345" spans="1:21" x14ac:dyDescent="0.25">
      <c r="A1345" t="s">
        <v>41</v>
      </c>
      <c r="B1345">
        <v>99.063959999999994</v>
      </c>
    </row>
    <row r="1347" spans="1:21" x14ac:dyDescent="0.25">
      <c r="B1347" t="s">
        <v>93</v>
      </c>
    </row>
    <row r="1348" spans="1:21" x14ac:dyDescent="0.25">
      <c r="A1348" t="s">
        <v>22</v>
      </c>
      <c r="B1348">
        <v>0.18515699999999999</v>
      </c>
      <c r="C1348">
        <v>2.5271999999999999E-2</v>
      </c>
      <c r="D1348">
        <v>197</v>
      </c>
      <c r="E1348">
        <v>0.18689700000000001</v>
      </c>
      <c r="F1348">
        <v>0.21182999999999999</v>
      </c>
      <c r="G1348">
        <v>56.460520000000002</v>
      </c>
      <c r="H1348">
        <v>20</v>
      </c>
      <c r="I1348">
        <v>1129</v>
      </c>
      <c r="J1348">
        <v>2.0892819999999999</v>
      </c>
      <c r="K1348">
        <v>41.559780000000003</v>
      </c>
      <c r="L1348">
        <v>3.7891089999999998</v>
      </c>
      <c r="M1348">
        <v>14.900740000000001</v>
      </c>
      <c r="N1348">
        <v>15.900829999999999</v>
      </c>
      <c r="O1348">
        <v>13.900639999999999</v>
      </c>
      <c r="P1348">
        <v>4.8659999999999997E-3</v>
      </c>
      <c r="Q1348">
        <v>1.011E-3</v>
      </c>
      <c r="R1348">
        <v>0.93193599999999999</v>
      </c>
      <c r="S1348">
        <v>1.9736499999999999</v>
      </c>
      <c r="T1348">
        <v>1.000065</v>
      </c>
      <c r="U1348">
        <v>19.8919</v>
      </c>
    </row>
    <row r="1349" spans="1:21" x14ac:dyDescent="0.25">
      <c r="A1349" t="s">
        <v>23</v>
      </c>
      <c r="B1349">
        <v>8.6984759999999994</v>
      </c>
      <c r="C1349">
        <v>0.35398099999999999</v>
      </c>
      <c r="D1349">
        <v>576</v>
      </c>
      <c r="E1349">
        <v>8.7801799999999997</v>
      </c>
      <c r="F1349">
        <v>10.52083</v>
      </c>
      <c r="G1349">
        <v>1053.248</v>
      </c>
      <c r="H1349">
        <v>20</v>
      </c>
      <c r="I1349">
        <v>20992</v>
      </c>
      <c r="J1349">
        <v>51.191369999999999</v>
      </c>
      <c r="K1349">
        <v>1018.294</v>
      </c>
      <c r="L1349">
        <v>30.131900000000002</v>
      </c>
      <c r="M1349">
        <v>34.954590000000003</v>
      </c>
      <c r="N1349">
        <v>47.90757</v>
      </c>
      <c r="O1349">
        <v>22.0016</v>
      </c>
      <c r="P1349">
        <v>0.82737499999999997</v>
      </c>
      <c r="Q1349">
        <v>4.0666000000000001E-2</v>
      </c>
      <c r="R1349">
        <v>0.94894599999999996</v>
      </c>
      <c r="S1349">
        <v>2.2563610000000001</v>
      </c>
      <c r="T1349">
        <v>1.004175</v>
      </c>
      <c r="U1349">
        <v>19.8919</v>
      </c>
    </row>
    <row r="1350" spans="1:21" x14ac:dyDescent="0.25">
      <c r="A1350" t="s">
        <v>24</v>
      </c>
      <c r="B1350">
        <v>20.638729999999999</v>
      </c>
      <c r="C1350">
        <v>0.46186500000000003</v>
      </c>
      <c r="D1350">
        <v>296</v>
      </c>
      <c r="E1350">
        <v>20.83258</v>
      </c>
      <c r="F1350">
        <v>20.433499999999999</v>
      </c>
      <c r="G1350">
        <v>6995.6030000000001</v>
      </c>
      <c r="H1350">
        <v>20</v>
      </c>
      <c r="I1350">
        <v>136755</v>
      </c>
      <c r="J1350">
        <v>347.87450000000001</v>
      </c>
      <c r="K1350">
        <v>6919.8829999999998</v>
      </c>
      <c r="L1350">
        <v>92.38785</v>
      </c>
      <c r="M1350">
        <v>75.719949999999997</v>
      </c>
      <c r="N1350">
        <v>93.428790000000006</v>
      </c>
      <c r="O1350">
        <v>58.011099999999999</v>
      </c>
      <c r="P1350">
        <v>1.188955</v>
      </c>
      <c r="Q1350">
        <v>0.15743699999999999</v>
      </c>
      <c r="R1350">
        <v>0.94344399999999995</v>
      </c>
      <c r="S1350">
        <v>1.3927639999999999</v>
      </c>
      <c r="T1350">
        <v>0.99721199999999999</v>
      </c>
      <c r="U1350">
        <v>19.8919</v>
      </c>
    </row>
    <row r="1351" spans="1:21" x14ac:dyDescent="0.25">
      <c r="A1351" t="s">
        <v>25</v>
      </c>
      <c r="B1351">
        <v>0.40613300000000002</v>
      </c>
      <c r="C1351">
        <v>2.4902000000000001E-2</v>
      </c>
      <c r="D1351">
        <v>161</v>
      </c>
      <c r="E1351">
        <v>0.40994700000000001</v>
      </c>
      <c r="F1351">
        <v>0.28176200000000001</v>
      </c>
      <c r="G1351">
        <v>232.328</v>
      </c>
      <c r="H1351">
        <v>20</v>
      </c>
      <c r="I1351">
        <v>4643</v>
      </c>
      <c r="J1351">
        <v>9.5024499999999996</v>
      </c>
      <c r="K1351">
        <v>189.02180000000001</v>
      </c>
      <c r="L1351">
        <v>5.3647729999999996</v>
      </c>
      <c r="M1351">
        <v>43.30621</v>
      </c>
      <c r="N1351">
        <v>45.806919999999998</v>
      </c>
      <c r="O1351">
        <v>40.805489999999999</v>
      </c>
      <c r="P1351">
        <v>3.1965E-2</v>
      </c>
      <c r="Q1351">
        <v>3.8790000000000001E-3</v>
      </c>
      <c r="R1351">
        <v>0.98677999999999999</v>
      </c>
      <c r="S1351">
        <v>1.0751919999999999</v>
      </c>
      <c r="T1351">
        <v>0.98707</v>
      </c>
      <c r="U1351">
        <v>19.8919</v>
      </c>
    </row>
    <row r="1352" spans="1:21" x14ac:dyDescent="0.25">
      <c r="A1352" t="s">
        <v>26</v>
      </c>
      <c r="B1352">
        <v>2.3437809999999999</v>
      </c>
      <c r="C1352">
        <v>0.182862</v>
      </c>
      <c r="D1352">
        <v>1422</v>
      </c>
      <c r="E1352">
        <v>2.3657949999999999</v>
      </c>
      <c r="F1352">
        <v>0.99681399999999998</v>
      </c>
      <c r="G1352">
        <v>178.35489999999999</v>
      </c>
      <c r="H1352">
        <v>20</v>
      </c>
      <c r="I1352">
        <v>3565</v>
      </c>
      <c r="J1352">
        <v>6.5527810000000004</v>
      </c>
      <c r="K1352">
        <v>130.34729999999999</v>
      </c>
      <c r="L1352">
        <v>3.7151350000000001</v>
      </c>
      <c r="M1352">
        <v>48.007660000000001</v>
      </c>
      <c r="N1352">
        <v>52.108960000000003</v>
      </c>
      <c r="O1352">
        <v>43.906359999999999</v>
      </c>
      <c r="P1352">
        <v>2.6856999999999999E-2</v>
      </c>
      <c r="Q1352">
        <v>2.0142E-2</v>
      </c>
      <c r="R1352">
        <v>1.1541939999999999</v>
      </c>
      <c r="S1352">
        <v>1.008143</v>
      </c>
      <c r="T1352">
        <v>1</v>
      </c>
      <c r="U1352">
        <v>19.8919</v>
      </c>
    </row>
    <row r="1353" spans="1:21" x14ac:dyDescent="0.25">
      <c r="A1353" t="s">
        <v>27</v>
      </c>
      <c r="B1353">
        <v>1.820451</v>
      </c>
      <c r="C1353">
        <v>0.107167</v>
      </c>
      <c r="D1353">
        <v>615</v>
      </c>
      <c r="E1353">
        <v>1.83755</v>
      </c>
      <c r="F1353">
        <v>0.9214</v>
      </c>
      <c r="G1353">
        <v>198.88040000000001</v>
      </c>
      <c r="H1353">
        <v>20</v>
      </c>
      <c r="I1353">
        <v>3975</v>
      </c>
      <c r="J1353">
        <v>8.6833419999999997</v>
      </c>
      <c r="K1353">
        <v>172.72819999999999</v>
      </c>
      <c r="L1353">
        <v>7.6047060000000002</v>
      </c>
      <c r="M1353">
        <v>26.152280000000001</v>
      </c>
      <c r="N1353">
        <v>23.201779999999999</v>
      </c>
      <c r="O1353">
        <v>29.102789999999999</v>
      </c>
      <c r="P1353">
        <v>5.1601000000000001E-2</v>
      </c>
      <c r="Q1353">
        <v>1.5894999999999999E-2</v>
      </c>
      <c r="R1353">
        <v>1.118438</v>
      </c>
      <c r="S1353">
        <v>1.025814</v>
      </c>
      <c r="T1353">
        <v>0.99875499999999995</v>
      </c>
      <c r="U1353">
        <v>19.8919</v>
      </c>
    </row>
    <row r="1354" spans="1:21" x14ac:dyDescent="0.25">
      <c r="A1354" t="s">
        <v>28</v>
      </c>
      <c r="B1354">
        <v>10.02539</v>
      </c>
      <c r="C1354">
        <v>0.72767899999999996</v>
      </c>
      <c r="D1354">
        <v>2866</v>
      </c>
      <c r="E1354">
        <v>10.11956</v>
      </c>
      <c r="F1354">
        <v>3.181559</v>
      </c>
      <c r="G1354">
        <v>135.16030000000001</v>
      </c>
      <c r="H1354">
        <v>20</v>
      </c>
      <c r="I1354">
        <v>2702</v>
      </c>
      <c r="J1354">
        <v>6.30206</v>
      </c>
      <c r="K1354">
        <v>125.3599</v>
      </c>
      <c r="L1354">
        <v>13.791399999999999</v>
      </c>
      <c r="M1354">
        <v>9.8003330000000002</v>
      </c>
      <c r="N1354">
        <v>12.00047</v>
      </c>
      <c r="O1354">
        <v>7.6001909999999997</v>
      </c>
      <c r="P1354">
        <v>0.15090999999999999</v>
      </c>
      <c r="Q1354">
        <v>6.1177000000000002E-2</v>
      </c>
      <c r="R1354">
        <v>1.223395</v>
      </c>
      <c r="S1354">
        <v>1.3397829999999999</v>
      </c>
      <c r="T1354">
        <v>1.000834</v>
      </c>
      <c r="U1354">
        <v>19.8919</v>
      </c>
    </row>
    <row r="1355" spans="1:21" x14ac:dyDescent="0.25">
      <c r="A1355" t="s">
        <v>29</v>
      </c>
      <c r="B1355">
        <v>0.35776000000000002</v>
      </c>
      <c r="C1355">
        <v>5.7507999999999997E-2</v>
      </c>
      <c r="D1355">
        <v>589</v>
      </c>
      <c r="E1355">
        <v>0.36112100000000003</v>
      </c>
      <c r="F1355">
        <v>7.2438000000000002E-2</v>
      </c>
      <c r="G1355">
        <v>154.779</v>
      </c>
      <c r="H1355">
        <v>20</v>
      </c>
      <c r="I1355">
        <v>3094</v>
      </c>
      <c r="J1355">
        <v>3.2904119999999999</v>
      </c>
      <c r="K1355">
        <v>65.452550000000002</v>
      </c>
      <c r="L1355">
        <v>1.732734</v>
      </c>
      <c r="M1355">
        <v>89.326480000000004</v>
      </c>
      <c r="N1355">
        <v>96.130489999999995</v>
      </c>
      <c r="O1355">
        <v>82.522469999999998</v>
      </c>
      <c r="P1355">
        <v>8.2050000000000005E-3</v>
      </c>
      <c r="Q1355">
        <v>2.6689999999999999E-3</v>
      </c>
      <c r="R1355">
        <v>1.391977</v>
      </c>
      <c r="S1355">
        <v>0.97529399999999999</v>
      </c>
      <c r="T1355">
        <v>0.98760499999999996</v>
      </c>
      <c r="U1355">
        <v>19.8919</v>
      </c>
    </row>
    <row r="1356" spans="1:21" x14ac:dyDescent="0.25">
      <c r="A1356" t="s">
        <v>30</v>
      </c>
      <c r="B1356">
        <v>2.371397</v>
      </c>
      <c r="C1356">
        <v>0.12696099999999999</v>
      </c>
      <c r="D1356">
        <v>841</v>
      </c>
      <c r="E1356">
        <v>2.393672</v>
      </c>
      <c r="F1356">
        <v>1.1807190000000001</v>
      </c>
      <c r="G1356">
        <v>285.91950000000003</v>
      </c>
      <c r="H1356">
        <v>20</v>
      </c>
      <c r="I1356">
        <v>5713</v>
      </c>
      <c r="J1356">
        <v>12.402760000000001</v>
      </c>
      <c r="K1356">
        <v>246.71440000000001</v>
      </c>
      <c r="L1356">
        <v>7.2929219999999999</v>
      </c>
      <c r="M1356">
        <v>39.205069999999999</v>
      </c>
      <c r="N1356">
        <v>0</v>
      </c>
      <c r="O1356">
        <v>39.205069999999999</v>
      </c>
      <c r="P1356">
        <v>4.4921999999999997E-2</v>
      </c>
      <c r="Q1356">
        <v>2.1073000000000001E-2</v>
      </c>
      <c r="R1356">
        <v>1.101046</v>
      </c>
      <c r="S1356">
        <v>1.0239819999999999</v>
      </c>
      <c r="T1356">
        <v>0.99839699999999998</v>
      </c>
      <c r="U1356">
        <v>19.8919</v>
      </c>
    </row>
    <row r="1357" spans="1:21" x14ac:dyDescent="0.25">
      <c r="A1357" t="s">
        <v>31</v>
      </c>
      <c r="B1357">
        <v>8.1401789999999998</v>
      </c>
      <c r="C1357">
        <v>0.79789100000000002</v>
      </c>
      <c r="D1357">
        <v>1494</v>
      </c>
      <c r="E1357">
        <v>8.2166390000000007</v>
      </c>
      <c r="F1357">
        <v>1.629508</v>
      </c>
      <c r="G1357">
        <v>236.18389999999999</v>
      </c>
      <c r="H1357">
        <v>20</v>
      </c>
      <c r="I1357">
        <v>4720</v>
      </c>
      <c r="J1357">
        <v>11.227359999999999</v>
      </c>
      <c r="K1357">
        <v>223.33340000000001</v>
      </c>
      <c r="L1357">
        <v>18.379290000000001</v>
      </c>
      <c r="M1357">
        <v>12.85055</v>
      </c>
      <c r="N1357">
        <v>13.700620000000001</v>
      </c>
      <c r="O1357">
        <v>12.00047</v>
      </c>
      <c r="P1357">
        <v>2.3813559999999998</v>
      </c>
      <c r="Q1357">
        <v>6.0573000000000002E-2</v>
      </c>
      <c r="R1357">
        <v>1.3895709999999999</v>
      </c>
      <c r="S1357">
        <v>0.97238800000000003</v>
      </c>
      <c r="T1357">
        <v>0.99736899999999995</v>
      </c>
      <c r="U1357">
        <v>19.8919</v>
      </c>
    </row>
    <row r="1358" spans="1:21" x14ac:dyDescent="0.25">
      <c r="A1358" t="s">
        <v>32</v>
      </c>
      <c r="B1358">
        <v>8.7825670000000002</v>
      </c>
      <c r="C1358">
        <v>0.88811300000000004</v>
      </c>
      <c r="D1358">
        <v>1309</v>
      </c>
      <c r="E1358">
        <v>8.8650610000000007</v>
      </c>
      <c r="F1358">
        <v>1.7428630000000001</v>
      </c>
      <c r="G1358">
        <v>265.33210000000003</v>
      </c>
      <c r="H1358">
        <v>20</v>
      </c>
      <c r="I1358">
        <v>5302</v>
      </c>
      <c r="J1358">
        <v>12.787369999999999</v>
      </c>
      <c r="K1358">
        <v>254.36510000000001</v>
      </c>
      <c r="L1358">
        <v>24.193539999999999</v>
      </c>
      <c r="M1358">
        <v>10.96707</v>
      </c>
      <c r="N1358">
        <v>10.30035</v>
      </c>
      <c r="O1358">
        <v>11.800459999999999</v>
      </c>
      <c r="P1358">
        <v>2.7433969999999999</v>
      </c>
      <c r="Q1358">
        <v>6.5656999999999993E-2</v>
      </c>
      <c r="R1358">
        <v>1.3840220000000001</v>
      </c>
      <c r="S1358">
        <v>0.97042200000000001</v>
      </c>
      <c r="T1358">
        <v>0.99581399999999998</v>
      </c>
      <c r="U1358">
        <v>19.8919</v>
      </c>
    </row>
    <row r="1359" spans="1:21" x14ac:dyDescent="0.25">
      <c r="A1359" t="s">
        <v>33</v>
      </c>
      <c r="B1359">
        <v>0.646227</v>
      </c>
      <c r="C1359">
        <v>0.290767</v>
      </c>
      <c r="D1359">
        <v>3056</v>
      </c>
      <c r="E1359">
        <v>0.65229700000000002</v>
      </c>
      <c r="F1359">
        <v>0.127524</v>
      </c>
      <c r="G1359">
        <v>28.652709999999999</v>
      </c>
      <c r="H1359">
        <v>20</v>
      </c>
      <c r="I1359">
        <v>573</v>
      </c>
      <c r="J1359">
        <v>0.60586499999999999</v>
      </c>
      <c r="K1359">
        <v>12.0518</v>
      </c>
      <c r="L1359">
        <v>1.7259720000000001</v>
      </c>
      <c r="M1359">
        <v>16.600909999999999</v>
      </c>
      <c r="N1359">
        <v>0</v>
      </c>
      <c r="O1359">
        <v>16.600909999999999</v>
      </c>
      <c r="P1359">
        <v>0.18040700000000001</v>
      </c>
      <c r="Q1359">
        <v>4.7679999999999997E-3</v>
      </c>
      <c r="R1359">
        <v>1.382066</v>
      </c>
      <c r="S1359">
        <v>0.98225200000000001</v>
      </c>
      <c r="T1359">
        <v>0.99841100000000005</v>
      </c>
      <c r="U1359">
        <v>19.8919</v>
      </c>
    </row>
    <row r="1360" spans="1:21" x14ac:dyDescent="0.25">
      <c r="A1360" t="s">
        <v>34</v>
      </c>
      <c r="B1360">
        <v>0.98659200000000002</v>
      </c>
      <c r="C1360">
        <v>0.29486800000000002</v>
      </c>
      <c r="D1360">
        <v>2567</v>
      </c>
      <c r="E1360">
        <v>0.99585900000000005</v>
      </c>
      <c r="F1360">
        <v>0.190193</v>
      </c>
      <c r="G1360">
        <v>40.455399999999997</v>
      </c>
      <c r="H1360">
        <v>20</v>
      </c>
      <c r="I1360">
        <v>809</v>
      </c>
      <c r="J1360">
        <v>1.0006079999999999</v>
      </c>
      <c r="K1360">
        <v>19.904</v>
      </c>
      <c r="L1360">
        <v>1.968499</v>
      </c>
      <c r="M1360">
        <v>20.551400000000001</v>
      </c>
      <c r="N1360">
        <v>21.20148</v>
      </c>
      <c r="O1360">
        <v>19.901309999999999</v>
      </c>
      <c r="P1360">
        <v>0.28201199999999998</v>
      </c>
      <c r="Q1360">
        <v>7.1999999999999998E-3</v>
      </c>
      <c r="R1360">
        <v>1.3988879999999999</v>
      </c>
      <c r="S1360">
        <v>0.98100799999999999</v>
      </c>
      <c r="T1360">
        <v>1.0031890000000001</v>
      </c>
      <c r="U1360">
        <v>19.8919</v>
      </c>
    </row>
    <row r="1361" spans="1:6" x14ac:dyDescent="0.25">
      <c r="A1361" t="s">
        <v>35</v>
      </c>
      <c r="B1361">
        <v>33.666620000000002</v>
      </c>
      <c r="E1361">
        <v>33.982849999999999</v>
      </c>
      <c r="F1361">
        <v>58.509059999999998</v>
      </c>
    </row>
    <row r="1362" spans="1:6" x14ac:dyDescent="0.25">
      <c r="A1362" t="s">
        <v>36</v>
      </c>
    </row>
    <row r="1363" spans="1:6" x14ac:dyDescent="0.25">
      <c r="A1363" t="s">
        <v>37</v>
      </c>
    </row>
    <row r="1364" spans="1:6" x14ac:dyDescent="0.25">
      <c r="A1364" t="s">
        <v>38</v>
      </c>
    </row>
    <row r="1365" spans="1:6" x14ac:dyDescent="0.25">
      <c r="A1365" t="s">
        <v>39</v>
      </c>
    </row>
    <row r="1366" spans="1:6" x14ac:dyDescent="0.25">
      <c r="A1366" t="s">
        <v>40</v>
      </c>
    </row>
    <row r="1367" spans="1:6" x14ac:dyDescent="0.25">
      <c r="A1367" t="s">
        <v>41</v>
      </c>
      <c r="B1367">
        <v>99.069450000000003</v>
      </c>
      <c r="E1367">
        <v>100</v>
      </c>
      <c r="F1367">
        <v>100</v>
      </c>
    </row>
    <row r="1368" spans="1:6" x14ac:dyDescent="0.25">
      <c r="A1368" t="s">
        <v>42</v>
      </c>
      <c r="B1368" t="s">
        <v>43</v>
      </c>
    </row>
    <row r="1369" spans="1:6" x14ac:dyDescent="0.25">
      <c r="A1369" t="s">
        <v>44</v>
      </c>
      <c r="B1369">
        <v>0.30704599999999999</v>
      </c>
    </row>
    <row r="1370" spans="1:6" x14ac:dyDescent="0.25">
      <c r="A1370" t="s">
        <v>45</v>
      </c>
      <c r="B1370">
        <v>11.72536</v>
      </c>
    </row>
    <row r="1371" spans="1:6" x14ac:dyDescent="0.25">
      <c r="A1371" t="s">
        <v>46</v>
      </c>
      <c r="B1371">
        <v>44.153950000000002</v>
      </c>
    </row>
    <row r="1372" spans="1:6" x14ac:dyDescent="0.25">
      <c r="A1372" t="s">
        <v>47</v>
      </c>
      <c r="B1372">
        <v>0.56826100000000002</v>
      </c>
    </row>
    <row r="1373" spans="1:6" x14ac:dyDescent="0.25">
      <c r="A1373" t="s">
        <v>48</v>
      </c>
      <c r="B1373">
        <v>2.9173559999999998</v>
      </c>
    </row>
    <row r="1374" spans="1:6" x14ac:dyDescent="0.25">
      <c r="A1374" t="s">
        <v>49</v>
      </c>
      <c r="B1374">
        <v>2.3506320000000001</v>
      </c>
    </row>
    <row r="1375" spans="1:6" x14ac:dyDescent="0.25">
      <c r="A1375" t="s">
        <v>50</v>
      </c>
      <c r="B1375">
        <v>11.85609</v>
      </c>
    </row>
    <row r="1376" spans="1:6" x14ac:dyDescent="0.25">
      <c r="A1376" t="s">
        <v>51</v>
      </c>
      <c r="B1376">
        <v>0.39944200000000002</v>
      </c>
    </row>
    <row r="1377" spans="1:21" x14ac:dyDescent="0.25">
      <c r="A1377" t="s">
        <v>52</v>
      </c>
      <c r="B1377">
        <v>3.0507930000000001</v>
      </c>
    </row>
    <row r="1378" spans="1:21" x14ac:dyDescent="0.25">
      <c r="A1378" t="s">
        <v>53</v>
      </c>
      <c r="B1378">
        <v>9.5466280000000001</v>
      </c>
    </row>
    <row r="1379" spans="1:21" x14ac:dyDescent="0.25">
      <c r="A1379" t="s">
        <v>54</v>
      </c>
      <c r="B1379">
        <v>10.286849999999999</v>
      </c>
    </row>
    <row r="1380" spans="1:21" x14ac:dyDescent="0.25">
      <c r="A1380" t="s">
        <v>55</v>
      </c>
      <c r="B1380">
        <v>0.75629500000000005</v>
      </c>
    </row>
    <row r="1381" spans="1:21" x14ac:dyDescent="0.25">
      <c r="A1381" t="s">
        <v>56</v>
      </c>
      <c r="B1381">
        <v>1.150749</v>
      </c>
    </row>
    <row r="1382" spans="1:21" x14ac:dyDescent="0.25">
      <c r="A1382" t="s">
        <v>57</v>
      </c>
    </row>
    <row r="1383" spans="1:21" x14ac:dyDescent="0.25">
      <c r="A1383" t="s">
        <v>58</v>
      </c>
    </row>
    <row r="1384" spans="1:21" x14ac:dyDescent="0.25">
      <c r="A1384" t="s">
        <v>59</v>
      </c>
    </row>
    <row r="1385" spans="1:21" x14ac:dyDescent="0.25">
      <c r="A1385" t="s">
        <v>60</v>
      </c>
    </row>
    <row r="1386" spans="1:21" x14ac:dyDescent="0.25">
      <c r="A1386" t="s">
        <v>61</v>
      </c>
    </row>
    <row r="1387" spans="1:21" x14ac:dyDescent="0.25">
      <c r="A1387" t="s">
        <v>41</v>
      </c>
      <c r="B1387">
        <v>99.069450000000003</v>
      </c>
    </row>
    <row r="1389" spans="1:21" x14ac:dyDescent="0.25">
      <c r="B1389" t="s">
        <v>94</v>
      </c>
    </row>
    <row r="1390" spans="1:21" x14ac:dyDescent="0.25">
      <c r="A1390" t="s">
        <v>22</v>
      </c>
      <c r="B1390">
        <v>0.18787000000000001</v>
      </c>
      <c r="C1390">
        <v>2.4993999999999999E-2</v>
      </c>
      <c r="D1390">
        <v>189</v>
      </c>
      <c r="E1390">
        <v>0.188694</v>
      </c>
      <c r="F1390">
        <v>0.213417</v>
      </c>
      <c r="G1390">
        <v>55.960329999999999</v>
      </c>
      <c r="H1390">
        <v>20</v>
      </c>
      <c r="I1390">
        <v>1119</v>
      </c>
      <c r="J1390">
        <v>2.1173220000000001</v>
      </c>
      <c r="K1390">
        <v>42.159700000000001</v>
      </c>
      <c r="L1390">
        <v>4.0549099999999996</v>
      </c>
      <c r="M1390">
        <v>13.80063</v>
      </c>
      <c r="N1390">
        <v>15.200760000000001</v>
      </c>
      <c r="O1390">
        <v>12.400510000000001</v>
      </c>
      <c r="P1390">
        <v>4.9309999999999996E-3</v>
      </c>
      <c r="Q1390">
        <v>1.024E-3</v>
      </c>
      <c r="R1390">
        <v>0.93248200000000003</v>
      </c>
      <c r="S1390">
        <v>1.974869</v>
      </c>
      <c r="T1390">
        <v>1.000078</v>
      </c>
      <c r="U1390">
        <v>19.911799999999999</v>
      </c>
    </row>
    <row r="1391" spans="1:21" x14ac:dyDescent="0.25">
      <c r="A1391" t="s">
        <v>23</v>
      </c>
      <c r="B1391">
        <v>8.8443939999999994</v>
      </c>
      <c r="C1391">
        <v>0.35880600000000001</v>
      </c>
      <c r="D1391">
        <v>562</v>
      </c>
      <c r="E1391">
        <v>8.8831729999999993</v>
      </c>
      <c r="F1391">
        <v>10.621840000000001</v>
      </c>
      <c r="G1391">
        <v>1069.713</v>
      </c>
      <c r="H1391">
        <v>20</v>
      </c>
      <c r="I1391">
        <v>21319</v>
      </c>
      <c r="J1391">
        <v>52.052480000000003</v>
      </c>
      <c r="K1391">
        <v>1036.4590000000001</v>
      </c>
      <c r="L1391">
        <v>32.167700000000004</v>
      </c>
      <c r="M1391">
        <v>33.254249999999999</v>
      </c>
      <c r="N1391">
        <v>46.807229999999997</v>
      </c>
      <c r="O1391">
        <v>19.701280000000001</v>
      </c>
      <c r="P1391">
        <v>0.84129200000000004</v>
      </c>
      <c r="Q1391">
        <v>4.1349999999999998E-2</v>
      </c>
      <c r="R1391">
        <v>0.94949799999999995</v>
      </c>
      <c r="S1391">
        <v>2.2554799999999999</v>
      </c>
      <c r="T1391">
        <v>1.0041800000000001</v>
      </c>
      <c r="U1391">
        <v>19.911799999999999</v>
      </c>
    </row>
    <row r="1392" spans="1:21" x14ac:dyDescent="0.25">
      <c r="A1392" t="s">
        <v>24</v>
      </c>
      <c r="B1392">
        <v>20.770790000000002</v>
      </c>
      <c r="C1392">
        <v>0.464592</v>
      </c>
      <c r="D1392">
        <v>294</v>
      </c>
      <c r="E1392">
        <v>20.86186</v>
      </c>
      <c r="F1392">
        <v>20.419160000000002</v>
      </c>
      <c r="G1392">
        <v>7043.2879999999996</v>
      </c>
      <c r="H1392">
        <v>20</v>
      </c>
      <c r="I1392">
        <v>137666</v>
      </c>
      <c r="J1392">
        <v>349.97179999999997</v>
      </c>
      <c r="K1392">
        <v>6968.5680000000002</v>
      </c>
      <c r="L1392">
        <v>94.263069999999999</v>
      </c>
      <c r="M1392">
        <v>74.719480000000004</v>
      </c>
      <c r="N1392">
        <v>92.728359999999995</v>
      </c>
      <c r="O1392">
        <v>56.710610000000003</v>
      </c>
      <c r="P1392">
        <v>1.196123</v>
      </c>
      <c r="Q1392">
        <v>0.158386</v>
      </c>
      <c r="R1392">
        <v>0.94400499999999998</v>
      </c>
      <c r="S1392">
        <v>1.392819</v>
      </c>
      <c r="T1392">
        <v>0.99725799999999998</v>
      </c>
      <c r="U1392">
        <v>19.911799999999999</v>
      </c>
    </row>
    <row r="1393" spans="1:21" x14ac:dyDescent="0.25">
      <c r="A1393" t="s">
        <v>25</v>
      </c>
      <c r="B1393">
        <v>0.41368300000000002</v>
      </c>
      <c r="C1393">
        <v>2.5373E-2</v>
      </c>
      <c r="D1393">
        <v>168</v>
      </c>
      <c r="E1393">
        <v>0.41549599999999998</v>
      </c>
      <c r="F1393">
        <v>0.28497499999999998</v>
      </c>
      <c r="G1393">
        <v>239.63939999999999</v>
      </c>
      <c r="H1393">
        <v>20</v>
      </c>
      <c r="I1393">
        <v>4789</v>
      </c>
      <c r="J1393">
        <v>9.6767769999999995</v>
      </c>
      <c r="K1393">
        <v>192.68209999999999</v>
      </c>
      <c r="L1393">
        <v>5.1033460000000002</v>
      </c>
      <c r="M1393">
        <v>46.957299999999996</v>
      </c>
      <c r="N1393">
        <v>49.708150000000003</v>
      </c>
      <c r="O1393">
        <v>44.206449999999997</v>
      </c>
      <c r="P1393">
        <v>3.2551999999999998E-2</v>
      </c>
      <c r="Q1393">
        <v>3.9500000000000004E-3</v>
      </c>
      <c r="R1393">
        <v>0.98741199999999996</v>
      </c>
      <c r="S1393">
        <v>1.0747800000000001</v>
      </c>
      <c r="T1393">
        <v>0.98705200000000004</v>
      </c>
      <c r="U1393">
        <v>19.911799999999999</v>
      </c>
    </row>
    <row r="1394" spans="1:21" x14ac:dyDescent="0.25">
      <c r="A1394" t="s">
        <v>26</v>
      </c>
      <c r="B1394">
        <v>2.3468</v>
      </c>
      <c r="C1394">
        <v>0.18412800000000001</v>
      </c>
      <c r="D1394">
        <v>1444</v>
      </c>
      <c r="E1394">
        <v>2.3570899999999999</v>
      </c>
      <c r="F1394">
        <v>0.99105600000000005</v>
      </c>
      <c r="G1394">
        <v>180.107</v>
      </c>
      <c r="H1394">
        <v>20</v>
      </c>
      <c r="I1394">
        <v>3600</v>
      </c>
      <c r="J1394">
        <v>6.5563570000000002</v>
      </c>
      <c r="K1394">
        <v>130.5489</v>
      </c>
      <c r="L1394">
        <v>3.6342590000000001</v>
      </c>
      <c r="M1394">
        <v>49.558109999999999</v>
      </c>
      <c r="N1394">
        <v>49.90822</v>
      </c>
      <c r="O1394">
        <v>49.207990000000002</v>
      </c>
      <c r="P1394">
        <v>2.6870999999999999E-2</v>
      </c>
      <c r="Q1394">
        <v>2.0153000000000001E-2</v>
      </c>
      <c r="R1394">
        <v>1.155114</v>
      </c>
      <c r="S1394">
        <v>1.008103</v>
      </c>
      <c r="T1394">
        <v>1</v>
      </c>
      <c r="U1394">
        <v>19.911799999999999</v>
      </c>
    </row>
    <row r="1395" spans="1:21" x14ac:dyDescent="0.25">
      <c r="A1395" t="s">
        <v>27</v>
      </c>
      <c r="B1395">
        <v>1.887704</v>
      </c>
      <c r="C1395">
        <v>0.10793800000000001</v>
      </c>
      <c r="D1395">
        <v>596</v>
      </c>
      <c r="E1395">
        <v>1.8959809999999999</v>
      </c>
      <c r="F1395">
        <v>0.94869800000000004</v>
      </c>
      <c r="G1395">
        <v>203.68680000000001</v>
      </c>
      <c r="H1395">
        <v>20</v>
      </c>
      <c r="I1395">
        <v>4071</v>
      </c>
      <c r="J1395">
        <v>8.9989260000000009</v>
      </c>
      <c r="K1395">
        <v>179.1848</v>
      </c>
      <c r="L1395">
        <v>8.3130749999999995</v>
      </c>
      <c r="M1395">
        <v>24.50198</v>
      </c>
      <c r="N1395">
        <v>24.201930000000001</v>
      </c>
      <c r="O1395">
        <v>24.802029999999998</v>
      </c>
      <c r="P1395">
        <v>5.3476999999999997E-2</v>
      </c>
      <c r="Q1395">
        <v>1.6473000000000002E-2</v>
      </c>
      <c r="R1395">
        <v>1.1192279999999999</v>
      </c>
      <c r="S1395">
        <v>1.0256989999999999</v>
      </c>
      <c r="T1395">
        <v>0.99875100000000006</v>
      </c>
      <c r="U1395">
        <v>19.911799999999999</v>
      </c>
    </row>
    <row r="1396" spans="1:21" x14ac:dyDescent="0.25">
      <c r="A1396" t="s">
        <v>28</v>
      </c>
      <c r="B1396">
        <v>9.8895800000000005</v>
      </c>
      <c r="C1396">
        <v>0.72666399999999998</v>
      </c>
      <c r="D1396">
        <v>3027</v>
      </c>
      <c r="E1396">
        <v>9.9329420000000006</v>
      </c>
      <c r="F1396">
        <v>3.1163159999999999</v>
      </c>
      <c r="G1396">
        <v>134.65979999999999</v>
      </c>
      <c r="H1396">
        <v>20</v>
      </c>
      <c r="I1396">
        <v>2692</v>
      </c>
      <c r="J1396">
        <v>6.2128680000000003</v>
      </c>
      <c r="K1396">
        <v>123.7094</v>
      </c>
      <c r="L1396">
        <v>12.297219999999999</v>
      </c>
      <c r="M1396">
        <v>10.950430000000001</v>
      </c>
      <c r="N1396">
        <v>14.00065</v>
      </c>
      <c r="O1396">
        <v>7.9002059999999998</v>
      </c>
      <c r="P1396">
        <v>0.14877399999999999</v>
      </c>
      <c r="Q1396">
        <v>6.0311999999999998E-2</v>
      </c>
      <c r="R1396">
        <v>1.224124</v>
      </c>
      <c r="S1396">
        <v>1.3400989999999999</v>
      </c>
      <c r="T1396">
        <v>1.000834</v>
      </c>
      <c r="U1396">
        <v>19.911799999999999</v>
      </c>
    </row>
    <row r="1397" spans="1:21" x14ac:dyDescent="0.25">
      <c r="A1397" t="s">
        <v>29</v>
      </c>
      <c r="B1397">
        <v>0.26461400000000002</v>
      </c>
      <c r="C1397">
        <v>5.7318000000000001E-2</v>
      </c>
      <c r="D1397">
        <v>616</v>
      </c>
      <c r="E1397">
        <v>0.26577499999999998</v>
      </c>
      <c r="F1397">
        <v>5.3199999999999997E-2</v>
      </c>
      <c r="G1397">
        <v>146.02029999999999</v>
      </c>
      <c r="H1397">
        <v>20</v>
      </c>
      <c r="I1397">
        <v>2919</v>
      </c>
      <c r="J1397">
        <v>2.432652</v>
      </c>
      <c r="K1397">
        <v>48.438490000000002</v>
      </c>
      <c r="L1397">
        <v>1.4963880000000001</v>
      </c>
      <c r="M1397">
        <v>97.581829999999997</v>
      </c>
      <c r="N1397">
        <v>108.9391</v>
      </c>
      <c r="O1397">
        <v>86.224530000000001</v>
      </c>
      <c r="P1397">
        <v>6.0660000000000002E-3</v>
      </c>
      <c r="Q1397">
        <v>1.9729999999999999E-3</v>
      </c>
      <c r="R1397">
        <v>1.392911</v>
      </c>
      <c r="S1397">
        <v>0.97507500000000003</v>
      </c>
      <c r="T1397">
        <v>0.98760300000000001</v>
      </c>
      <c r="U1397">
        <v>19.911799999999999</v>
      </c>
    </row>
    <row r="1398" spans="1:21" x14ac:dyDescent="0.25">
      <c r="A1398" t="s">
        <v>30</v>
      </c>
      <c r="B1398">
        <v>2.4059680000000001</v>
      </c>
      <c r="C1398">
        <v>0.126301</v>
      </c>
      <c r="D1398">
        <v>811</v>
      </c>
      <c r="E1398">
        <v>2.4165169999999998</v>
      </c>
      <c r="F1398">
        <v>1.1894800000000001</v>
      </c>
      <c r="G1398">
        <v>286.92140000000001</v>
      </c>
      <c r="H1398">
        <v>20</v>
      </c>
      <c r="I1398">
        <v>5733</v>
      </c>
      <c r="J1398">
        <v>12.576309999999999</v>
      </c>
      <c r="K1398">
        <v>250.417</v>
      </c>
      <c r="L1398">
        <v>7.8599139999999998</v>
      </c>
      <c r="M1398">
        <v>36.504399999999997</v>
      </c>
      <c r="N1398">
        <v>0</v>
      </c>
      <c r="O1398">
        <v>36.504399999999997</v>
      </c>
      <c r="P1398">
        <v>4.5551000000000001E-2</v>
      </c>
      <c r="Q1398">
        <v>2.1368000000000002E-2</v>
      </c>
      <c r="R1398">
        <v>1.1018410000000001</v>
      </c>
      <c r="S1398">
        <v>1.023844</v>
      </c>
      <c r="T1398">
        <v>0.99839999999999995</v>
      </c>
      <c r="U1398">
        <v>19.911799999999999</v>
      </c>
    </row>
    <row r="1399" spans="1:21" x14ac:dyDescent="0.25">
      <c r="A1399" t="s">
        <v>31</v>
      </c>
      <c r="B1399">
        <v>8.3169219999999999</v>
      </c>
      <c r="C1399">
        <v>0.81188199999999999</v>
      </c>
      <c r="D1399">
        <v>1410</v>
      </c>
      <c r="E1399">
        <v>8.353389</v>
      </c>
      <c r="F1399">
        <v>1.6531419999999999</v>
      </c>
      <c r="G1399">
        <v>239.78960000000001</v>
      </c>
      <c r="H1399">
        <v>20</v>
      </c>
      <c r="I1399">
        <v>4792</v>
      </c>
      <c r="J1399">
        <v>11.46753</v>
      </c>
      <c r="K1399">
        <v>228.33920000000001</v>
      </c>
      <c r="L1399">
        <v>20.941520000000001</v>
      </c>
      <c r="M1399">
        <v>11.45044</v>
      </c>
      <c r="N1399">
        <v>10.400359999999999</v>
      </c>
      <c r="O1399">
        <v>12.50052</v>
      </c>
      <c r="P1399">
        <v>2.4322979999999998</v>
      </c>
      <c r="Q1399">
        <v>6.1869E-2</v>
      </c>
      <c r="R1399">
        <v>1.390512</v>
      </c>
      <c r="S1399">
        <v>0.97219299999999997</v>
      </c>
      <c r="T1399">
        <v>0.99731800000000004</v>
      </c>
      <c r="U1399">
        <v>19.911799999999999</v>
      </c>
    </row>
    <row r="1400" spans="1:21" x14ac:dyDescent="0.25">
      <c r="A1400" t="s">
        <v>32</v>
      </c>
      <c r="B1400">
        <v>8.7520039999999995</v>
      </c>
      <c r="C1400">
        <v>0.88470099999999996</v>
      </c>
      <c r="D1400">
        <v>1250</v>
      </c>
      <c r="E1400">
        <v>8.7903780000000005</v>
      </c>
      <c r="F1400">
        <v>1.7245440000000001</v>
      </c>
      <c r="G1400">
        <v>263.67919999999998</v>
      </c>
      <c r="H1400">
        <v>20</v>
      </c>
      <c r="I1400">
        <v>5269</v>
      </c>
      <c r="J1400">
        <v>12.73901</v>
      </c>
      <c r="K1400">
        <v>253.6567</v>
      </c>
      <c r="L1400">
        <v>26.308589999999999</v>
      </c>
      <c r="M1400">
        <v>10.022550000000001</v>
      </c>
      <c r="N1400">
        <v>10.200340000000001</v>
      </c>
      <c r="O1400">
        <v>9.8003169999999997</v>
      </c>
      <c r="P1400">
        <v>2.7330220000000001</v>
      </c>
      <c r="Q1400">
        <v>6.5408999999999995E-2</v>
      </c>
      <c r="R1400">
        <v>1.384968</v>
      </c>
      <c r="S1400">
        <v>0.97024600000000005</v>
      </c>
      <c r="T1400">
        <v>0.99573500000000004</v>
      </c>
      <c r="U1400">
        <v>19.911799999999999</v>
      </c>
    </row>
    <row r="1401" spans="1:21" x14ac:dyDescent="0.25">
      <c r="A1401" t="s">
        <v>33</v>
      </c>
      <c r="B1401">
        <v>0.63524499999999995</v>
      </c>
      <c r="C1401">
        <v>0.29327300000000001</v>
      </c>
      <c r="D1401">
        <v>3100</v>
      </c>
      <c r="E1401">
        <v>0.63802999999999999</v>
      </c>
      <c r="F1401">
        <v>0.124473</v>
      </c>
      <c r="G1401">
        <v>28.952770000000001</v>
      </c>
      <c r="H1401">
        <v>20</v>
      </c>
      <c r="I1401">
        <v>579</v>
      </c>
      <c r="J1401">
        <v>0.59521500000000005</v>
      </c>
      <c r="K1401">
        <v>11.851800000000001</v>
      </c>
      <c r="L1401">
        <v>1.693049</v>
      </c>
      <c r="M1401">
        <v>17.10097</v>
      </c>
      <c r="N1401">
        <v>0</v>
      </c>
      <c r="O1401">
        <v>17.10097</v>
      </c>
      <c r="P1401">
        <v>0.177235</v>
      </c>
      <c r="Q1401">
        <v>4.6839999999999998E-3</v>
      </c>
      <c r="R1401">
        <v>1.383038</v>
      </c>
      <c r="S1401">
        <v>0.98216599999999998</v>
      </c>
      <c r="T1401">
        <v>0.99839699999999998</v>
      </c>
      <c r="U1401">
        <v>19.911799999999999</v>
      </c>
    </row>
    <row r="1402" spans="1:21" x14ac:dyDescent="0.25">
      <c r="A1402" t="s">
        <v>34</v>
      </c>
      <c r="B1402">
        <v>0.96140099999999995</v>
      </c>
      <c r="C1402">
        <v>0.296099</v>
      </c>
      <c r="D1402">
        <v>2631</v>
      </c>
      <c r="E1402">
        <v>0.96561600000000003</v>
      </c>
      <c r="F1402">
        <v>0.184029</v>
      </c>
      <c r="G1402">
        <v>41.005549999999999</v>
      </c>
      <c r="H1402">
        <v>20</v>
      </c>
      <c r="I1402">
        <v>820</v>
      </c>
      <c r="J1402">
        <v>0.97449799999999998</v>
      </c>
      <c r="K1402">
        <v>19.40401</v>
      </c>
      <c r="L1402">
        <v>1.8982699999999999</v>
      </c>
      <c r="M1402">
        <v>21.60154</v>
      </c>
      <c r="N1402">
        <v>21.501529999999999</v>
      </c>
      <c r="O1402">
        <v>21.701550000000001</v>
      </c>
      <c r="P1402">
        <v>0.27465299999999998</v>
      </c>
      <c r="Q1402">
        <v>7.012E-3</v>
      </c>
      <c r="R1402">
        <v>1.399883</v>
      </c>
      <c r="S1402">
        <v>0.98089300000000001</v>
      </c>
      <c r="T1402">
        <v>1.0031859999999999</v>
      </c>
      <c r="U1402">
        <v>19.911799999999999</v>
      </c>
    </row>
    <row r="1403" spans="1:21" x14ac:dyDescent="0.25">
      <c r="A1403" t="s">
        <v>35</v>
      </c>
      <c r="B1403">
        <v>33.886490000000002</v>
      </c>
      <c r="E1403">
        <v>34.035060000000001</v>
      </c>
      <c r="F1403">
        <v>58.475670000000001</v>
      </c>
    </row>
    <row r="1404" spans="1:21" x14ac:dyDescent="0.25">
      <c r="A1404" t="s">
        <v>36</v>
      </c>
    </row>
    <row r="1405" spans="1:21" x14ac:dyDescent="0.25">
      <c r="A1405" t="s">
        <v>37</v>
      </c>
    </row>
    <row r="1406" spans="1:21" x14ac:dyDescent="0.25">
      <c r="A1406" t="s">
        <v>38</v>
      </c>
    </row>
    <row r="1407" spans="1:21" x14ac:dyDescent="0.25">
      <c r="A1407" t="s">
        <v>39</v>
      </c>
    </row>
    <row r="1408" spans="1:21" x14ac:dyDescent="0.25">
      <c r="A1408" t="s">
        <v>40</v>
      </c>
    </row>
    <row r="1409" spans="1:6" x14ac:dyDescent="0.25">
      <c r="A1409" t="s">
        <v>41</v>
      </c>
      <c r="B1409">
        <v>99.563450000000003</v>
      </c>
      <c r="E1409">
        <v>100</v>
      </c>
      <c r="F1409">
        <v>99.999989999999997</v>
      </c>
    </row>
    <row r="1410" spans="1:6" x14ac:dyDescent="0.25">
      <c r="A1410" t="s">
        <v>42</v>
      </c>
      <c r="B1410" t="s">
        <v>43</v>
      </c>
    </row>
    <row r="1411" spans="1:6" x14ac:dyDescent="0.25">
      <c r="A1411" t="s">
        <v>44</v>
      </c>
      <c r="B1411">
        <v>0.31154399999999999</v>
      </c>
    </row>
    <row r="1412" spans="1:6" x14ac:dyDescent="0.25">
      <c r="A1412" t="s">
        <v>45</v>
      </c>
      <c r="B1412">
        <v>11.92206</v>
      </c>
    </row>
    <row r="1413" spans="1:6" x14ac:dyDescent="0.25">
      <c r="A1413" t="s">
        <v>46</v>
      </c>
      <c r="B1413">
        <v>44.436489999999999</v>
      </c>
    </row>
    <row r="1414" spans="1:6" x14ac:dyDescent="0.25">
      <c r="A1414" t="s">
        <v>47</v>
      </c>
      <c r="B1414">
        <v>0.57882500000000003</v>
      </c>
    </row>
    <row r="1415" spans="1:6" x14ac:dyDescent="0.25">
      <c r="A1415" t="s">
        <v>48</v>
      </c>
      <c r="B1415">
        <v>2.9211140000000002</v>
      </c>
    </row>
    <row r="1416" spans="1:6" x14ac:dyDescent="0.25">
      <c r="A1416" t="s">
        <v>49</v>
      </c>
      <c r="B1416">
        <v>2.4374720000000001</v>
      </c>
    </row>
    <row r="1417" spans="1:6" x14ac:dyDescent="0.25">
      <c r="A1417" t="s">
        <v>50</v>
      </c>
      <c r="B1417">
        <v>11.69548</v>
      </c>
    </row>
    <row r="1418" spans="1:6" x14ac:dyDescent="0.25">
      <c r="A1418" t="s">
        <v>51</v>
      </c>
      <c r="B1418">
        <v>0.29544399999999998</v>
      </c>
    </row>
    <row r="1419" spans="1:6" x14ac:dyDescent="0.25">
      <c r="A1419" t="s">
        <v>52</v>
      </c>
      <c r="B1419">
        <v>3.0952679999999999</v>
      </c>
    </row>
    <row r="1420" spans="1:6" x14ac:dyDescent="0.25">
      <c r="A1420" t="s">
        <v>53</v>
      </c>
      <c r="B1420">
        <v>9.7539090000000002</v>
      </c>
    </row>
    <row r="1421" spans="1:6" x14ac:dyDescent="0.25">
      <c r="A1421" t="s">
        <v>54</v>
      </c>
      <c r="B1421">
        <v>10.251060000000001</v>
      </c>
    </row>
    <row r="1422" spans="1:6" x14ac:dyDescent="0.25">
      <c r="A1422" t="s">
        <v>55</v>
      </c>
      <c r="B1422">
        <v>0.74344200000000005</v>
      </c>
    </row>
    <row r="1423" spans="1:6" x14ac:dyDescent="0.25">
      <c r="A1423" t="s">
        <v>56</v>
      </c>
      <c r="B1423">
        <v>1.121367</v>
      </c>
    </row>
    <row r="1424" spans="1:6" x14ac:dyDescent="0.25">
      <c r="A1424" t="s">
        <v>57</v>
      </c>
    </row>
    <row r="1425" spans="1:21" x14ac:dyDescent="0.25">
      <c r="A1425" t="s">
        <v>58</v>
      </c>
    </row>
    <row r="1426" spans="1:21" x14ac:dyDescent="0.25">
      <c r="A1426" t="s">
        <v>59</v>
      </c>
    </row>
    <row r="1427" spans="1:21" x14ac:dyDescent="0.25">
      <c r="A1427" t="s">
        <v>60</v>
      </c>
    </row>
    <row r="1428" spans="1:21" x14ac:dyDescent="0.25">
      <c r="A1428" t="s">
        <v>61</v>
      </c>
    </row>
    <row r="1429" spans="1:21" x14ac:dyDescent="0.25">
      <c r="A1429" t="s">
        <v>41</v>
      </c>
      <c r="B1429">
        <v>99.563460000000006</v>
      </c>
    </row>
    <row r="1431" spans="1:21" x14ac:dyDescent="0.25">
      <c r="B1431" t="s">
        <v>95</v>
      </c>
    </row>
    <row r="1432" spans="1:21" x14ac:dyDescent="0.25">
      <c r="A1432" t="s">
        <v>22</v>
      </c>
      <c r="B1432">
        <v>0.191501</v>
      </c>
      <c r="C1432">
        <v>2.4315E-2</v>
      </c>
      <c r="D1432">
        <v>183</v>
      </c>
      <c r="E1432">
        <v>0.191745</v>
      </c>
      <c r="F1432">
        <v>0.21739700000000001</v>
      </c>
      <c r="G1432">
        <v>60.412039999999998</v>
      </c>
      <c r="H1432">
        <v>20</v>
      </c>
      <c r="I1432">
        <v>1208</v>
      </c>
      <c r="J1432">
        <v>2.1539730000000001</v>
      </c>
      <c r="K1432">
        <v>45.811340000000001</v>
      </c>
      <c r="L1432">
        <v>4.1376119999999998</v>
      </c>
      <c r="M1432">
        <v>14.6007</v>
      </c>
      <c r="N1432">
        <v>14.900729999999999</v>
      </c>
      <c r="O1432">
        <v>14.30067</v>
      </c>
      <c r="P1432">
        <v>5.0159999999999996E-3</v>
      </c>
      <c r="Q1432">
        <v>1.042E-3</v>
      </c>
      <c r="R1432">
        <v>0.93185700000000005</v>
      </c>
      <c r="S1432">
        <v>1.980059</v>
      </c>
      <c r="T1432">
        <v>1.0001089999999999</v>
      </c>
      <c r="U1432">
        <v>21.2683</v>
      </c>
    </row>
    <row r="1433" spans="1:21" x14ac:dyDescent="0.25">
      <c r="A1433" t="s">
        <v>23</v>
      </c>
      <c r="B1433">
        <v>8.7496740000000006</v>
      </c>
      <c r="C1433">
        <v>0.35263100000000003</v>
      </c>
      <c r="D1433">
        <v>561</v>
      </c>
      <c r="E1433">
        <v>8.7608339999999991</v>
      </c>
      <c r="F1433">
        <v>10.50112</v>
      </c>
      <c r="G1433">
        <v>1129.595</v>
      </c>
      <c r="H1433">
        <v>20</v>
      </c>
      <c r="I1433">
        <v>22508</v>
      </c>
      <c r="J1433">
        <v>51.343539999999997</v>
      </c>
      <c r="K1433">
        <v>1091.99</v>
      </c>
      <c r="L1433">
        <v>30.038119999999999</v>
      </c>
      <c r="M1433">
        <v>37.60539</v>
      </c>
      <c r="N1433">
        <v>52.409059999999997</v>
      </c>
      <c r="O1433">
        <v>22.80172</v>
      </c>
      <c r="P1433">
        <v>0.82983399999999996</v>
      </c>
      <c r="Q1433">
        <v>4.0786999999999997E-2</v>
      </c>
      <c r="R1433">
        <v>0.94886700000000002</v>
      </c>
      <c r="S1433">
        <v>2.263973</v>
      </c>
      <c r="T1433">
        <v>1.0041960000000001</v>
      </c>
      <c r="U1433">
        <v>21.2683</v>
      </c>
    </row>
    <row r="1434" spans="1:21" x14ac:dyDescent="0.25">
      <c r="A1434" t="s">
        <v>24</v>
      </c>
      <c r="B1434">
        <v>20.805319999999998</v>
      </c>
      <c r="C1434">
        <v>0.46343299999999998</v>
      </c>
      <c r="D1434">
        <v>292</v>
      </c>
      <c r="E1434">
        <v>20.831859999999999</v>
      </c>
      <c r="F1434">
        <v>20.439540000000001</v>
      </c>
      <c r="G1434">
        <v>7527.1909999999998</v>
      </c>
      <c r="H1434">
        <v>20</v>
      </c>
      <c r="I1434">
        <v>146895</v>
      </c>
      <c r="J1434">
        <v>349.97710000000001</v>
      </c>
      <c r="K1434">
        <v>7443.4170000000004</v>
      </c>
      <c r="L1434">
        <v>89.850409999999997</v>
      </c>
      <c r="M1434">
        <v>83.774699999999996</v>
      </c>
      <c r="N1434">
        <v>105.4367</v>
      </c>
      <c r="O1434">
        <v>62.112729999999999</v>
      </c>
      <c r="P1434">
        <v>1.1961409999999999</v>
      </c>
      <c r="Q1434">
        <v>0.158388</v>
      </c>
      <c r="R1434">
        <v>0.94335899999999995</v>
      </c>
      <c r="S1434">
        <v>1.3962730000000001</v>
      </c>
      <c r="T1434">
        <v>0.99729500000000004</v>
      </c>
      <c r="U1434">
        <v>21.2683</v>
      </c>
    </row>
    <row r="1435" spans="1:21" x14ac:dyDescent="0.25">
      <c r="A1435" t="s">
        <v>25</v>
      </c>
      <c r="B1435">
        <v>0.41913400000000001</v>
      </c>
      <c r="C1435">
        <v>2.4457E-2</v>
      </c>
      <c r="D1435">
        <v>156</v>
      </c>
      <c r="E1435">
        <v>0.41966900000000001</v>
      </c>
      <c r="F1435">
        <v>0.28853899999999999</v>
      </c>
      <c r="G1435">
        <v>255.1146</v>
      </c>
      <c r="H1435">
        <v>20</v>
      </c>
      <c r="I1435">
        <v>5098</v>
      </c>
      <c r="J1435">
        <v>9.8107260000000007</v>
      </c>
      <c r="K1435">
        <v>208.6575</v>
      </c>
      <c r="L1435">
        <v>5.4913970000000001</v>
      </c>
      <c r="M1435">
        <v>46.457140000000003</v>
      </c>
      <c r="N1435">
        <v>48.707830000000001</v>
      </c>
      <c r="O1435">
        <v>44.206449999999997</v>
      </c>
      <c r="P1435">
        <v>3.3001999999999997E-2</v>
      </c>
      <c r="Q1435">
        <v>4.0049999999999999E-3</v>
      </c>
      <c r="R1435">
        <v>0.98666500000000001</v>
      </c>
      <c r="S1435">
        <v>1.0749839999999999</v>
      </c>
      <c r="T1435">
        <v>0.98696799999999996</v>
      </c>
      <c r="U1435">
        <v>21.2683</v>
      </c>
    </row>
    <row r="1436" spans="1:21" x14ac:dyDescent="0.25">
      <c r="A1436" t="s">
        <v>26</v>
      </c>
      <c r="B1436">
        <v>2.529372</v>
      </c>
      <c r="C1436">
        <v>0.18074299999999999</v>
      </c>
      <c r="D1436">
        <v>1368</v>
      </c>
      <c r="E1436">
        <v>2.5325980000000001</v>
      </c>
      <c r="F1436">
        <v>1.067448</v>
      </c>
      <c r="G1436">
        <v>201.28360000000001</v>
      </c>
      <c r="H1436">
        <v>20</v>
      </c>
      <c r="I1436">
        <v>4023</v>
      </c>
      <c r="J1436">
        <v>7.0727370000000001</v>
      </c>
      <c r="K1436">
        <v>150.42509999999999</v>
      </c>
      <c r="L1436">
        <v>3.957716</v>
      </c>
      <c r="M1436">
        <v>50.858539999999998</v>
      </c>
      <c r="N1436">
        <v>50.808520000000001</v>
      </c>
      <c r="O1436">
        <v>50.908549999999998</v>
      </c>
      <c r="P1436">
        <v>2.8988E-2</v>
      </c>
      <c r="Q1436">
        <v>2.1739999999999999E-2</v>
      </c>
      <c r="R1436">
        <v>1.1539680000000001</v>
      </c>
      <c r="S1436">
        <v>1.0082150000000001</v>
      </c>
      <c r="T1436">
        <v>1</v>
      </c>
      <c r="U1436">
        <v>21.2683</v>
      </c>
    </row>
    <row r="1437" spans="1:21" x14ac:dyDescent="0.25">
      <c r="A1437" t="s">
        <v>27</v>
      </c>
      <c r="B1437">
        <v>1.8923639999999999</v>
      </c>
      <c r="C1437">
        <v>0.105156</v>
      </c>
      <c r="D1437">
        <v>591</v>
      </c>
      <c r="E1437">
        <v>1.8947780000000001</v>
      </c>
      <c r="F1437">
        <v>0.95040899999999995</v>
      </c>
      <c r="G1437">
        <v>219.6591</v>
      </c>
      <c r="H1437">
        <v>20</v>
      </c>
      <c r="I1437">
        <v>4390</v>
      </c>
      <c r="J1437">
        <v>9.0301810000000007</v>
      </c>
      <c r="K1437">
        <v>192.0566</v>
      </c>
      <c r="L1437">
        <v>7.957935</v>
      </c>
      <c r="M1437">
        <v>27.602519999999998</v>
      </c>
      <c r="N1437">
        <v>26.002230000000001</v>
      </c>
      <c r="O1437">
        <v>29.202809999999999</v>
      </c>
      <c r="P1437">
        <v>5.3663000000000002E-2</v>
      </c>
      <c r="Q1437">
        <v>1.653E-2</v>
      </c>
      <c r="R1437">
        <v>1.118271</v>
      </c>
      <c r="S1437">
        <v>1.0256099999999999</v>
      </c>
      <c r="T1437">
        <v>0.99870000000000003</v>
      </c>
      <c r="U1437">
        <v>21.2683</v>
      </c>
    </row>
    <row r="1438" spans="1:21" x14ac:dyDescent="0.25">
      <c r="A1438" t="s">
        <v>28</v>
      </c>
      <c r="B1438">
        <v>9.7998419999999999</v>
      </c>
      <c r="C1438">
        <v>0.70123100000000005</v>
      </c>
      <c r="D1438">
        <v>2805</v>
      </c>
      <c r="E1438">
        <v>9.8123419999999992</v>
      </c>
      <c r="F1438">
        <v>3.0859909999999999</v>
      </c>
      <c r="G1438">
        <v>141.51609999999999</v>
      </c>
      <c r="H1438">
        <v>20</v>
      </c>
      <c r="I1438">
        <v>2829</v>
      </c>
      <c r="J1438">
        <v>6.1507329999999998</v>
      </c>
      <c r="K1438">
        <v>130.81559999999999</v>
      </c>
      <c r="L1438">
        <v>13.225289999999999</v>
      </c>
      <c r="M1438">
        <v>10.70041</v>
      </c>
      <c r="N1438">
        <v>13.80063</v>
      </c>
      <c r="O1438">
        <v>7.6001909999999997</v>
      </c>
      <c r="P1438">
        <v>0.147286</v>
      </c>
      <c r="Q1438">
        <v>5.9707999999999997E-2</v>
      </c>
      <c r="R1438">
        <v>1.223282</v>
      </c>
      <c r="S1438">
        <v>1.342463</v>
      </c>
      <c r="T1438">
        <v>1.0008300000000001</v>
      </c>
      <c r="U1438">
        <v>21.2683</v>
      </c>
    </row>
    <row r="1439" spans="1:21" x14ac:dyDescent="0.25">
      <c r="A1439" t="s">
        <v>29</v>
      </c>
      <c r="B1439">
        <v>0.28894999999999998</v>
      </c>
      <c r="C1439">
        <v>5.5538999999999998E-2</v>
      </c>
      <c r="D1439">
        <v>589</v>
      </c>
      <c r="E1439">
        <v>0.28931899999999999</v>
      </c>
      <c r="F1439">
        <v>5.8055000000000002E-2</v>
      </c>
      <c r="G1439">
        <v>158.83320000000001</v>
      </c>
      <c r="H1439">
        <v>20</v>
      </c>
      <c r="I1439">
        <v>3175</v>
      </c>
      <c r="J1439">
        <v>2.6588059999999998</v>
      </c>
      <c r="K1439">
        <v>56.548290000000001</v>
      </c>
      <c r="L1439">
        <v>1.552851</v>
      </c>
      <c r="M1439">
        <v>102.28489999999999</v>
      </c>
      <c r="N1439">
        <v>113.4425</v>
      </c>
      <c r="O1439">
        <v>91.127399999999994</v>
      </c>
      <c r="P1439">
        <v>6.6299999999999996E-3</v>
      </c>
      <c r="Q1439">
        <v>2.1570000000000001E-3</v>
      </c>
      <c r="R1439">
        <v>1.3917930000000001</v>
      </c>
      <c r="S1439">
        <v>0.97520300000000004</v>
      </c>
      <c r="T1439">
        <v>0.98736699999999999</v>
      </c>
      <c r="U1439">
        <v>21.2683</v>
      </c>
    </row>
    <row r="1440" spans="1:21" x14ac:dyDescent="0.25">
      <c r="A1440" t="s">
        <v>30</v>
      </c>
      <c r="B1440">
        <v>2.2457769999999999</v>
      </c>
      <c r="C1440">
        <v>0.12060800000000001</v>
      </c>
      <c r="D1440">
        <v>815</v>
      </c>
      <c r="E1440">
        <v>2.2486410000000001</v>
      </c>
      <c r="F1440">
        <v>1.1095470000000001</v>
      </c>
      <c r="G1440">
        <v>291.98110000000003</v>
      </c>
      <c r="H1440">
        <v>20</v>
      </c>
      <c r="I1440">
        <v>5834</v>
      </c>
      <c r="J1440">
        <v>11.74872</v>
      </c>
      <c r="K1440">
        <v>249.87520000000001</v>
      </c>
      <c r="L1440">
        <v>6.9344539999999997</v>
      </c>
      <c r="M1440">
        <v>42.105849999999997</v>
      </c>
      <c r="N1440">
        <v>0</v>
      </c>
      <c r="O1440">
        <v>42.105849999999997</v>
      </c>
      <c r="P1440">
        <v>4.2553000000000001E-2</v>
      </c>
      <c r="Q1440">
        <v>1.9962000000000001E-2</v>
      </c>
      <c r="R1440">
        <v>1.100873</v>
      </c>
      <c r="S1440">
        <v>1.0240389999999999</v>
      </c>
      <c r="T1440">
        <v>0.99826800000000004</v>
      </c>
      <c r="U1440">
        <v>21.2683</v>
      </c>
    </row>
    <row r="1441" spans="1:21" x14ac:dyDescent="0.25">
      <c r="A1441" t="s">
        <v>31</v>
      </c>
      <c r="B1441">
        <v>8.1896299999999993</v>
      </c>
      <c r="C1441">
        <v>0.79569299999999998</v>
      </c>
      <c r="D1441">
        <v>1421</v>
      </c>
      <c r="E1441">
        <v>8.200075</v>
      </c>
      <c r="F1441">
        <v>1.6267609999999999</v>
      </c>
      <c r="G1441">
        <v>253.7122</v>
      </c>
      <c r="H1441">
        <v>20</v>
      </c>
      <c r="I1441">
        <v>5070</v>
      </c>
      <c r="J1441">
        <v>11.30376</v>
      </c>
      <c r="K1441">
        <v>240.4117</v>
      </c>
      <c r="L1441">
        <v>19.07527</v>
      </c>
      <c r="M1441">
        <v>13.30058</v>
      </c>
      <c r="N1441">
        <v>12.700530000000001</v>
      </c>
      <c r="O1441">
        <v>13.900639999999999</v>
      </c>
      <c r="P1441">
        <v>2.3975610000000001</v>
      </c>
      <c r="Q1441">
        <v>6.0984999999999998E-2</v>
      </c>
      <c r="R1441">
        <v>1.389383</v>
      </c>
      <c r="S1441">
        <v>0.97230899999999998</v>
      </c>
      <c r="T1441">
        <v>0.99704700000000002</v>
      </c>
      <c r="U1441">
        <v>21.2683</v>
      </c>
    </row>
    <row r="1442" spans="1:21" x14ac:dyDescent="0.25">
      <c r="A1442" t="s">
        <v>32</v>
      </c>
      <c r="B1442">
        <v>8.7820199999999993</v>
      </c>
      <c r="C1442">
        <v>0.88359200000000004</v>
      </c>
      <c r="D1442">
        <v>1360</v>
      </c>
      <c r="E1442">
        <v>8.7932210000000008</v>
      </c>
      <c r="F1442">
        <v>1.729311</v>
      </c>
      <c r="G1442">
        <v>285.61900000000003</v>
      </c>
      <c r="H1442">
        <v>20</v>
      </c>
      <c r="I1442">
        <v>5707</v>
      </c>
      <c r="J1442">
        <v>12.79142</v>
      </c>
      <c r="K1442">
        <v>272.05169999999998</v>
      </c>
      <c r="L1442">
        <v>21.052040000000002</v>
      </c>
      <c r="M1442">
        <v>13.56728</v>
      </c>
      <c r="N1442">
        <v>14.900729999999999</v>
      </c>
      <c r="O1442">
        <v>11.90047</v>
      </c>
      <c r="P1442">
        <v>2.744265</v>
      </c>
      <c r="Q1442">
        <v>6.5678E-2</v>
      </c>
      <c r="R1442">
        <v>1.3838299999999999</v>
      </c>
      <c r="S1442">
        <v>0.97035199999999999</v>
      </c>
      <c r="T1442">
        <v>0.99584499999999998</v>
      </c>
      <c r="U1442">
        <v>21.2683</v>
      </c>
    </row>
    <row r="1443" spans="1:21" x14ac:dyDescent="0.25">
      <c r="A1443" t="s">
        <v>33</v>
      </c>
      <c r="B1443">
        <v>0.92261199999999999</v>
      </c>
      <c r="C1443">
        <v>0.28977900000000001</v>
      </c>
      <c r="D1443">
        <v>2796</v>
      </c>
      <c r="E1443">
        <v>0.92378899999999997</v>
      </c>
      <c r="F1443">
        <v>0.18065999999999999</v>
      </c>
      <c r="G1443">
        <v>34.303879999999999</v>
      </c>
      <c r="H1443">
        <v>20</v>
      </c>
      <c r="I1443">
        <v>686</v>
      </c>
      <c r="J1443">
        <v>0.86528099999999997</v>
      </c>
      <c r="K1443">
        <v>18.40305</v>
      </c>
      <c r="L1443">
        <v>2.1573639999999998</v>
      </c>
      <c r="M1443">
        <v>15.900829999999999</v>
      </c>
      <c r="N1443">
        <v>0</v>
      </c>
      <c r="O1443">
        <v>15.900829999999999</v>
      </c>
      <c r="P1443">
        <v>0.25765199999999999</v>
      </c>
      <c r="Q1443">
        <v>6.8089999999999999E-3</v>
      </c>
      <c r="R1443">
        <v>1.381861</v>
      </c>
      <c r="S1443">
        <v>0.98212699999999997</v>
      </c>
      <c r="T1443">
        <v>0.99836199999999997</v>
      </c>
      <c r="U1443">
        <v>21.2683</v>
      </c>
    </row>
    <row r="1444" spans="1:21" x14ac:dyDescent="0.25">
      <c r="A1444" t="s">
        <v>34</v>
      </c>
      <c r="B1444">
        <v>1.1147849999999999</v>
      </c>
      <c r="C1444">
        <v>0.30046499999999998</v>
      </c>
      <c r="D1444">
        <v>2472</v>
      </c>
      <c r="E1444">
        <v>1.1162069999999999</v>
      </c>
      <c r="F1444">
        <v>0.21324799999999999</v>
      </c>
      <c r="G1444">
        <v>45.856940000000002</v>
      </c>
      <c r="H1444">
        <v>20</v>
      </c>
      <c r="I1444">
        <v>917</v>
      </c>
      <c r="J1444">
        <v>1.131043</v>
      </c>
      <c r="K1444">
        <v>24.05536</v>
      </c>
      <c r="L1444">
        <v>2.1033770000000001</v>
      </c>
      <c r="M1444">
        <v>21.801570000000002</v>
      </c>
      <c r="N1444">
        <v>20.501390000000001</v>
      </c>
      <c r="O1444">
        <v>23.101759999999999</v>
      </c>
      <c r="P1444">
        <v>0.31877299999999997</v>
      </c>
      <c r="Q1444">
        <v>8.1390000000000004E-3</v>
      </c>
      <c r="R1444">
        <v>1.398676</v>
      </c>
      <c r="S1444">
        <v>0.98086799999999996</v>
      </c>
      <c r="T1444">
        <v>1.003136</v>
      </c>
      <c r="U1444">
        <v>21.2683</v>
      </c>
    </row>
    <row r="1445" spans="1:21" x14ac:dyDescent="0.25">
      <c r="A1445" t="s">
        <v>35</v>
      </c>
      <c r="B1445">
        <v>33.94164</v>
      </c>
      <c r="E1445">
        <v>33.984929999999999</v>
      </c>
      <c r="F1445">
        <v>58.531979999999997</v>
      </c>
    </row>
    <row r="1446" spans="1:21" x14ac:dyDescent="0.25">
      <c r="A1446" t="s">
        <v>36</v>
      </c>
    </row>
    <row r="1447" spans="1:21" x14ac:dyDescent="0.25">
      <c r="A1447" t="s">
        <v>37</v>
      </c>
    </row>
    <row r="1448" spans="1:21" x14ac:dyDescent="0.25">
      <c r="A1448" t="s">
        <v>38</v>
      </c>
    </row>
    <row r="1449" spans="1:21" x14ac:dyDescent="0.25">
      <c r="A1449" t="s">
        <v>39</v>
      </c>
    </row>
    <row r="1450" spans="1:21" x14ac:dyDescent="0.25">
      <c r="A1450" t="s">
        <v>40</v>
      </c>
    </row>
    <row r="1451" spans="1:21" x14ac:dyDescent="0.25">
      <c r="A1451" t="s">
        <v>41</v>
      </c>
      <c r="B1451">
        <v>99.872609999999995</v>
      </c>
      <c r="E1451">
        <v>100</v>
      </c>
      <c r="F1451">
        <v>100</v>
      </c>
    </row>
    <row r="1452" spans="1:21" x14ac:dyDescent="0.25">
      <c r="A1452" t="s">
        <v>42</v>
      </c>
      <c r="B1452" t="s">
        <v>43</v>
      </c>
    </row>
    <row r="1453" spans="1:21" x14ac:dyDescent="0.25">
      <c r="A1453" t="s">
        <v>44</v>
      </c>
      <c r="B1453">
        <v>0.31756600000000001</v>
      </c>
    </row>
    <row r="1454" spans="1:21" x14ac:dyDescent="0.25">
      <c r="A1454" t="s">
        <v>45</v>
      </c>
      <c r="B1454">
        <v>11.79438</v>
      </c>
    </row>
    <row r="1455" spans="1:21" x14ac:dyDescent="0.25">
      <c r="A1455" t="s">
        <v>46</v>
      </c>
      <c r="B1455">
        <v>44.510350000000003</v>
      </c>
    </row>
    <row r="1456" spans="1:21" x14ac:dyDescent="0.25">
      <c r="A1456" t="s">
        <v>47</v>
      </c>
      <c r="B1456">
        <v>0.586453</v>
      </c>
    </row>
    <row r="1457" spans="1:2" x14ac:dyDescent="0.25">
      <c r="A1457" t="s">
        <v>48</v>
      </c>
      <c r="B1457">
        <v>3.1483660000000002</v>
      </c>
    </row>
    <row r="1458" spans="1:2" x14ac:dyDescent="0.25">
      <c r="A1458" t="s">
        <v>49</v>
      </c>
      <c r="B1458">
        <v>2.443489</v>
      </c>
    </row>
    <row r="1459" spans="1:2" x14ac:dyDescent="0.25">
      <c r="A1459" t="s">
        <v>50</v>
      </c>
      <c r="B1459">
        <v>11.58935</v>
      </c>
    </row>
    <row r="1460" spans="1:2" x14ac:dyDescent="0.25">
      <c r="A1460" t="s">
        <v>51</v>
      </c>
      <c r="B1460">
        <v>0.32261499999999999</v>
      </c>
    </row>
    <row r="1461" spans="1:2" x14ac:dyDescent="0.25">
      <c r="A1461" t="s">
        <v>52</v>
      </c>
      <c r="B1461">
        <v>2.8891830000000001</v>
      </c>
    </row>
    <row r="1462" spans="1:2" x14ac:dyDescent="0.25">
      <c r="A1462" t="s">
        <v>53</v>
      </c>
      <c r="B1462">
        <v>9.6046230000000001</v>
      </c>
    </row>
    <row r="1463" spans="1:2" x14ac:dyDescent="0.25">
      <c r="A1463" t="s">
        <v>54</v>
      </c>
      <c r="B1463">
        <v>10.286210000000001</v>
      </c>
    </row>
    <row r="1464" spans="1:2" x14ac:dyDescent="0.25">
      <c r="A1464" t="s">
        <v>55</v>
      </c>
      <c r="B1464">
        <v>1.0797540000000001</v>
      </c>
    </row>
    <row r="1465" spans="1:2" x14ac:dyDescent="0.25">
      <c r="A1465" t="s">
        <v>56</v>
      </c>
      <c r="B1465">
        <v>1.3002720000000001</v>
      </c>
    </row>
    <row r="1466" spans="1:2" x14ac:dyDescent="0.25">
      <c r="A1466" t="s">
        <v>57</v>
      </c>
    </row>
    <row r="1467" spans="1:2" x14ac:dyDescent="0.25">
      <c r="A1467" t="s">
        <v>58</v>
      </c>
    </row>
    <row r="1468" spans="1:2" x14ac:dyDescent="0.25">
      <c r="A1468" t="s">
        <v>59</v>
      </c>
    </row>
    <row r="1469" spans="1:2" x14ac:dyDescent="0.25">
      <c r="A1469" t="s">
        <v>60</v>
      </c>
    </row>
    <row r="1470" spans="1:2" x14ac:dyDescent="0.25">
      <c r="A1470" t="s">
        <v>61</v>
      </c>
    </row>
    <row r="1471" spans="1:2" x14ac:dyDescent="0.25">
      <c r="A1471" t="s">
        <v>41</v>
      </c>
      <c r="B1471">
        <v>99.872609999999995</v>
      </c>
    </row>
    <row r="1473" spans="1:21" x14ac:dyDescent="0.25">
      <c r="B1473" t="s">
        <v>96</v>
      </c>
    </row>
    <row r="1474" spans="1:21" x14ac:dyDescent="0.25">
      <c r="A1474" t="s">
        <v>22</v>
      </c>
      <c r="B1474">
        <v>0.194193</v>
      </c>
      <c r="C1474">
        <v>2.5330999999999999E-2</v>
      </c>
      <c r="D1474">
        <v>191</v>
      </c>
      <c r="E1474">
        <v>0.194824</v>
      </c>
      <c r="F1474">
        <v>0.22040599999999999</v>
      </c>
      <c r="G1474">
        <v>57.360860000000002</v>
      </c>
      <c r="H1474">
        <v>20</v>
      </c>
      <c r="I1474">
        <v>1147</v>
      </c>
      <c r="J1474">
        <v>2.1819679999999999</v>
      </c>
      <c r="K1474">
        <v>43.46022</v>
      </c>
      <c r="L1474">
        <v>4.1264909999999997</v>
      </c>
      <c r="M1474">
        <v>13.900639999999999</v>
      </c>
      <c r="N1474">
        <v>13.900639999999999</v>
      </c>
      <c r="O1474">
        <v>13.900639999999999</v>
      </c>
      <c r="P1474">
        <v>5.0819999999999997E-3</v>
      </c>
      <c r="Q1474">
        <v>1.0549999999999999E-3</v>
      </c>
      <c r="R1474">
        <v>0.93243100000000001</v>
      </c>
      <c r="S1474">
        <v>1.980885</v>
      </c>
      <c r="T1474">
        <v>1.000119</v>
      </c>
      <c r="U1474">
        <v>19.917899999999999</v>
      </c>
    </row>
    <row r="1475" spans="1:21" x14ac:dyDescent="0.25">
      <c r="A1475" t="s">
        <v>23</v>
      </c>
      <c r="B1475">
        <v>8.8494600000000005</v>
      </c>
      <c r="C1475">
        <v>0.359207</v>
      </c>
      <c r="D1475">
        <v>571</v>
      </c>
      <c r="E1475">
        <v>8.8782200000000007</v>
      </c>
      <c r="F1475">
        <v>10.618589999999999</v>
      </c>
      <c r="G1475">
        <v>1068.5550000000001</v>
      </c>
      <c r="H1475">
        <v>20</v>
      </c>
      <c r="I1475">
        <v>21296</v>
      </c>
      <c r="J1475">
        <v>51.930689999999998</v>
      </c>
      <c r="K1475">
        <v>1034.3499999999999</v>
      </c>
      <c r="L1475">
        <v>31.240349999999999</v>
      </c>
      <c r="M1475">
        <v>34.20431</v>
      </c>
      <c r="N1475">
        <v>45.906950000000002</v>
      </c>
      <c r="O1475">
        <v>22.501670000000001</v>
      </c>
      <c r="P1475">
        <v>0.83932399999999996</v>
      </c>
      <c r="Q1475">
        <v>4.1252999999999998E-2</v>
      </c>
      <c r="R1475">
        <v>0.94944799999999996</v>
      </c>
      <c r="S1475">
        <v>2.2622409999999999</v>
      </c>
      <c r="T1475">
        <v>1.0042</v>
      </c>
      <c r="U1475">
        <v>19.917899999999999</v>
      </c>
    </row>
    <row r="1476" spans="1:21" x14ac:dyDescent="0.25">
      <c r="A1476" t="s">
        <v>24</v>
      </c>
      <c r="B1476">
        <v>20.785049999999998</v>
      </c>
      <c r="C1476">
        <v>0.46495599999999998</v>
      </c>
      <c r="D1476">
        <v>297</v>
      </c>
      <c r="E1476">
        <v>20.852589999999999</v>
      </c>
      <c r="F1476">
        <v>20.415209999999998</v>
      </c>
      <c r="G1476">
        <v>7037.3190000000004</v>
      </c>
      <c r="H1476">
        <v>20</v>
      </c>
      <c r="I1476">
        <v>137552</v>
      </c>
      <c r="J1476">
        <v>349.49459999999999</v>
      </c>
      <c r="K1476">
        <v>6961.1989999999996</v>
      </c>
      <c r="L1476">
        <v>92.450270000000003</v>
      </c>
      <c r="M1476">
        <v>76.120050000000006</v>
      </c>
      <c r="N1476">
        <v>92.928489999999996</v>
      </c>
      <c r="O1476">
        <v>59.311610000000002</v>
      </c>
      <c r="P1476">
        <v>1.1944920000000001</v>
      </c>
      <c r="Q1476">
        <v>0.15817000000000001</v>
      </c>
      <c r="R1476">
        <v>0.94394999999999996</v>
      </c>
      <c r="S1476">
        <v>1.395742</v>
      </c>
      <c r="T1476">
        <v>0.99733400000000005</v>
      </c>
      <c r="U1476">
        <v>19.917899999999999</v>
      </c>
    </row>
    <row r="1477" spans="1:21" x14ac:dyDescent="0.25">
      <c r="A1477" t="s">
        <v>25</v>
      </c>
      <c r="B1477">
        <v>0.39660000000000001</v>
      </c>
      <c r="C1477">
        <v>2.4908E-2</v>
      </c>
      <c r="D1477">
        <v>167</v>
      </c>
      <c r="E1477">
        <v>0.39788899999999999</v>
      </c>
      <c r="F1477">
        <v>0.27296700000000002</v>
      </c>
      <c r="G1477">
        <v>231.2764</v>
      </c>
      <c r="H1477">
        <v>20</v>
      </c>
      <c r="I1477">
        <v>4622</v>
      </c>
      <c r="J1477">
        <v>9.2815639999999995</v>
      </c>
      <c r="K1477">
        <v>184.86930000000001</v>
      </c>
      <c r="L1477">
        <v>4.9836400000000003</v>
      </c>
      <c r="M1477">
        <v>46.407119999999999</v>
      </c>
      <c r="N1477">
        <v>48.407730000000001</v>
      </c>
      <c r="O1477">
        <v>44.406509999999997</v>
      </c>
      <c r="P1477">
        <v>3.1222E-2</v>
      </c>
      <c r="Q1477">
        <v>3.7889999999999998E-3</v>
      </c>
      <c r="R1477">
        <v>0.98734</v>
      </c>
      <c r="S1477">
        <v>1.0745009999999999</v>
      </c>
      <c r="T1477">
        <v>0.98691700000000004</v>
      </c>
      <c r="U1477">
        <v>19.917899999999999</v>
      </c>
    </row>
    <row r="1478" spans="1:21" x14ac:dyDescent="0.25">
      <c r="A1478" t="s">
        <v>26</v>
      </c>
      <c r="B1478">
        <v>2.4763459999999999</v>
      </c>
      <c r="C1478">
        <v>0.18534</v>
      </c>
      <c r="D1478">
        <v>1411</v>
      </c>
      <c r="E1478">
        <v>2.484394</v>
      </c>
      <c r="F1478">
        <v>1.0448440000000001</v>
      </c>
      <c r="G1478">
        <v>185.16309999999999</v>
      </c>
      <c r="H1478">
        <v>20</v>
      </c>
      <c r="I1478">
        <v>3701</v>
      </c>
      <c r="J1478">
        <v>6.9186839999999998</v>
      </c>
      <c r="K1478">
        <v>137.8056</v>
      </c>
      <c r="L1478">
        <v>3.9099059999999999</v>
      </c>
      <c r="M1478">
        <v>47.357419999999998</v>
      </c>
      <c r="N1478">
        <v>49.708150000000003</v>
      </c>
      <c r="O1478">
        <v>45.006680000000003</v>
      </c>
      <c r="P1478">
        <v>2.8355999999999999E-2</v>
      </c>
      <c r="Q1478">
        <v>2.1267000000000001E-2</v>
      </c>
      <c r="R1478">
        <v>1.1549750000000001</v>
      </c>
      <c r="S1478">
        <v>1.00817</v>
      </c>
      <c r="T1478">
        <v>1</v>
      </c>
      <c r="U1478">
        <v>19.917899999999999</v>
      </c>
    </row>
    <row r="1479" spans="1:21" x14ac:dyDescent="0.25">
      <c r="A1479" t="s">
        <v>27</v>
      </c>
      <c r="B1479">
        <v>1.8735889999999999</v>
      </c>
      <c r="C1479">
        <v>0.108087</v>
      </c>
      <c r="D1479">
        <v>608</v>
      </c>
      <c r="E1479">
        <v>1.879678</v>
      </c>
      <c r="F1479">
        <v>0.94077699999999997</v>
      </c>
      <c r="G1479">
        <v>203.53659999999999</v>
      </c>
      <c r="H1479">
        <v>20</v>
      </c>
      <c r="I1479">
        <v>4068</v>
      </c>
      <c r="J1479">
        <v>8.9333930000000006</v>
      </c>
      <c r="K1479">
        <v>177.93440000000001</v>
      </c>
      <c r="L1479">
        <v>7.9499719999999998</v>
      </c>
      <c r="M1479">
        <v>25.602180000000001</v>
      </c>
      <c r="N1479">
        <v>23.201779999999999</v>
      </c>
      <c r="O1479">
        <v>28.002590000000001</v>
      </c>
      <c r="P1479">
        <v>5.3087000000000002E-2</v>
      </c>
      <c r="Q1479">
        <v>1.6352999999999999E-2</v>
      </c>
      <c r="R1479">
        <v>1.119124</v>
      </c>
      <c r="S1479">
        <v>1.0256689999999999</v>
      </c>
      <c r="T1479">
        <v>0.99868000000000001</v>
      </c>
      <c r="U1479">
        <v>19.917899999999999</v>
      </c>
    </row>
    <row r="1480" spans="1:21" x14ac:dyDescent="0.25">
      <c r="A1480" t="s">
        <v>28</v>
      </c>
      <c r="B1480">
        <v>9.6128350000000005</v>
      </c>
      <c r="C1480">
        <v>0.71172999999999997</v>
      </c>
      <c r="D1480">
        <v>2883</v>
      </c>
      <c r="E1480">
        <v>9.6440739999999998</v>
      </c>
      <c r="F1480">
        <v>3.0264489999999999</v>
      </c>
      <c r="G1480">
        <v>130.00579999999999</v>
      </c>
      <c r="H1480">
        <v>20</v>
      </c>
      <c r="I1480">
        <v>2599</v>
      </c>
      <c r="J1480">
        <v>6.0300240000000001</v>
      </c>
      <c r="K1480">
        <v>120.1054</v>
      </c>
      <c r="L1480">
        <v>13.13144</v>
      </c>
      <c r="M1480">
        <v>9.9003440000000005</v>
      </c>
      <c r="N1480">
        <v>12.400510000000001</v>
      </c>
      <c r="O1480">
        <v>7.4001809999999999</v>
      </c>
      <c r="P1480">
        <v>0.144395</v>
      </c>
      <c r="Q1480">
        <v>5.8536999999999999E-2</v>
      </c>
      <c r="R1480">
        <v>1.2240530000000001</v>
      </c>
      <c r="S1480">
        <v>1.3422480000000001</v>
      </c>
      <c r="T1480">
        <v>1.000831</v>
      </c>
      <c r="U1480">
        <v>19.917899999999999</v>
      </c>
    </row>
    <row r="1481" spans="1:21" x14ac:dyDescent="0.25">
      <c r="A1481" t="s">
        <v>29</v>
      </c>
      <c r="B1481">
        <v>0.30565300000000001</v>
      </c>
      <c r="C1481">
        <v>5.7518E-2</v>
      </c>
      <c r="D1481">
        <v>606</v>
      </c>
      <c r="E1481">
        <v>0.30664599999999997</v>
      </c>
      <c r="F1481">
        <v>6.1397E-2</v>
      </c>
      <c r="G1481">
        <v>150.67490000000001</v>
      </c>
      <c r="H1481">
        <v>20</v>
      </c>
      <c r="I1481">
        <v>3012</v>
      </c>
      <c r="J1481">
        <v>2.8112879999999998</v>
      </c>
      <c r="K1481">
        <v>55.994959999999999</v>
      </c>
      <c r="L1481">
        <v>1.591413</v>
      </c>
      <c r="M1481">
        <v>94.679919999999996</v>
      </c>
      <c r="N1481">
        <v>105.0364</v>
      </c>
      <c r="O1481">
        <v>84.323459999999997</v>
      </c>
      <c r="P1481">
        <v>7.0099999999999997E-3</v>
      </c>
      <c r="Q1481">
        <v>2.281E-3</v>
      </c>
      <c r="R1481">
        <v>1.3927959999999999</v>
      </c>
      <c r="S1481">
        <v>0.97489599999999998</v>
      </c>
      <c r="T1481">
        <v>0.98738999999999999</v>
      </c>
      <c r="U1481">
        <v>19.917899999999999</v>
      </c>
    </row>
    <row r="1482" spans="1:21" x14ac:dyDescent="0.25">
      <c r="A1482" t="s">
        <v>30</v>
      </c>
      <c r="B1482">
        <v>2.436188</v>
      </c>
      <c r="C1482">
        <v>0.126638</v>
      </c>
      <c r="D1482">
        <v>805</v>
      </c>
      <c r="E1482">
        <v>2.444105</v>
      </c>
      <c r="F1482">
        <v>1.203362</v>
      </c>
      <c r="G1482">
        <v>289.67660000000001</v>
      </c>
      <c r="H1482">
        <v>20</v>
      </c>
      <c r="I1482">
        <v>5788</v>
      </c>
      <c r="J1482">
        <v>12.735900000000001</v>
      </c>
      <c r="K1482">
        <v>253.67240000000001</v>
      </c>
      <c r="L1482">
        <v>8.045617</v>
      </c>
      <c r="M1482">
        <v>36.004280000000001</v>
      </c>
      <c r="N1482">
        <v>0</v>
      </c>
      <c r="O1482">
        <v>36.004280000000001</v>
      </c>
      <c r="P1482">
        <v>4.6129000000000003E-2</v>
      </c>
      <c r="Q1482">
        <v>2.1638999999999999E-2</v>
      </c>
      <c r="R1482">
        <v>1.1017330000000001</v>
      </c>
      <c r="S1482">
        <v>1.0239180000000001</v>
      </c>
      <c r="T1482">
        <v>0.99830200000000002</v>
      </c>
      <c r="U1482">
        <v>19.917899999999999</v>
      </c>
    </row>
    <row r="1483" spans="1:21" x14ac:dyDescent="0.25">
      <c r="A1483" t="s">
        <v>31</v>
      </c>
      <c r="B1483">
        <v>8.2600269999999991</v>
      </c>
      <c r="C1483">
        <v>0.80702099999999999</v>
      </c>
      <c r="D1483">
        <v>1415</v>
      </c>
      <c r="E1483">
        <v>8.2868700000000004</v>
      </c>
      <c r="F1483">
        <v>1.64039</v>
      </c>
      <c r="G1483">
        <v>238.48750000000001</v>
      </c>
      <c r="H1483">
        <v>20</v>
      </c>
      <c r="I1483">
        <v>4766</v>
      </c>
      <c r="J1483">
        <v>11.39363</v>
      </c>
      <c r="K1483">
        <v>226.93709999999999</v>
      </c>
      <c r="L1483">
        <v>20.647490000000001</v>
      </c>
      <c r="M1483">
        <v>11.55044</v>
      </c>
      <c r="N1483">
        <v>11.600440000000001</v>
      </c>
      <c r="O1483">
        <v>11.500439999999999</v>
      </c>
      <c r="P1483">
        <v>2.416623</v>
      </c>
      <c r="Q1483">
        <v>6.1469999999999997E-2</v>
      </c>
      <c r="R1483">
        <v>1.390395</v>
      </c>
      <c r="S1483">
        <v>0.97203399999999995</v>
      </c>
      <c r="T1483">
        <v>0.997197</v>
      </c>
      <c r="U1483">
        <v>19.917899999999999</v>
      </c>
    </row>
    <row r="1484" spans="1:21" x14ac:dyDescent="0.25">
      <c r="A1484" t="s">
        <v>32</v>
      </c>
      <c r="B1484">
        <v>8.8740360000000003</v>
      </c>
      <c r="C1484">
        <v>0.897096</v>
      </c>
      <c r="D1484">
        <v>1383</v>
      </c>
      <c r="E1484">
        <v>8.9028749999999999</v>
      </c>
      <c r="F1484">
        <v>1.7470540000000001</v>
      </c>
      <c r="G1484">
        <v>269.6397</v>
      </c>
      <c r="H1484">
        <v>20</v>
      </c>
      <c r="I1484">
        <v>5388</v>
      </c>
      <c r="J1484">
        <v>12.92055</v>
      </c>
      <c r="K1484">
        <v>257.3503</v>
      </c>
      <c r="L1484">
        <v>21.940860000000001</v>
      </c>
      <c r="M1484">
        <v>12.289389999999999</v>
      </c>
      <c r="N1484">
        <v>11.800459999999999</v>
      </c>
      <c r="O1484">
        <v>12.900550000000001</v>
      </c>
      <c r="P1484">
        <v>2.77197</v>
      </c>
      <c r="Q1484">
        <v>6.6340999999999997E-2</v>
      </c>
      <c r="R1484">
        <v>1.3848480000000001</v>
      </c>
      <c r="S1484">
        <v>0.970105</v>
      </c>
      <c r="T1484">
        <v>0.995695</v>
      </c>
      <c r="U1484">
        <v>19.917899999999999</v>
      </c>
    </row>
    <row r="1485" spans="1:21" x14ac:dyDescent="0.25">
      <c r="A1485" t="s">
        <v>33</v>
      </c>
      <c r="B1485">
        <v>0.73399800000000004</v>
      </c>
      <c r="C1485">
        <v>0.29636099999999999</v>
      </c>
      <c r="D1485">
        <v>3053</v>
      </c>
      <c r="E1485">
        <v>0.73638300000000001</v>
      </c>
      <c r="F1485">
        <v>0.14369599999999999</v>
      </c>
      <c r="G1485">
        <v>30.30303</v>
      </c>
      <c r="H1485">
        <v>20</v>
      </c>
      <c r="I1485">
        <v>606</v>
      </c>
      <c r="J1485">
        <v>0.68793000000000004</v>
      </c>
      <c r="K1485">
        <v>13.702120000000001</v>
      </c>
      <c r="L1485">
        <v>1.8253839999999999</v>
      </c>
      <c r="M1485">
        <v>16.600909999999999</v>
      </c>
      <c r="N1485">
        <v>0</v>
      </c>
      <c r="O1485">
        <v>16.600909999999999</v>
      </c>
      <c r="P1485">
        <v>0.204843</v>
      </c>
      <c r="Q1485">
        <v>5.4140000000000004E-3</v>
      </c>
      <c r="R1485">
        <v>1.3829100000000001</v>
      </c>
      <c r="S1485">
        <v>0.982043</v>
      </c>
      <c r="T1485">
        <v>0.99834900000000004</v>
      </c>
      <c r="U1485">
        <v>19.917899999999999</v>
      </c>
    </row>
    <row r="1486" spans="1:21" x14ac:dyDescent="0.25">
      <c r="A1486" t="s">
        <v>34</v>
      </c>
      <c r="B1486">
        <v>0.95838699999999999</v>
      </c>
      <c r="C1486">
        <v>0.296983</v>
      </c>
      <c r="D1486">
        <v>2650</v>
      </c>
      <c r="E1486">
        <v>0.96150199999999997</v>
      </c>
      <c r="F1486">
        <v>0.18329100000000001</v>
      </c>
      <c r="G1486">
        <v>41.305630000000001</v>
      </c>
      <c r="H1486">
        <v>20</v>
      </c>
      <c r="I1486">
        <v>826</v>
      </c>
      <c r="J1486">
        <v>0.97169099999999997</v>
      </c>
      <c r="K1486">
        <v>19.354030000000002</v>
      </c>
      <c r="L1486">
        <v>1.881669</v>
      </c>
      <c r="M1486">
        <v>21.951599999999999</v>
      </c>
      <c r="N1486">
        <v>23.101759999999999</v>
      </c>
      <c r="O1486">
        <v>20.80143</v>
      </c>
      <c r="P1486">
        <v>0.27386100000000002</v>
      </c>
      <c r="Q1486">
        <v>6.992E-3</v>
      </c>
      <c r="R1486">
        <v>1.39975</v>
      </c>
      <c r="S1486">
        <v>0.98080100000000003</v>
      </c>
      <c r="T1486">
        <v>1.003123</v>
      </c>
      <c r="U1486">
        <v>19.917899999999999</v>
      </c>
    </row>
    <row r="1487" spans="1:21" x14ac:dyDescent="0.25">
      <c r="A1487" t="s">
        <v>35</v>
      </c>
      <c r="B1487">
        <v>33.919719999999998</v>
      </c>
      <c r="E1487">
        <v>34.029949999999999</v>
      </c>
      <c r="F1487">
        <v>58.481569999999998</v>
      </c>
    </row>
    <row r="1488" spans="1:21" x14ac:dyDescent="0.25">
      <c r="A1488" t="s">
        <v>36</v>
      </c>
    </row>
    <row r="1489" spans="1:6" x14ac:dyDescent="0.25">
      <c r="A1489" t="s">
        <v>37</v>
      </c>
    </row>
    <row r="1490" spans="1:6" x14ac:dyDescent="0.25">
      <c r="A1490" t="s">
        <v>38</v>
      </c>
    </row>
    <row r="1491" spans="1:6" x14ac:dyDescent="0.25">
      <c r="A1491" t="s">
        <v>39</v>
      </c>
    </row>
    <row r="1492" spans="1:6" x14ac:dyDescent="0.25">
      <c r="A1492" t="s">
        <v>40</v>
      </c>
    </row>
    <row r="1493" spans="1:6" x14ac:dyDescent="0.25">
      <c r="A1493" t="s">
        <v>41</v>
      </c>
      <c r="B1493">
        <v>99.676069999999996</v>
      </c>
      <c r="E1493">
        <v>100</v>
      </c>
      <c r="F1493">
        <v>100</v>
      </c>
    </row>
    <row r="1494" spans="1:6" x14ac:dyDescent="0.25">
      <c r="A1494" t="s">
        <v>42</v>
      </c>
      <c r="B1494" t="s">
        <v>43</v>
      </c>
    </row>
    <row r="1495" spans="1:6" x14ac:dyDescent="0.25">
      <c r="A1495" t="s">
        <v>44</v>
      </c>
      <c r="B1495">
        <v>0.32202999999999998</v>
      </c>
    </row>
    <row r="1496" spans="1:6" x14ac:dyDescent="0.25">
      <c r="A1496" t="s">
        <v>45</v>
      </c>
      <c r="B1496">
        <v>11.928890000000001</v>
      </c>
    </row>
    <row r="1497" spans="1:6" x14ac:dyDescent="0.25">
      <c r="A1497" t="s">
        <v>46</v>
      </c>
      <c r="B1497">
        <v>44.46698</v>
      </c>
    </row>
    <row r="1498" spans="1:6" x14ac:dyDescent="0.25">
      <c r="A1498" t="s">
        <v>47</v>
      </c>
      <c r="B1498">
        <v>0.55492300000000006</v>
      </c>
    </row>
    <row r="1499" spans="1:6" x14ac:dyDescent="0.25">
      <c r="A1499" t="s">
        <v>48</v>
      </c>
      <c r="B1499">
        <v>3.082363</v>
      </c>
    </row>
    <row r="1500" spans="1:6" x14ac:dyDescent="0.25">
      <c r="A1500" t="s">
        <v>49</v>
      </c>
      <c r="B1500">
        <v>2.4192459999999998</v>
      </c>
    </row>
    <row r="1501" spans="1:6" x14ac:dyDescent="0.25">
      <c r="A1501" t="s">
        <v>50</v>
      </c>
      <c r="B1501">
        <v>11.3682</v>
      </c>
    </row>
    <row r="1502" spans="1:6" x14ac:dyDescent="0.25">
      <c r="A1502" t="s">
        <v>51</v>
      </c>
      <c r="B1502">
        <v>0.34126400000000001</v>
      </c>
    </row>
    <row r="1503" spans="1:6" x14ac:dyDescent="0.25">
      <c r="A1503" t="s">
        <v>52</v>
      </c>
      <c r="B1503">
        <v>3.1341459999999999</v>
      </c>
    </row>
    <row r="1504" spans="1:6" x14ac:dyDescent="0.25">
      <c r="A1504" t="s">
        <v>53</v>
      </c>
      <c r="B1504">
        <v>9.6871829999999992</v>
      </c>
    </row>
    <row r="1505" spans="1:21" x14ac:dyDescent="0.25">
      <c r="A1505" t="s">
        <v>54</v>
      </c>
      <c r="B1505">
        <v>10.393990000000001</v>
      </c>
    </row>
    <row r="1506" spans="1:21" x14ac:dyDescent="0.25">
      <c r="A1506" t="s">
        <v>55</v>
      </c>
      <c r="B1506">
        <v>0.85901499999999997</v>
      </c>
    </row>
    <row r="1507" spans="1:21" x14ac:dyDescent="0.25">
      <c r="A1507" t="s">
        <v>56</v>
      </c>
      <c r="B1507">
        <v>1.1178520000000001</v>
      </c>
    </row>
    <row r="1508" spans="1:21" x14ac:dyDescent="0.25">
      <c r="A1508" t="s">
        <v>57</v>
      </c>
    </row>
    <row r="1509" spans="1:21" x14ac:dyDescent="0.25">
      <c r="A1509" t="s">
        <v>58</v>
      </c>
    </row>
    <row r="1510" spans="1:21" x14ac:dyDescent="0.25">
      <c r="A1510" t="s">
        <v>59</v>
      </c>
    </row>
    <row r="1511" spans="1:21" x14ac:dyDescent="0.25">
      <c r="A1511" t="s">
        <v>60</v>
      </c>
    </row>
    <row r="1512" spans="1:21" x14ac:dyDescent="0.25">
      <c r="A1512" t="s">
        <v>61</v>
      </c>
    </row>
    <row r="1513" spans="1:21" x14ac:dyDescent="0.25">
      <c r="A1513" t="s">
        <v>41</v>
      </c>
      <c r="B1513">
        <v>99.676079999999999</v>
      </c>
    </row>
    <row r="1515" spans="1:21" x14ac:dyDescent="0.25">
      <c r="B1515" t="s">
        <v>97</v>
      </c>
    </row>
    <row r="1516" spans="1:21" x14ac:dyDescent="0.25">
      <c r="A1516" t="s">
        <v>22</v>
      </c>
      <c r="B1516">
        <v>0.173762</v>
      </c>
      <c r="C1516">
        <v>2.4797E-2</v>
      </c>
      <c r="D1516">
        <v>196</v>
      </c>
      <c r="E1516">
        <v>0.17449300000000001</v>
      </c>
      <c r="F1516">
        <v>0.19724</v>
      </c>
      <c r="G1516">
        <v>53.759540000000001</v>
      </c>
      <c r="H1516">
        <v>20</v>
      </c>
      <c r="I1516">
        <v>1075</v>
      </c>
      <c r="J1516">
        <v>1.953136</v>
      </c>
      <c r="K1516">
        <v>38.95881</v>
      </c>
      <c r="L1516">
        <v>3.6322239999999999</v>
      </c>
      <c r="M1516">
        <v>14.80072</v>
      </c>
      <c r="N1516">
        <v>14.80072</v>
      </c>
      <c r="O1516">
        <v>14.80072</v>
      </c>
      <c r="P1516">
        <v>4.5490000000000001E-3</v>
      </c>
      <c r="Q1516">
        <v>9.4499999999999998E-4</v>
      </c>
      <c r="R1516">
        <v>0.93263700000000005</v>
      </c>
      <c r="S1516">
        <v>1.979714</v>
      </c>
      <c r="T1516">
        <v>1.0001139999999999</v>
      </c>
      <c r="U1516">
        <v>19.9468</v>
      </c>
    </row>
    <row r="1517" spans="1:21" x14ac:dyDescent="0.25">
      <c r="A1517" t="s">
        <v>23</v>
      </c>
      <c r="B1517">
        <v>8.7006859999999993</v>
      </c>
      <c r="C1517">
        <v>0.35394399999999998</v>
      </c>
      <c r="D1517">
        <v>559</v>
      </c>
      <c r="E1517">
        <v>8.7372910000000008</v>
      </c>
      <c r="F1517">
        <v>10.441269999999999</v>
      </c>
      <c r="G1517">
        <v>1049.5730000000001</v>
      </c>
      <c r="H1517">
        <v>20</v>
      </c>
      <c r="I1517">
        <v>20919</v>
      </c>
      <c r="J1517">
        <v>50.97654</v>
      </c>
      <c r="K1517">
        <v>1016.819</v>
      </c>
      <c r="L1517">
        <v>32.044249999999998</v>
      </c>
      <c r="M1517">
        <v>32.75385</v>
      </c>
      <c r="N1517">
        <v>42.505960000000002</v>
      </c>
      <c r="O1517">
        <v>23.001750000000001</v>
      </c>
      <c r="P1517">
        <v>0.82390300000000005</v>
      </c>
      <c r="Q1517">
        <v>4.0495000000000003E-2</v>
      </c>
      <c r="R1517">
        <v>0.949658</v>
      </c>
      <c r="S1517">
        <v>2.2652730000000001</v>
      </c>
      <c r="T1517">
        <v>1.0042009999999999</v>
      </c>
      <c r="U1517">
        <v>19.9468</v>
      </c>
    </row>
    <row r="1518" spans="1:21" x14ac:dyDescent="0.25">
      <c r="A1518" t="s">
        <v>24</v>
      </c>
      <c r="B1518">
        <v>20.930250000000001</v>
      </c>
      <c r="C1518">
        <v>0.46797</v>
      </c>
      <c r="D1518">
        <v>300</v>
      </c>
      <c r="E1518">
        <v>21.0183</v>
      </c>
      <c r="F1518">
        <v>20.560189999999999</v>
      </c>
      <c r="G1518">
        <v>7094.6530000000002</v>
      </c>
      <c r="H1518">
        <v>20</v>
      </c>
      <c r="I1518">
        <v>138647</v>
      </c>
      <c r="J1518">
        <v>351.77229999999997</v>
      </c>
      <c r="K1518">
        <v>7016.732</v>
      </c>
      <c r="L1518">
        <v>91.049270000000007</v>
      </c>
      <c r="M1518">
        <v>77.921030000000002</v>
      </c>
      <c r="N1518">
        <v>95.329980000000006</v>
      </c>
      <c r="O1518">
        <v>60.512079999999997</v>
      </c>
      <c r="P1518">
        <v>1.202277</v>
      </c>
      <c r="Q1518">
        <v>0.15920100000000001</v>
      </c>
      <c r="R1518">
        <v>0.944156</v>
      </c>
      <c r="S1518">
        <v>1.395926</v>
      </c>
      <c r="T1518">
        <v>0.99738499999999997</v>
      </c>
      <c r="U1518">
        <v>19.9468</v>
      </c>
    </row>
    <row r="1519" spans="1:21" x14ac:dyDescent="0.25">
      <c r="A1519" t="s">
        <v>25</v>
      </c>
      <c r="B1519">
        <v>0.41854200000000003</v>
      </c>
      <c r="C1519">
        <v>2.5174999999999999E-2</v>
      </c>
      <c r="D1519">
        <v>161</v>
      </c>
      <c r="E1519">
        <v>0.42030299999999998</v>
      </c>
      <c r="F1519">
        <v>0.28810200000000002</v>
      </c>
      <c r="G1519">
        <v>238.93819999999999</v>
      </c>
      <c r="H1519">
        <v>20</v>
      </c>
      <c r="I1519">
        <v>4775</v>
      </c>
      <c r="J1519">
        <v>9.7951530000000009</v>
      </c>
      <c r="K1519">
        <v>195.38200000000001</v>
      </c>
      <c r="L1519">
        <v>5.4857339999999999</v>
      </c>
      <c r="M1519">
        <v>43.556289999999997</v>
      </c>
      <c r="N1519">
        <v>46.7072</v>
      </c>
      <c r="O1519">
        <v>40.405389999999997</v>
      </c>
      <c r="P1519">
        <v>3.295E-2</v>
      </c>
      <c r="Q1519">
        <v>3.9979999999999998E-3</v>
      </c>
      <c r="R1519">
        <v>0.98754900000000001</v>
      </c>
      <c r="S1519">
        <v>1.0743419999999999</v>
      </c>
      <c r="T1519">
        <v>0.98684400000000005</v>
      </c>
      <c r="U1519">
        <v>19.9468</v>
      </c>
    </row>
    <row r="1520" spans="1:21" x14ac:dyDescent="0.25">
      <c r="A1520" t="s">
        <v>26</v>
      </c>
      <c r="B1520">
        <v>2.448197</v>
      </c>
      <c r="C1520">
        <v>0.18327499999999999</v>
      </c>
      <c r="D1520">
        <v>1386</v>
      </c>
      <c r="E1520">
        <v>2.4584969999999999</v>
      </c>
      <c r="F1520">
        <v>1.033085</v>
      </c>
      <c r="G1520">
        <v>182.15940000000001</v>
      </c>
      <c r="H1520">
        <v>20</v>
      </c>
      <c r="I1520">
        <v>3641</v>
      </c>
      <c r="J1520">
        <v>6.8383159999999998</v>
      </c>
      <c r="K1520">
        <v>136.4025</v>
      </c>
      <c r="L1520">
        <v>3.981026</v>
      </c>
      <c r="M1520">
        <v>45.756909999999998</v>
      </c>
      <c r="N1520">
        <v>47.107320000000001</v>
      </c>
      <c r="O1520">
        <v>44.406509999999997</v>
      </c>
      <c r="P1520">
        <v>2.8027E-2</v>
      </c>
      <c r="Q1520">
        <v>2.102E-2</v>
      </c>
      <c r="R1520">
        <v>1.1552020000000001</v>
      </c>
      <c r="S1520">
        <v>1.008222</v>
      </c>
      <c r="T1520">
        <v>1</v>
      </c>
      <c r="U1520">
        <v>19.9468</v>
      </c>
    </row>
    <row r="1521" spans="1:21" x14ac:dyDescent="0.25">
      <c r="A1521" t="s">
        <v>27</v>
      </c>
      <c r="B1521">
        <v>1.872903</v>
      </c>
      <c r="C1521">
        <v>0.107832</v>
      </c>
      <c r="D1521">
        <v>604</v>
      </c>
      <c r="E1521">
        <v>1.8807830000000001</v>
      </c>
      <c r="F1521">
        <v>0.94054000000000004</v>
      </c>
      <c r="G1521">
        <v>203.33629999999999</v>
      </c>
      <c r="H1521">
        <v>20</v>
      </c>
      <c r="I1521">
        <v>4064</v>
      </c>
      <c r="J1521">
        <v>8.9279600000000006</v>
      </c>
      <c r="K1521">
        <v>178.08420000000001</v>
      </c>
      <c r="L1521">
        <v>8.0522530000000003</v>
      </c>
      <c r="M1521">
        <v>25.252109999999998</v>
      </c>
      <c r="N1521">
        <v>24.802029999999998</v>
      </c>
      <c r="O1521">
        <v>25.702179999999998</v>
      </c>
      <c r="P1521">
        <v>5.3054999999999998E-2</v>
      </c>
      <c r="Q1521">
        <v>1.6343E-2</v>
      </c>
      <c r="R1521">
        <v>1.1193519999999999</v>
      </c>
      <c r="S1521">
        <v>1.0256730000000001</v>
      </c>
      <c r="T1521">
        <v>0.99871200000000004</v>
      </c>
      <c r="U1521">
        <v>19.9468</v>
      </c>
    </row>
    <row r="1522" spans="1:21" x14ac:dyDescent="0.25">
      <c r="A1522" t="s">
        <v>28</v>
      </c>
      <c r="B1522">
        <v>9.3969900000000006</v>
      </c>
      <c r="C1522">
        <v>0.70157199999999997</v>
      </c>
      <c r="D1522">
        <v>2832</v>
      </c>
      <c r="E1522">
        <v>9.4365229999999993</v>
      </c>
      <c r="F1522">
        <v>2.9588320000000001</v>
      </c>
      <c r="G1522">
        <v>126.9532</v>
      </c>
      <c r="H1522">
        <v>20</v>
      </c>
      <c r="I1522">
        <v>2538</v>
      </c>
      <c r="J1522">
        <v>5.8857989999999996</v>
      </c>
      <c r="K1522">
        <v>117.4029</v>
      </c>
      <c r="L1522">
        <v>13.293100000000001</v>
      </c>
      <c r="M1522">
        <v>9.5503040000000006</v>
      </c>
      <c r="N1522">
        <v>10.500360000000001</v>
      </c>
      <c r="O1522">
        <v>8.6002449999999993</v>
      </c>
      <c r="P1522">
        <v>0.14094200000000001</v>
      </c>
      <c r="Q1522">
        <v>5.7137E-2</v>
      </c>
      <c r="R1522">
        <v>1.2243189999999999</v>
      </c>
      <c r="S1522">
        <v>1.343923</v>
      </c>
      <c r="T1522">
        <v>1.0008269999999999</v>
      </c>
      <c r="U1522">
        <v>19.9468</v>
      </c>
    </row>
    <row r="1523" spans="1:21" x14ac:dyDescent="0.25">
      <c r="A1523" t="s">
        <v>29</v>
      </c>
      <c r="B1523">
        <v>0.30032199999999998</v>
      </c>
      <c r="C1523">
        <v>5.8298999999999997E-2</v>
      </c>
      <c r="D1523">
        <v>618</v>
      </c>
      <c r="E1523">
        <v>0.30158600000000002</v>
      </c>
      <c r="F1523">
        <v>6.0332999999999998E-2</v>
      </c>
      <c r="G1523">
        <v>153.97819999999999</v>
      </c>
      <c r="H1523">
        <v>20</v>
      </c>
      <c r="I1523">
        <v>3078</v>
      </c>
      <c r="J1523">
        <v>2.7621180000000001</v>
      </c>
      <c r="K1523">
        <v>55.095419999999997</v>
      </c>
      <c r="L1523">
        <v>1.5571790000000001</v>
      </c>
      <c r="M1523">
        <v>98.882769999999994</v>
      </c>
      <c r="N1523">
        <v>111.3409</v>
      </c>
      <c r="O1523">
        <v>86.424639999999997</v>
      </c>
      <c r="P1523">
        <v>6.888E-3</v>
      </c>
      <c r="Q1523">
        <v>2.2409999999999999E-3</v>
      </c>
      <c r="R1523">
        <v>1.3930849999999999</v>
      </c>
      <c r="S1523">
        <v>0.97485200000000005</v>
      </c>
      <c r="T1523">
        <v>0.98727699999999996</v>
      </c>
      <c r="U1523">
        <v>19.9468</v>
      </c>
    </row>
    <row r="1524" spans="1:21" x14ac:dyDescent="0.25">
      <c r="A1524" t="s">
        <v>30</v>
      </c>
      <c r="B1524">
        <v>2.367219</v>
      </c>
      <c r="C1524">
        <v>0.12686800000000001</v>
      </c>
      <c r="D1524">
        <v>843</v>
      </c>
      <c r="E1524">
        <v>2.3771779999999998</v>
      </c>
      <c r="F1524">
        <v>1.1694279999999999</v>
      </c>
      <c r="G1524">
        <v>286.27019999999999</v>
      </c>
      <c r="H1524">
        <v>20</v>
      </c>
      <c r="I1524">
        <v>5720</v>
      </c>
      <c r="J1524">
        <v>12.37116</v>
      </c>
      <c r="K1524">
        <v>246.76499999999999</v>
      </c>
      <c r="L1524">
        <v>7.2464009999999996</v>
      </c>
      <c r="M1524">
        <v>39.50515</v>
      </c>
      <c r="N1524">
        <v>0</v>
      </c>
      <c r="O1524">
        <v>39.50515</v>
      </c>
      <c r="P1524">
        <v>4.4808000000000001E-2</v>
      </c>
      <c r="Q1524">
        <v>2.102E-2</v>
      </c>
      <c r="R1524">
        <v>1.1019570000000001</v>
      </c>
      <c r="S1524">
        <v>1.024027</v>
      </c>
      <c r="T1524">
        <v>0.99832799999999999</v>
      </c>
      <c r="U1524">
        <v>19.9468</v>
      </c>
    </row>
    <row r="1525" spans="1:21" x14ac:dyDescent="0.25">
      <c r="A1525" t="s">
        <v>31</v>
      </c>
      <c r="B1525">
        <v>8.2583040000000008</v>
      </c>
      <c r="C1525">
        <v>0.80637300000000001</v>
      </c>
      <c r="D1525">
        <v>1383</v>
      </c>
      <c r="E1525">
        <v>8.2930480000000006</v>
      </c>
      <c r="F1525">
        <v>1.640236</v>
      </c>
      <c r="G1525">
        <v>238.2372</v>
      </c>
      <c r="H1525">
        <v>20</v>
      </c>
      <c r="I1525">
        <v>4761</v>
      </c>
      <c r="J1525">
        <v>11.38963</v>
      </c>
      <c r="K1525">
        <v>227.1867</v>
      </c>
      <c r="L1525">
        <v>21.55911</v>
      </c>
      <c r="M1525">
        <v>11.050420000000001</v>
      </c>
      <c r="N1525">
        <v>8.9002610000000004</v>
      </c>
      <c r="O1525">
        <v>13.200570000000001</v>
      </c>
      <c r="P1525">
        <v>2.4157760000000001</v>
      </c>
      <c r="Q1525">
        <v>6.1448999999999997E-2</v>
      </c>
      <c r="R1525">
        <v>1.3906829999999999</v>
      </c>
      <c r="S1525">
        <v>0.97199599999999997</v>
      </c>
      <c r="T1525">
        <v>0.99714599999999998</v>
      </c>
      <c r="U1525">
        <v>19.9468</v>
      </c>
    </row>
    <row r="1526" spans="1:21" x14ac:dyDescent="0.25">
      <c r="A1526" t="s">
        <v>32</v>
      </c>
      <c r="B1526">
        <v>8.8947620000000001</v>
      </c>
      <c r="C1526">
        <v>0.89889600000000003</v>
      </c>
      <c r="D1526">
        <v>1384</v>
      </c>
      <c r="E1526">
        <v>8.9321830000000002</v>
      </c>
      <c r="F1526">
        <v>1.7513339999999999</v>
      </c>
      <c r="G1526">
        <v>270.59140000000002</v>
      </c>
      <c r="H1526">
        <v>20</v>
      </c>
      <c r="I1526">
        <v>5407</v>
      </c>
      <c r="J1526">
        <v>12.947319999999999</v>
      </c>
      <c r="K1526">
        <v>258.25760000000002</v>
      </c>
      <c r="L1526">
        <v>21.938949999999998</v>
      </c>
      <c r="M1526">
        <v>12.33384</v>
      </c>
      <c r="N1526">
        <v>11.800459999999999</v>
      </c>
      <c r="O1526">
        <v>13.00056</v>
      </c>
      <c r="P1526">
        <v>2.7777120000000002</v>
      </c>
      <c r="Q1526">
        <v>6.6477999999999995E-2</v>
      </c>
      <c r="R1526">
        <v>1.3851340000000001</v>
      </c>
      <c r="S1526">
        <v>0.97007100000000002</v>
      </c>
      <c r="T1526">
        <v>0.99575999999999998</v>
      </c>
      <c r="U1526">
        <v>19.9468</v>
      </c>
    </row>
    <row r="1527" spans="1:21" x14ac:dyDescent="0.25">
      <c r="A1527" t="s">
        <v>33</v>
      </c>
      <c r="B1527">
        <v>0.69830499999999995</v>
      </c>
      <c r="C1527">
        <v>0.296931</v>
      </c>
      <c r="D1527">
        <v>3094</v>
      </c>
      <c r="E1527">
        <v>0.70124299999999995</v>
      </c>
      <c r="F1527">
        <v>0.13672400000000001</v>
      </c>
      <c r="G1527">
        <v>30.152999999999999</v>
      </c>
      <c r="H1527">
        <v>20</v>
      </c>
      <c r="I1527">
        <v>603</v>
      </c>
      <c r="J1527">
        <v>0.65434199999999998</v>
      </c>
      <c r="K1527">
        <v>13.05203</v>
      </c>
      <c r="L1527">
        <v>1.763234</v>
      </c>
      <c r="M1527">
        <v>17.10097</v>
      </c>
      <c r="N1527">
        <v>0</v>
      </c>
      <c r="O1527">
        <v>17.10097</v>
      </c>
      <c r="P1527">
        <v>0.19484199999999999</v>
      </c>
      <c r="Q1527">
        <v>5.1489999999999999E-3</v>
      </c>
      <c r="R1527">
        <v>1.3831929999999999</v>
      </c>
      <c r="S1527">
        <v>0.98202</v>
      </c>
      <c r="T1527">
        <v>0.99837100000000001</v>
      </c>
      <c r="U1527">
        <v>19.9468</v>
      </c>
    </row>
    <row r="1528" spans="1:21" x14ac:dyDescent="0.25">
      <c r="A1528" t="s">
        <v>34</v>
      </c>
      <c r="B1528">
        <v>1.132811</v>
      </c>
      <c r="C1528">
        <v>0.30938199999999999</v>
      </c>
      <c r="D1528">
        <v>2549</v>
      </c>
      <c r="E1528">
        <v>1.1375770000000001</v>
      </c>
      <c r="F1528">
        <v>0.21667400000000001</v>
      </c>
      <c r="G1528">
        <v>43.256169999999997</v>
      </c>
      <c r="H1528">
        <v>20</v>
      </c>
      <c r="I1528">
        <v>865</v>
      </c>
      <c r="J1528">
        <v>1.1482950000000001</v>
      </c>
      <c r="K1528">
        <v>22.904800000000002</v>
      </c>
      <c r="L1528">
        <v>2.125467</v>
      </c>
      <c r="M1528">
        <v>20.351369999999999</v>
      </c>
      <c r="N1528">
        <v>21.401509999999998</v>
      </c>
      <c r="O1528">
        <v>19.30123</v>
      </c>
      <c r="P1528">
        <v>0.32363599999999998</v>
      </c>
      <c r="Q1528">
        <v>8.2629999999999995E-3</v>
      </c>
      <c r="R1528">
        <v>1.4000360000000001</v>
      </c>
      <c r="S1528">
        <v>0.98077899999999996</v>
      </c>
      <c r="T1528">
        <v>1.0031490000000001</v>
      </c>
      <c r="U1528">
        <v>19.9468</v>
      </c>
    </row>
    <row r="1529" spans="1:21" x14ac:dyDescent="0.25">
      <c r="A1529" t="s">
        <v>35</v>
      </c>
      <c r="B1529">
        <v>33.988010000000003</v>
      </c>
      <c r="E1529">
        <v>34.131</v>
      </c>
      <c r="F1529">
        <v>58.606020000000001</v>
      </c>
    </row>
    <row r="1530" spans="1:21" x14ac:dyDescent="0.25">
      <c r="A1530" t="s">
        <v>36</v>
      </c>
    </row>
    <row r="1531" spans="1:21" x14ac:dyDescent="0.25">
      <c r="A1531" t="s">
        <v>37</v>
      </c>
    </row>
    <row r="1532" spans="1:21" x14ac:dyDescent="0.25">
      <c r="A1532" t="s">
        <v>38</v>
      </c>
    </row>
    <row r="1533" spans="1:21" x14ac:dyDescent="0.25">
      <c r="A1533" t="s">
        <v>39</v>
      </c>
    </row>
    <row r="1534" spans="1:21" x14ac:dyDescent="0.25">
      <c r="A1534" t="s">
        <v>40</v>
      </c>
    </row>
    <row r="1535" spans="1:21" x14ac:dyDescent="0.25">
      <c r="A1535" t="s">
        <v>41</v>
      </c>
      <c r="B1535">
        <v>99.581050000000005</v>
      </c>
      <c r="E1535">
        <v>100</v>
      </c>
      <c r="F1535">
        <v>100</v>
      </c>
    </row>
    <row r="1536" spans="1:21" x14ac:dyDescent="0.25">
      <c r="A1536" t="s">
        <v>42</v>
      </c>
      <c r="B1536" t="s">
        <v>43</v>
      </c>
    </row>
    <row r="1537" spans="1:2" x14ac:dyDescent="0.25">
      <c r="A1537" t="s">
        <v>44</v>
      </c>
      <c r="B1537">
        <v>0.28814899999999999</v>
      </c>
    </row>
    <row r="1538" spans="1:2" x14ac:dyDescent="0.25">
      <c r="A1538" t="s">
        <v>45</v>
      </c>
      <c r="B1538">
        <v>11.728339999999999</v>
      </c>
    </row>
    <row r="1539" spans="1:2" x14ac:dyDescent="0.25">
      <c r="A1539" t="s">
        <v>46</v>
      </c>
      <c r="B1539">
        <v>44.777619999999999</v>
      </c>
    </row>
    <row r="1540" spans="1:2" x14ac:dyDescent="0.25">
      <c r="A1540" t="s">
        <v>47</v>
      </c>
      <c r="B1540">
        <v>0.58562400000000003</v>
      </c>
    </row>
    <row r="1541" spans="1:2" x14ac:dyDescent="0.25">
      <c r="A1541" t="s">
        <v>48</v>
      </c>
      <c r="B1541">
        <v>3.0473249999999998</v>
      </c>
    </row>
    <row r="1542" spans="1:2" x14ac:dyDescent="0.25">
      <c r="A1542" t="s">
        <v>49</v>
      </c>
      <c r="B1542">
        <v>2.4183599999999998</v>
      </c>
    </row>
    <row r="1543" spans="1:2" x14ac:dyDescent="0.25">
      <c r="A1543" t="s">
        <v>50</v>
      </c>
      <c r="B1543">
        <v>11.11294</v>
      </c>
    </row>
    <row r="1544" spans="1:2" x14ac:dyDescent="0.25">
      <c r="A1544" t="s">
        <v>51</v>
      </c>
      <c r="B1544">
        <v>0.335312</v>
      </c>
    </row>
    <row r="1545" spans="1:2" x14ac:dyDescent="0.25">
      <c r="A1545" t="s">
        <v>52</v>
      </c>
      <c r="B1545">
        <v>3.045417</v>
      </c>
    </row>
    <row r="1546" spans="1:2" x14ac:dyDescent="0.25">
      <c r="A1546" t="s">
        <v>53</v>
      </c>
      <c r="B1546">
        <v>9.6851629999999993</v>
      </c>
    </row>
    <row r="1547" spans="1:2" x14ac:dyDescent="0.25">
      <c r="A1547" t="s">
        <v>54</v>
      </c>
      <c r="B1547">
        <v>10.41827</v>
      </c>
    </row>
    <row r="1548" spans="1:2" x14ac:dyDescent="0.25">
      <c r="A1548" t="s">
        <v>55</v>
      </c>
      <c r="B1548">
        <v>0.81724300000000005</v>
      </c>
    </row>
    <row r="1549" spans="1:2" x14ac:dyDescent="0.25">
      <c r="A1549" t="s">
        <v>56</v>
      </c>
      <c r="B1549">
        <v>1.3212980000000001</v>
      </c>
    </row>
    <row r="1550" spans="1:2" x14ac:dyDescent="0.25">
      <c r="A1550" t="s">
        <v>57</v>
      </c>
    </row>
    <row r="1551" spans="1:2" x14ac:dyDescent="0.25">
      <c r="A1551" t="s">
        <v>58</v>
      </c>
    </row>
    <row r="1552" spans="1:2" x14ac:dyDescent="0.25">
      <c r="A1552" t="s">
        <v>59</v>
      </c>
    </row>
    <row r="1553" spans="1:21" x14ac:dyDescent="0.25">
      <c r="A1553" t="s">
        <v>60</v>
      </c>
    </row>
    <row r="1554" spans="1:21" x14ac:dyDescent="0.25">
      <c r="A1554" t="s">
        <v>61</v>
      </c>
    </row>
    <row r="1555" spans="1:21" x14ac:dyDescent="0.25">
      <c r="A1555" t="s">
        <v>41</v>
      </c>
      <c r="B1555">
        <v>99.581050000000005</v>
      </c>
    </row>
    <row r="1557" spans="1:21" x14ac:dyDescent="0.25">
      <c r="B1557" t="s">
        <v>98</v>
      </c>
    </row>
    <row r="1558" spans="1:21" x14ac:dyDescent="0.25">
      <c r="A1558" t="s">
        <v>22</v>
      </c>
      <c r="B1558">
        <v>0.16949</v>
      </c>
      <c r="C1558">
        <v>2.3727000000000002E-2</v>
      </c>
      <c r="D1558">
        <v>188</v>
      </c>
      <c r="E1558">
        <v>0.17047100000000001</v>
      </c>
      <c r="F1558">
        <v>0.19208500000000001</v>
      </c>
      <c r="G1558">
        <v>56.260440000000003</v>
      </c>
      <c r="H1558">
        <v>20</v>
      </c>
      <c r="I1558">
        <v>1125</v>
      </c>
      <c r="J1558">
        <v>1.91408</v>
      </c>
      <c r="K1558">
        <v>40.659640000000003</v>
      </c>
      <c r="L1558">
        <v>3.6062530000000002</v>
      </c>
      <c r="M1558">
        <v>15.6008</v>
      </c>
      <c r="N1558">
        <v>15.6008</v>
      </c>
      <c r="O1558">
        <v>15.6008</v>
      </c>
      <c r="P1558">
        <v>4.4580000000000002E-3</v>
      </c>
      <c r="Q1558">
        <v>9.2599999999999996E-4</v>
      </c>
      <c r="R1558">
        <v>0.93354700000000002</v>
      </c>
      <c r="S1558">
        <v>1.96868</v>
      </c>
      <c r="T1558">
        <v>1.0000309999999999</v>
      </c>
      <c r="U1558">
        <v>21.2424</v>
      </c>
    </row>
    <row r="1559" spans="1:21" x14ac:dyDescent="0.25">
      <c r="A1559" t="s">
        <v>23</v>
      </c>
      <c r="B1559">
        <v>8.8746290000000005</v>
      </c>
      <c r="C1559">
        <v>0.35664299999999999</v>
      </c>
      <c r="D1559">
        <v>549</v>
      </c>
      <c r="E1559">
        <v>8.9260219999999997</v>
      </c>
      <c r="F1559">
        <v>10.63313</v>
      </c>
      <c r="G1559">
        <v>1148.0830000000001</v>
      </c>
      <c r="H1559">
        <v>20</v>
      </c>
      <c r="I1559">
        <v>22875</v>
      </c>
      <c r="J1559">
        <v>52.337699999999998</v>
      </c>
      <c r="K1559">
        <v>1111.778</v>
      </c>
      <c r="L1559">
        <v>31.623380000000001</v>
      </c>
      <c r="M1559">
        <v>36.30489</v>
      </c>
      <c r="N1559">
        <v>49.107959999999999</v>
      </c>
      <c r="O1559">
        <v>23.501819999999999</v>
      </c>
      <c r="P1559">
        <v>0.84590200000000004</v>
      </c>
      <c r="Q1559">
        <v>4.1577000000000003E-2</v>
      </c>
      <c r="R1559">
        <v>0.95057599999999998</v>
      </c>
      <c r="S1559">
        <v>2.248208</v>
      </c>
      <c r="T1559">
        <v>1.0041599999999999</v>
      </c>
      <c r="U1559">
        <v>21.2424</v>
      </c>
    </row>
    <row r="1560" spans="1:21" x14ac:dyDescent="0.25">
      <c r="A1560" t="s">
        <v>24</v>
      </c>
      <c r="B1560">
        <v>20.91629</v>
      </c>
      <c r="C1560">
        <v>0.46568700000000002</v>
      </c>
      <c r="D1560">
        <v>288</v>
      </c>
      <c r="E1560">
        <v>21.037410000000001</v>
      </c>
      <c r="F1560">
        <v>20.513919999999999</v>
      </c>
      <c r="G1560">
        <v>7576.616</v>
      </c>
      <c r="H1560">
        <v>20</v>
      </c>
      <c r="I1560">
        <v>147836</v>
      </c>
      <c r="J1560">
        <v>352.82229999999998</v>
      </c>
      <c r="K1560">
        <v>7494.7920000000004</v>
      </c>
      <c r="L1560">
        <v>92.597149999999999</v>
      </c>
      <c r="M1560">
        <v>81.823430000000002</v>
      </c>
      <c r="N1560">
        <v>101.93429999999999</v>
      </c>
      <c r="O1560">
        <v>61.712569999999999</v>
      </c>
      <c r="P1560">
        <v>1.2058660000000001</v>
      </c>
      <c r="Q1560">
        <v>0.15967600000000001</v>
      </c>
      <c r="R1560">
        <v>0.94510099999999997</v>
      </c>
      <c r="S1560">
        <v>1.3895310000000001</v>
      </c>
      <c r="T1560">
        <v>0.99724299999999999</v>
      </c>
      <c r="U1560">
        <v>21.2424</v>
      </c>
    </row>
    <row r="1561" spans="1:21" x14ac:dyDescent="0.25">
      <c r="A1561" t="s">
        <v>25</v>
      </c>
      <c r="B1561">
        <v>0.38037900000000002</v>
      </c>
      <c r="C1561">
        <v>2.3595000000000001E-2</v>
      </c>
      <c r="D1561">
        <v>157</v>
      </c>
      <c r="E1561">
        <v>0.38258199999999998</v>
      </c>
      <c r="F1561">
        <v>0.26141799999999998</v>
      </c>
      <c r="G1561">
        <v>235.23249999999999</v>
      </c>
      <c r="H1561">
        <v>20</v>
      </c>
      <c r="I1561">
        <v>4701</v>
      </c>
      <c r="J1561">
        <v>8.8843680000000003</v>
      </c>
      <c r="K1561">
        <v>188.7253</v>
      </c>
      <c r="L1561">
        <v>5.057982</v>
      </c>
      <c r="M1561">
        <v>46.507170000000002</v>
      </c>
      <c r="N1561">
        <v>49.708150000000003</v>
      </c>
      <c r="O1561">
        <v>43.306190000000001</v>
      </c>
      <c r="P1561">
        <v>2.9885999999999999E-2</v>
      </c>
      <c r="Q1561">
        <v>3.6259999999999999E-3</v>
      </c>
      <c r="R1561">
        <v>0.98865800000000004</v>
      </c>
      <c r="S1561">
        <v>1.0747359999999999</v>
      </c>
      <c r="T1561">
        <v>0.98733499999999996</v>
      </c>
      <c r="U1561">
        <v>21.2424</v>
      </c>
    </row>
    <row r="1562" spans="1:21" x14ac:dyDescent="0.25">
      <c r="A1562" t="s">
        <v>26</v>
      </c>
      <c r="B1562">
        <v>2.4249040000000002</v>
      </c>
      <c r="C1562">
        <v>0.17580499999999999</v>
      </c>
      <c r="D1562">
        <v>1315</v>
      </c>
      <c r="E1562">
        <v>2.4389460000000001</v>
      </c>
      <c r="F1562">
        <v>1.0216350000000001</v>
      </c>
      <c r="G1562">
        <v>190.36949999999999</v>
      </c>
      <c r="H1562">
        <v>20</v>
      </c>
      <c r="I1562">
        <v>3805</v>
      </c>
      <c r="J1562">
        <v>6.7653540000000003</v>
      </c>
      <c r="K1562">
        <v>143.7123</v>
      </c>
      <c r="L1562">
        <v>4.0801759999999998</v>
      </c>
      <c r="M1562">
        <v>46.657179999999997</v>
      </c>
      <c r="N1562">
        <v>46.006979999999999</v>
      </c>
      <c r="O1562">
        <v>47.307380000000002</v>
      </c>
      <c r="P1562">
        <v>2.7727999999999999E-2</v>
      </c>
      <c r="Q1562">
        <v>2.0795999999999999E-2</v>
      </c>
      <c r="R1562">
        <v>1.1569419999999999</v>
      </c>
      <c r="S1562">
        <v>1.0078750000000001</v>
      </c>
      <c r="T1562">
        <v>1</v>
      </c>
      <c r="U1562">
        <v>21.2424</v>
      </c>
    </row>
    <row r="1563" spans="1:21" x14ac:dyDescent="0.25">
      <c r="A1563" t="s">
        <v>27</v>
      </c>
      <c r="B1563">
        <v>1.8529629999999999</v>
      </c>
      <c r="C1563">
        <v>0.10371900000000001</v>
      </c>
      <c r="D1563">
        <v>574</v>
      </c>
      <c r="E1563">
        <v>1.863693</v>
      </c>
      <c r="F1563">
        <v>0.92905199999999999</v>
      </c>
      <c r="G1563">
        <v>213.3501</v>
      </c>
      <c r="H1563">
        <v>20</v>
      </c>
      <c r="I1563">
        <v>4264</v>
      </c>
      <c r="J1563">
        <v>8.8265879999999992</v>
      </c>
      <c r="K1563">
        <v>187.49789999999999</v>
      </c>
      <c r="L1563">
        <v>8.2526849999999996</v>
      </c>
      <c r="M1563">
        <v>25.852209999999999</v>
      </c>
      <c r="N1563">
        <v>25.50215</v>
      </c>
      <c r="O1563">
        <v>26.202259999999999</v>
      </c>
      <c r="P1563">
        <v>5.2453E-2</v>
      </c>
      <c r="Q1563">
        <v>1.6157999999999999E-2</v>
      </c>
      <c r="R1563">
        <v>1.120789</v>
      </c>
      <c r="S1563">
        <v>1.0251140000000001</v>
      </c>
      <c r="T1563">
        <v>0.99868500000000004</v>
      </c>
      <c r="U1563">
        <v>21.2424</v>
      </c>
    </row>
    <row r="1564" spans="1:21" x14ac:dyDescent="0.25">
      <c r="A1564" t="s">
        <v>28</v>
      </c>
      <c r="B1564">
        <v>9.9586030000000001</v>
      </c>
      <c r="C1564">
        <v>0.70582800000000001</v>
      </c>
      <c r="D1564">
        <v>2735</v>
      </c>
      <c r="E1564">
        <v>10.01627</v>
      </c>
      <c r="F1564">
        <v>3.1306989999999999</v>
      </c>
      <c r="G1564">
        <v>142.9674</v>
      </c>
      <c r="H1564">
        <v>20</v>
      </c>
      <c r="I1564">
        <v>2858</v>
      </c>
      <c r="J1564">
        <v>6.2524519999999999</v>
      </c>
      <c r="K1564">
        <v>132.81710000000001</v>
      </c>
      <c r="L1564">
        <v>14.08497</v>
      </c>
      <c r="M1564">
        <v>10.15035</v>
      </c>
      <c r="N1564">
        <v>12.100479999999999</v>
      </c>
      <c r="O1564">
        <v>8.2002220000000001</v>
      </c>
      <c r="P1564">
        <v>0.14972199999999999</v>
      </c>
      <c r="Q1564">
        <v>6.0696E-2</v>
      </c>
      <c r="R1564">
        <v>1.225552</v>
      </c>
      <c r="S1564">
        <v>1.33924</v>
      </c>
      <c r="T1564">
        <v>1.000848</v>
      </c>
      <c r="U1564">
        <v>21.2424</v>
      </c>
    </row>
    <row r="1565" spans="1:21" x14ac:dyDescent="0.25">
      <c r="A1565" t="s">
        <v>29</v>
      </c>
      <c r="B1565">
        <v>0.27861000000000002</v>
      </c>
      <c r="C1565">
        <v>5.5920999999999998E-2</v>
      </c>
      <c r="D1565">
        <v>597</v>
      </c>
      <c r="E1565">
        <v>0.280223</v>
      </c>
      <c r="F1565">
        <v>5.5883000000000002E-2</v>
      </c>
      <c r="G1565">
        <v>158.73310000000001</v>
      </c>
      <c r="H1565">
        <v>20</v>
      </c>
      <c r="I1565">
        <v>3173</v>
      </c>
      <c r="J1565">
        <v>2.5584180000000001</v>
      </c>
      <c r="K1565">
        <v>54.34693</v>
      </c>
      <c r="L1565">
        <v>1.5206329999999999</v>
      </c>
      <c r="M1565">
        <v>104.3862</v>
      </c>
      <c r="N1565">
        <v>112.842</v>
      </c>
      <c r="O1565">
        <v>95.930359999999993</v>
      </c>
      <c r="P1565">
        <v>6.3800000000000003E-3</v>
      </c>
      <c r="Q1565">
        <v>2.075E-3</v>
      </c>
      <c r="R1565">
        <v>1.394754</v>
      </c>
      <c r="S1565">
        <v>0.97497500000000004</v>
      </c>
      <c r="T1565">
        <v>0.98751500000000003</v>
      </c>
      <c r="U1565">
        <v>21.2424</v>
      </c>
    </row>
    <row r="1566" spans="1:21" x14ac:dyDescent="0.25">
      <c r="A1566" t="s">
        <v>30</v>
      </c>
      <c r="B1566">
        <v>2.4038689999999998</v>
      </c>
      <c r="C1566">
        <v>0.123207</v>
      </c>
      <c r="D1566">
        <v>801</v>
      </c>
      <c r="E1566">
        <v>2.4177900000000001</v>
      </c>
      <c r="F1566">
        <v>1.1856519999999999</v>
      </c>
      <c r="G1566">
        <v>307.11090000000002</v>
      </c>
      <c r="H1566">
        <v>20</v>
      </c>
      <c r="I1566">
        <v>6136</v>
      </c>
      <c r="J1566">
        <v>12.555339999999999</v>
      </c>
      <c r="K1566">
        <v>266.70549999999997</v>
      </c>
      <c r="L1566">
        <v>7.6007420000000003</v>
      </c>
      <c r="M1566">
        <v>40.405389999999997</v>
      </c>
      <c r="N1566">
        <v>0</v>
      </c>
      <c r="O1566">
        <v>40.405389999999997</v>
      </c>
      <c r="P1566">
        <v>4.5475000000000002E-2</v>
      </c>
      <c r="Q1566">
        <v>2.1333000000000001E-2</v>
      </c>
      <c r="R1566">
        <v>1.1034139999999999</v>
      </c>
      <c r="S1566">
        <v>1.0232870000000001</v>
      </c>
      <c r="T1566">
        <v>0.99831000000000003</v>
      </c>
      <c r="U1566">
        <v>21.2424</v>
      </c>
    </row>
    <row r="1567" spans="1:21" x14ac:dyDescent="0.25">
      <c r="A1567" t="s">
        <v>31</v>
      </c>
      <c r="B1567">
        <v>7.8145600000000002</v>
      </c>
      <c r="C1567">
        <v>0.76394399999999996</v>
      </c>
      <c r="D1567">
        <v>1421</v>
      </c>
      <c r="E1567">
        <v>7.8598129999999999</v>
      </c>
      <c r="F1567">
        <v>1.549642</v>
      </c>
      <c r="G1567">
        <v>241.7928</v>
      </c>
      <c r="H1567">
        <v>20</v>
      </c>
      <c r="I1567">
        <v>4832</v>
      </c>
      <c r="J1567">
        <v>10.76113</v>
      </c>
      <c r="K1567">
        <v>228.59219999999999</v>
      </c>
      <c r="L1567">
        <v>18.316839999999999</v>
      </c>
      <c r="M1567">
        <v>13.20058</v>
      </c>
      <c r="N1567">
        <v>13.00056</v>
      </c>
      <c r="O1567">
        <v>13.400589999999999</v>
      </c>
      <c r="P1567">
        <v>2.2824689999999999</v>
      </c>
      <c r="Q1567">
        <v>5.8057999999999998E-2</v>
      </c>
      <c r="R1567">
        <v>1.3923700000000001</v>
      </c>
      <c r="S1567">
        <v>0.97209999999999996</v>
      </c>
      <c r="T1567">
        <v>0.99732500000000002</v>
      </c>
      <c r="U1567">
        <v>21.2424</v>
      </c>
    </row>
    <row r="1568" spans="1:21" x14ac:dyDescent="0.25">
      <c r="A1568" t="s">
        <v>32</v>
      </c>
      <c r="B1568">
        <v>8.8048660000000005</v>
      </c>
      <c r="C1568">
        <v>0.88607599999999997</v>
      </c>
      <c r="D1568">
        <v>1377</v>
      </c>
      <c r="E1568">
        <v>8.8558529999999998</v>
      </c>
      <c r="F1568">
        <v>1.730888</v>
      </c>
      <c r="G1568">
        <v>285.71910000000003</v>
      </c>
      <c r="H1568">
        <v>20</v>
      </c>
      <c r="I1568">
        <v>5709</v>
      </c>
      <c r="J1568">
        <v>12.7997</v>
      </c>
      <c r="K1568">
        <v>271.8963</v>
      </c>
      <c r="L1568">
        <v>20.67005</v>
      </c>
      <c r="M1568">
        <v>13.82286</v>
      </c>
      <c r="N1568">
        <v>14.80072</v>
      </c>
      <c r="O1568">
        <v>12.600519999999999</v>
      </c>
      <c r="P1568">
        <v>2.7460420000000001</v>
      </c>
      <c r="Q1568">
        <v>6.5720000000000001E-2</v>
      </c>
      <c r="R1568">
        <v>1.386836</v>
      </c>
      <c r="S1568">
        <v>0.97016100000000005</v>
      </c>
      <c r="T1568">
        <v>0.99570899999999996</v>
      </c>
      <c r="U1568">
        <v>21.2424</v>
      </c>
    </row>
    <row r="1569" spans="1:21" x14ac:dyDescent="0.25">
      <c r="A1569" t="s">
        <v>33</v>
      </c>
      <c r="B1569">
        <v>0.50795500000000005</v>
      </c>
      <c r="C1569">
        <v>0.28969600000000001</v>
      </c>
      <c r="D1569">
        <v>3176</v>
      </c>
      <c r="E1569">
        <v>0.51089700000000005</v>
      </c>
      <c r="F1569">
        <v>9.9296999999999996E-2</v>
      </c>
      <c r="G1569">
        <v>30.503070000000001</v>
      </c>
      <c r="H1569">
        <v>20</v>
      </c>
      <c r="I1569">
        <v>610</v>
      </c>
      <c r="J1569">
        <v>0.47554400000000002</v>
      </c>
      <c r="K1569">
        <v>10.101699999999999</v>
      </c>
      <c r="L1569">
        <v>1.4951479999999999</v>
      </c>
      <c r="M1569">
        <v>20.40137</v>
      </c>
      <c r="N1569">
        <v>0</v>
      </c>
      <c r="O1569">
        <v>20.40137</v>
      </c>
      <c r="P1569">
        <v>0.141601</v>
      </c>
      <c r="Q1569">
        <v>3.7420000000000001E-3</v>
      </c>
      <c r="R1569">
        <v>1.3849590000000001</v>
      </c>
      <c r="S1569">
        <v>0.98167499999999996</v>
      </c>
      <c r="T1569">
        <v>0.99835300000000005</v>
      </c>
      <c r="U1569">
        <v>21.2424</v>
      </c>
    </row>
    <row r="1570" spans="1:21" x14ac:dyDescent="0.25">
      <c r="A1570" t="s">
        <v>34</v>
      </c>
      <c r="B1570">
        <v>1.0601100000000001</v>
      </c>
      <c r="C1570">
        <v>0.30113800000000002</v>
      </c>
      <c r="D1570">
        <v>2582</v>
      </c>
      <c r="E1570">
        <v>1.066249</v>
      </c>
      <c r="F1570">
        <v>0.20244699999999999</v>
      </c>
      <c r="G1570">
        <v>46.457120000000003</v>
      </c>
      <c r="H1570">
        <v>20</v>
      </c>
      <c r="I1570">
        <v>929</v>
      </c>
      <c r="J1570">
        <v>1.0735730000000001</v>
      </c>
      <c r="K1570">
        <v>22.80527</v>
      </c>
      <c r="L1570">
        <v>1.964207</v>
      </c>
      <c r="M1570">
        <v>23.65185</v>
      </c>
      <c r="N1570">
        <v>23.101759999999999</v>
      </c>
      <c r="O1570">
        <v>24.201930000000001</v>
      </c>
      <c r="P1570">
        <v>0.30257600000000001</v>
      </c>
      <c r="Q1570">
        <v>7.7250000000000001E-3</v>
      </c>
      <c r="R1570">
        <v>1.40185</v>
      </c>
      <c r="S1570">
        <v>0.98046</v>
      </c>
      <c r="T1570">
        <v>1.0031289999999999</v>
      </c>
      <c r="U1570">
        <v>21.2424</v>
      </c>
    </row>
    <row r="1571" spans="1:21" x14ac:dyDescent="0.25">
      <c r="A1571" t="s">
        <v>35</v>
      </c>
      <c r="B1571">
        <v>33.977020000000003</v>
      </c>
      <c r="E1571">
        <v>34.173769999999998</v>
      </c>
      <c r="F1571">
        <v>58.494250000000001</v>
      </c>
    </row>
    <row r="1572" spans="1:21" x14ac:dyDescent="0.25">
      <c r="A1572" t="s">
        <v>36</v>
      </c>
    </row>
    <row r="1573" spans="1:21" x14ac:dyDescent="0.25">
      <c r="A1573" t="s">
        <v>37</v>
      </c>
    </row>
    <row r="1574" spans="1:21" x14ac:dyDescent="0.25">
      <c r="A1574" t="s">
        <v>38</v>
      </c>
    </row>
    <row r="1575" spans="1:21" x14ac:dyDescent="0.25">
      <c r="A1575" t="s">
        <v>39</v>
      </c>
    </row>
    <row r="1576" spans="1:21" x14ac:dyDescent="0.25">
      <c r="A1576" t="s">
        <v>40</v>
      </c>
    </row>
    <row r="1577" spans="1:21" x14ac:dyDescent="0.25">
      <c r="A1577" t="s">
        <v>41</v>
      </c>
      <c r="B1577">
        <v>99.424250000000001</v>
      </c>
      <c r="E1577">
        <v>100</v>
      </c>
      <c r="F1577">
        <v>100</v>
      </c>
    </row>
    <row r="1578" spans="1:21" x14ac:dyDescent="0.25">
      <c r="A1578" t="s">
        <v>42</v>
      </c>
      <c r="B1578" t="s">
        <v>43</v>
      </c>
    </row>
    <row r="1579" spans="1:21" x14ac:dyDescent="0.25">
      <c r="A1579" t="s">
        <v>44</v>
      </c>
      <c r="B1579">
        <v>0.28106399999999998</v>
      </c>
    </row>
    <row r="1580" spans="1:21" x14ac:dyDescent="0.25">
      <c r="A1580" t="s">
        <v>45</v>
      </c>
      <c r="B1580">
        <v>11.962820000000001</v>
      </c>
    </row>
    <row r="1581" spans="1:21" x14ac:dyDescent="0.25">
      <c r="A1581" t="s">
        <v>46</v>
      </c>
      <c r="B1581">
        <v>44.74776</v>
      </c>
    </row>
    <row r="1582" spans="1:21" x14ac:dyDescent="0.25">
      <c r="A1582" t="s">
        <v>47</v>
      </c>
      <c r="B1582">
        <v>0.53222700000000001</v>
      </c>
    </row>
    <row r="1583" spans="1:21" x14ac:dyDescent="0.25">
      <c r="A1583" t="s">
        <v>48</v>
      </c>
      <c r="B1583">
        <v>3.018332</v>
      </c>
    </row>
    <row r="1584" spans="1:21" x14ac:dyDescent="0.25">
      <c r="A1584" t="s">
        <v>49</v>
      </c>
      <c r="B1584">
        <v>2.3926129999999999</v>
      </c>
    </row>
    <row r="1585" spans="1:2" x14ac:dyDescent="0.25">
      <c r="A1585" t="s">
        <v>50</v>
      </c>
      <c r="B1585">
        <v>11.777100000000001</v>
      </c>
    </row>
    <row r="1586" spans="1:2" x14ac:dyDescent="0.25">
      <c r="A1586" t="s">
        <v>51</v>
      </c>
      <c r="B1586">
        <v>0.31107000000000001</v>
      </c>
    </row>
    <row r="1587" spans="1:2" x14ac:dyDescent="0.25">
      <c r="A1587" t="s">
        <v>52</v>
      </c>
      <c r="B1587">
        <v>3.092568</v>
      </c>
    </row>
    <row r="1588" spans="1:2" x14ac:dyDescent="0.25">
      <c r="A1588" t="s">
        <v>53</v>
      </c>
      <c r="B1588">
        <v>9.1647499999999997</v>
      </c>
    </row>
    <row r="1589" spans="1:2" x14ac:dyDescent="0.25">
      <c r="A1589" t="s">
        <v>54</v>
      </c>
      <c r="B1589">
        <v>10.31297</v>
      </c>
    </row>
    <row r="1590" spans="1:2" x14ac:dyDescent="0.25">
      <c r="A1590" t="s">
        <v>55</v>
      </c>
      <c r="B1590">
        <v>0.594472</v>
      </c>
    </row>
    <row r="1591" spans="1:2" x14ac:dyDescent="0.25">
      <c r="A1591" t="s">
        <v>56</v>
      </c>
      <c r="B1591">
        <v>1.2364999999999999</v>
      </c>
    </row>
    <row r="1592" spans="1:2" x14ac:dyDescent="0.25">
      <c r="A1592" t="s">
        <v>57</v>
      </c>
    </row>
    <row r="1593" spans="1:2" x14ac:dyDescent="0.25">
      <c r="A1593" t="s">
        <v>58</v>
      </c>
    </row>
    <row r="1594" spans="1:2" x14ac:dyDescent="0.25">
      <c r="A1594" t="s">
        <v>59</v>
      </c>
    </row>
    <row r="1595" spans="1:2" x14ac:dyDescent="0.25">
      <c r="A1595" t="s">
        <v>60</v>
      </c>
    </row>
    <row r="1596" spans="1:2" x14ac:dyDescent="0.25">
      <c r="A1596" t="s">
        <v>61</v>
      </c>
    </row>
    <row r="1597" spans="1:2" x14ac:dyDescent="0.25">
      <c r="A1597" t="s">
        <v>41</v>
      </c>
      <c r="B1597">
        <v>99.424260000000004</v>
      </c>
    </row>
    <row r="1599" spans="1:2" x14ac:dyDescent="0.25">
      <c r="B1599" t="s">
        <v>99</v>
      </c>
    </row>
    <row r="1600" spans="1:2" x14ac:dyDescent="0.25">
      <c r="A1600" t="s">
        <v>22</v>
      </c>
    </row>
    <row r="1601" spans="1:21" x14ac:dyDescent="0.25">
      <c r="A1601" t="s">
        <v>23</v>
      </c>
      <c r="B1601">
        <v>10.21189</v>
      </c>
      <c r="C1601">
        <v>0.75114700000000001</v>
      </c>
      <c r="D1601">
        <v>1543</v>
      </c>
      <c r="E1601">
        <v>10.21189</v>
      </c>
      <c r="F1601">
        <v>10.136620000000001</v>
      </c>
      <c r="G1601">
        <v>353.81259999999997</v>
      </c>
      <c r="H1601">
        <v>10</v>
      </c>
      <c r="I1601">
        <v>3534</v>
      </c>
      <c r="J1601">
        <v>53.717950000000002</v>
      </c>
      <c r="K1601">
        <v>343.61219999999997</v>
      </c>
      <c r="L1601">
        <v>34.686100000000003</v>
      </c>
      <c r="M1601">
        <v>10.20041</v>
      </c>
      <c r="N1601">
        <v>14.80072</v>
      </c>
      <c r="O1601">
        <v>5.6001029999999998</v>
      </c>
      <c r="P1601">
        <v>0.87914999999999999</v>
      </c>
      <c r="Q1601">
        <v>4.3210999999999999E-2</v>
      </c>
      <c r="R1601">
        <v>0.97503399999999996</v>
      </c>
      <c r="S1601">
        <v>2.4240270000000002</v>
      </c>
      <c r="T1601">
        <v>1.0058750000000001</v>
      </c>
      <c r="U1601">
        <v>6.3966000000000003</v>
      </c>
    </row>
    <row r="1602" spans="1:21" x14ac:dyDescent="0.25">
      <c r="A1602" t="s">
        <v>24</v>
      </c>
    </row>
    <row r="1603" spans="1:21" x14ac:dyDescent="0.25">
      <c r="A1603" t="s">
        <v>25</v>
      </c>
      <c r="B1603">
        <v>8.3189849999999996</v>
      </c>
      <c r="C1603">
        <v>0.26618199999999997</v>
      </c>
      <c r="D1603">
        <v>480</v>
      </c>
      <c r="E1603">
        <v>8.3189849999999996</v>
      </c>
      <c r="F1603">
        <v>4.7365779999999997</v>
      </c>
      <c r="G1603">
        <v>1282.5050000000001</v>
      </c>
      <c r="H1603">
        <v>10</v>
      </c>
      <c r="I1603">
        <v>12771</v>
      </c>
      <c r="J1603">
        <v>197.3398</v>
      </c>
      <c r="K1603">
        <v>1262.3040000000001</v>
      </c>
      <c r="L1603">
        <v>63.486080000000001</v>
      </c>
      <c r="M1603">
        <v>20.201360000000001</v>
      </c>
      <c r="N1603">
        <v>22.201630000000002</v>
      </c>
      <c r="O1603">
        <v>18.201090000000001</v>
      </c>
      <c r="P1603">
        <v>0.66383300000000001</v>
      </c>
      <c r="Q1603">
        <v>8.0550999999999998E-2</v>
      </c>
      <c r="R1603">
        <v>1.014267</v>
      </c>
      <c r="S1603">
        <v>1.0372570000000001</v>
      </c>
      <c r="T1603">
        <v>0.98184300000000002</v>
      </c>
      <c r="U1603">
        <v>6.3966000000000003</v>
      </c>
    </row>
    <row r="1604" spans="1:21" x14ac:dyDescent="0.25">
      <c r="A1604" t="s">
        <v>26</v>
      </c>
    </row>
    <row r="1605" spans="1:21" x14ac:dyDescent="0.25">
      <c r="A1605" t="s">
        <v>27</v>
      </c>
    </row>
    <row r="1606" spans="1:21" x14ac:dyDescent="0.25">
      <c r="A1606" t="s">
        <v>28</v>
      </c>
      <c r="B1606">
        <v>3.4849679999999998</v>
      </c>
      <c r="C1606">
        <v>0.32387199999999999</v>
      </c>
      <c r="D1606">
        <v>1602</v>
      </c>
      <c r="E1606">
        <v>3.4849679999999998</v>
      </c>
      <c r="F1606">
        <v>0.90764800000000001</v>
      </c>
      <c r="G1606">
        <v>141.9665</v>
      </c>
      <c r="H1606">
        <v>10</v>
      </c>
      <c r="I1606">
        <v>1419</v>
      </c>
      <c r="J1606">
        <v>20.114730000000002</v>
      </c>
      <c r="K1606">
        <v>128.66589999999999</v>
      </c>
      <c r="L1606">
        <v>10.6737</v>
      </c>
      <c r="M1606">
        <v>13.30059</v>
      </c>
      <c r="N1606">
        <v>14.6007</v>
      </c>
      <c r="O1606">
        <v>12.00047</v>
      </c>
      <c r="P1606">
        <v>5.6660000000000002E-2</v>
      </c>
      <c r="Q1606">
        <v>2.2877000000000002E-2</v>
      </c>
      <c r="R1606">
        <v>1.256597</v>
      </c>
      <c r="S1606">
        <v>1.214035</v>
      </c>
      <c r="T1606">
        <v>0.99982599999999999</v>
      </c>
      <c r="U1606">
        <v>6.3966000000000003</v>
      </c>
    </row>
    <row r="1607" spans="1:21" x14ac:dyDescent="0.25">
      <c r="A1607" t="s">
        <v>29</v>
      </c>
      <c r="B1607">
        <v>1.0000000000000001E-5</v>
      </c>
      <c r="C1607">
        <v>-8.7999999999999998E-5</v>
      </c>
      <c r="E1607">
        <v>1.0000000000000001E-5</v>
      </c>
      <c r="F1607">
        <v>1.9999999999999999E-6</v>
      </c>
      <c r="G1607">
        <v>27.102419999999999</v>
      </c>
      <c r="H1607">
        <v>10</v>
      </c>
      <c r="I1607">
        <v>271</v>
      </c>
      <c r="J1607">
        <v>-0.12509100000000001</v>
      </c>
      <c r="K1607">
        <v>-0.80015999999999998</v>
      </c>
      <c r="L1607">
        <v>0.97132300000000005</v>
      </c>
      <c r="M1607">
        <v>27.90258</v>
      </c>
      <c r="N1607">
        <v>30.002970000000001</v>
      </c>
      <c r="O1607">
        <v>25.802199999999999</v>
      </c>
      <c r="P1607">
        <v>-3.1199999999999999E-4</v>
      </c>
      <c r="Q1607">
        <v>-1.01E-4</v>
      </c>
      <c r="R1607">
        <v>1.4313849999999999</v>
      </c>
      <c r="S1607">
        <v>0.96892400000000001</v>
      </c>
      <c r="T1607">
        <v>0.98346</v>
      </c>
      <c r="U1607">
        <v>6.3966000000000003</v>
      </c>
    </row>
    <row r="1608" spans="1:21" x14ac:dyDescent="0.25">
      <c r="A1608" t="s">
        <v>30</v>
      </c>
    </row>
    <row r="1609" spans="1:21" x14ac:dyDescent="0.25">
      <c r="A1609" t="s">
        <v>31</v>
      </c>
      <c r="B1609">
        <v>8.023263</v>
      </c>
      <c r="C1609">
        <v>1.192142</v>
      </c>
      <c r="D1609">
        <v>4042</v>
      </c>
      <c r="E1609">
        <v>8.023263</v>
      </c>
      <c r="F1609">
        <v>1.3181160000000001</v>
      </c>
      <c r="G1609">
        <v>73.61788</v>
      </c>
      <c r="H1609">
        <v>10</v>
      </c>
      <c r="I1609">
        <v>736</v>
      </c>
      <c r="J1609">
        <v>10.805400000000001</v>
      </c>
      <c r="K1609">
        <v>69.117810000000006</v>
      </c>
      <c r="L1609">
        <v>16.359279999999998</v>
      </c>
      <c r="M1609">
        <v>4.5000679999999997</v>
      </c>
      <c r="N1609">
        <v>5.2000890000000002</v>
      </c>
      <c r="O1609">
        <v>3.8000479999999999</v>
      </c>
      <c r="P1609">
        <v>2.291858</v>
      </c>
      <c r="Q1609">
        <v>5.8297000000000002E-2</v>
      </c>
      <c r="R1609">
        <v>1.429054</v>
      </c>
      <c r="S1609">
        <v>0.96685600000000005</v>
      </c>
      <c r="T1609">
        <v>0.999058</v>
      </c>
      <c r="U1609">
        <v>6.3966000000000003</v>
      </c>
    </row>
    <row r="1610" spans="1:21" x14ac:dyDescent="0.25">
      <c r="A1610" t="s">
        <v>32</v>
      </c>
      <c r="B1610">
        <v>13.166880000000001</v>
      </c>
      <c r="C1610">
        <v>1.6810259999999999</v>
      </c>
      <c r="D1610">
        <v>3451</v>
      </c>
      <c r="E1610">
        <v>13.166880000000001</v>
      </c>
      <c r="F1610">
        <v>2.144396</v>
      </c>
      <c r="G1610">
        <v>122.9499</v>
      </c>
      <c r="H1610">
        <v>10</v>
      </c>
      <c r="I1610">
        <v>1229</v>
      </c>
      <c r="J1610">
        <v>18.65832</v>
      </c>
      <c r="K1610">
        <v>119.3498</v>
      </c>
      <c r="L1610">
        <v>34.15231</v>
      </c>
      <c r="M1610">
        <v>3.6000459999999999</v>
      </c>
      <c r="N1610">
        <v>2.8000259999999999</v>
      </c>
      <c r="O1610">
        <v>4.6000699999999997</v>
      </c>
      <c r="P1610">
        <v>4.0029490000000001</v>
      </c>
      <c r="Q1610">
        <v>9.5800999999999997E-2</v>
      </c>
      <c r="R1610">
        <v>1.423497</v>
      </c>
      <c r="S1610">
        <v>0.965561</v>
      </c>
      <c r="T1610">
        <v>1</v>
      </c>
      <c r="U1610">
        <v>6.3966000000000003</v>
      </c>
    </row>
    <row r="1611" spans="1:21" x14ac:dyDescent="0.25">
      <c r="A1611" t="s">
        <v>33</v>
      </c>
      <c r="B1611">
        <v>1.1126480000000001</v>
      </c>
      <c r="C1611">
        <v>0.80225000000000002</v>
      </c>
      <c r="D1611">
        <v>8217</v>
      </c>
      <c r="E1611">
        <v>1.1126480000000001</v>
      </c>
      <c r="F1611">
        <v>0.180196</v>
      </c>
      <c r="G1611">
        <v>12.3005</v>
      </c>
      <c r="H1611">
        <v>10</v>
      </c>
      <c r="I1611">
        <v>123</v>
      </c>
      <c r="J1611">
        <v>1.0162260000000001</v>
      </c>
      <c r="K1611">
        <v>6.5003880000000001</v>
      </c>
      <c r="L1611">
        <v>2.1207349999999998</v>
      </c>
      <c r="M1611">
        <v>5.8001110000000002</v>
      </c>
      <c r="N1611">
        <v>0</v>
      </c>
      <c r="O1611">
        <v>5.8001110000000002</v>
      </c>
      <c r="P1611">
        <v>0.30259900000000001</v>
      </c>
      <c r="Q1611">
        <v>7.9970000000000006E-3</v>
      </c>
      <c r="R1611">
        <v>1.4219539999999999</v>
      </c>
      <c r="S1611">
        <v>0.97845499999999996</v>
      </c>
      <c r="T1611">
        <v>1</v>
      </c>
      <c r="U1611">
        <v>6.3966000000000003</v>
      </c>
    </row>
    <row r="1612" spans="1:21" x14ac:dyDescent="0.25">
      <c r="A1612" t="s">
        <v>34</v>
      </c>
      <c r="B1612">
        <v>3.1663429999999999</v>
      </c>
      <c r="C1612">
        <v>1.0086029999999999</v>
      </c>
      <c r="D1612">
        <v>7337</v>
      </c>
      <c r="E1612">
        <v>3.1663429999999999</v>
      </c>
      <c r="F1612">
        <v>0.50095000000000001</v>
      </c>
      <c r="G1612">
        <v>28.102609999999999</v>
      </c>
      <c r="H1612">
        <v>10</v>
      </c>
      <c r="I1612">
        <v>281</v>
      </c>
      <c r="J1612">
        <v>3.1270340000000001</v>
      </c>
      <c r="K1612">
        <v>20.002389999999998</v>
      </c>
      <c r="L1612">
        <v>3.4693649999999998</v>
      </c>
      <c r="M1612">
        <v>8.1002170000000007</v>
      </c>
      <c r="N1612">
        <v>8.0002110000000002</v>
      </c>
      <c r="O1612">
        <v>8.2002220000000001</v>
      </c>
      <c r="P1612">
        <v>0.881324</v>
      </c>
      <c r="Q1612">
        <v>2.2501E-2</v>
      </c>
      <c r="R1612">
        <v>1.439457</v>
      </c>
      <c r="S1612">
        <v>0.97761900000000002</v>
      </c>
      <c r="T1612">
        <v>1.004704</v>
      </c>
      <c r="U1612">
        <v>6.3966000000000003</v>
      </c>
    </row>
    <row r="1613" spans="1:21" x14ac:dyDescent="0.25">
      <c r="A1613" t="s">
        <v>35</v>
      </c>
      <c r="B1613">
        <v>41.368569999999998</v>
      </c>
      <c r="E1613">
        <v>41.368569999999998</v>
      </c>
      <c r="F1613">
        <v>59.003010000000003</v>
      </c>
    </row>
    <row r="1614" spans="1:21" x14ac:dyDescent="0.25">
      <c r="A1614" t="s">
        <v>36</v>
      </c>
      <c r="B1614">
        <v>7.9943E-2</v>
      </c>
      <c r="C1614">
        <v>3.9172999999999999E-2</v>
      </c>
      <c r="D1614">
        <v>379</v>
      </c>
      <c r="E1614">
        <v>7.9943E-2</v>
      </c>
      <c r="F1614">
        <v>4.666E-2</v>
      </c>
      <c r="G1614">
        <v>19.30123</v>
      </c>
      <c r="H1614">
        <v>10</v>
      </c>
      <c r="I1614">
        <v>193</v>
      </c>
      <c r="J1614">
        <v>1.6103810000000001</v>
      </c>
      <c r="K1614">
        <v>10.30096</v>
      </c>
      <c r="L1614">
        <v>2.144517</v>
      </c>
      <c r="M1614">
        <v>9.0002689999999994</v>
      </c>
      <c r="N1614">
        <v>8.2002220000000001</v>
      </c>
      <c r="O1614">
        <v>9.8003169999999997</v>
      </c>
      <c r="P1614">
        <v>7.1019999999999998E-3</v>
      </c>
      <c r="Q1614">
        <v>7.4700000000000005E-4</v>
      </c>
      <c r="R1614">
        <v>1.0344690000000001</v>
      </c>
      <c r="S1614">
        <v>1.058573</v>
      </c>
      <c r="T1614">
        <v>0.97773100000000002</v>
      </c>
      <c r="U1614">
        <v>6.3966000000000003</v>
      </c>
    </row>
    <row r="1615" spans="1:21" x14ac:dyDescent="0.25">
      <c r="A1615" t="s">
        <v>37</v>
      </c>
      <c r="B1615">
        <v>11.0665</v>
      </c>
      <c r="E1615">
        <v>11.0665</v>
      </c>
      <c r="F1615">
        <v>21.025829999999999</v>
      </c>
    </row>
    <row r="1616" spans="1:21" x14ac:dyDescent="0.25">
      <c r="A1616" t="s">
        <v>38</v>
      </c>
    </row>
    <row r="1617" spans="1:6" x14ac:dyDescent="0.25">
      <c r="A1617" t="s">
        <v>39</v>
      </c>
    </row>
    <row r="1618" spans="1:6" x14ac:dyDescent="0.25">
      <c r="A1618" t="s">
        <v>40</v>
      </c>
    </row>
    <row r="1619" spans="1:6" x14ac:dyDescent="0.25">
      <c r="A1619" t="s">
        <v>41</v>
      </c>
      <c r="B1619">
        <v>100</v>
      </c>
      <c r="E1619">
        <v>100</v>
      </c>
      <c r="F1619">
        <v>100</v>
      </c>
    </row>
    <row r="1620" spans="1:6" x14ac:dyDescent="0.25">
      <c r="A1620" t="s">
        <v>42</v>
      </c>
      <c r="B1620" t="s">
        <v>43</v>
      </c>
    </row>
    <row r="1621" spans="1:6" x14ac:dyDescent="0.25">
      <c r="A1621" t="s">
        <v>44</v>
      </c>
    </row>
    <row r="1622" spans="1:6" x14ac:dyDescent="0.25">
      <c r="A1622" t="s">
        <v>45</v>
      </c>
      <c r="B1622">
        <v>13.765420000000001</v>
      </c>
    </row>
    <row r="1623" spans="1:6" x14ac:dyDescent="0.25">
      <c r="A1623" t="s">
        <v>46</v>
      </c>
    </row>
    <row r="1624" spans="1:6" x14ac:dyDescent="0.25">
      <c r="A1624" t="s">
        <v>47</v>
      </c>
      <c r="B1624">
        <v>11.63993</v>
      </c>
    </row>
    <row r="1625" spans="1:6" x14ac:dyDescent="0.25">
      <c r="A1625" t="s">
        <v>48</v>
      </c>
    </row>
    <row r="1626" spans="1:6" x14ac:dyDescent="0.25">
      <c r="A1626" t="s">
        <v>49</v>
      </c>
    </row>
    <row r="1627" spans="1:6" x14ac:dyDescent="0.25">
      <c r="A1627" t="s">
        <v>50</v>
      </c>
      <c r="B1627">
        <v>4.1213439999999997</v>
      </c>
    </row>
    <row r="1628" spans="1:6" x14ac:dyDescent="0.25">
      <c r="A1628" t="s">
        <v>51</v>
      </c>
      <c r="B1628">
        <v>1.1E-5</v>
      </c>
    </row>
    <row r="1629" spans="1:6" x14ac:dyDescent="0.25">
      <c r="A1629" t="s">
        <v>52</v>
      </c>
    </row>
    <row r="1630" spans="1:6" x14ac:dyDescent="0.25">
      <c r="A1630" t="s">
        <v>53</v>
      </c>
      <c r="B1630">
        <v>9.4095119999999994</v>
      </c>
    </row>
    <row r="1631" spans="1:6" x14ac:dyDescent="0.25">
      <c r="A1631" t="s">
        <v>54</v>
      </c>
      <c r="B1631">
        <v>15.42212</v>
      </c>
    </row>
    <row r="1632" spans="1:6" x14ac:dyDescent="0.25">
      <c r="A1632" t="s">
        <v>55</v>
      </c>
      <c r="B1632">
        <v>1.3021579999999999</v>
      </c>
    </row>
    <row r="1633" spans="1:21" x14ac:dyDescent="0.25">
      <c r="A1633" t="s">
        <v>56</v>
      </c>
      <c r="B1633">
        <v>3.693187</v>
      </c>
    </row>
    <row r="1634" spans="1:21" x14ac:dyDescent="0.25">
      <c r="A1634" t="s">
        <v>57</v>
      </c>
      <c r="B1634">
        <v>9.6299999999999997E-2</v>
      </c>
    </row>
    <row r="1635" spans="1:21" x14ac:dyDescent="0.25">
      <c r="A1635" t="s">
        <v>58</v>
      </c>
      <c r="B1635">
        <v>40.550020000000004</v>
      </c>
    </row>
    <row r="1636" spans="1:21" x14ac:dyDescent="0.25">
      <c r="A1636" t="s">
        <v>59</v>
      </c>
    </row>
    <row r="1637" spans="1:21" x14ac:dyDescent="0.25">
      <c r="A1637" t="s">
        <v>60</v>
      </c>
    </row>
    <row r="1638" spans="1:21" x14ac:dyDescent="0.25">
      <c r="A1638" t="s">
        <v>61</v>
      </c>
    </row>
    <row r="1639" spans="1:21" x14ac:dyDescent="0.25">
      <c r="A1639" t="s">
        <v>41</v>
      </c>
      <c r="B1639">
        <v>100</v>
      </c>
    </row>
    <row r="1641" spans="1:21" x14ac:dyDescent="0.25">
      <c r="B1641" t="s">
        <v>100</v>
      </c>
    </row>
    <row r="1642" spans="1:21" x14ac:dyDescent="0.25">
      <c r="A1642" t="s">
        <v>22</v>
      </c>
    </row>
    <row r="1643" spans="1:21" x14ac:dyDescent="0.25">
      <c r="A1643" t="s">
        <v>23</v>
      </c>
      <c r="B1643">
        <v>10.768380000000001</v>
      </c>
      <c r="C1643">
        <v>0.78014099999999997</v>
      </c>
      <c r="D1643">
        <v>1626</v>
      </c>
      <c r="E1643">
        <v>10.768380000000001</v>
      </c>
      <c r="F1643">
        <v>10.84159</v>
      </c>
      <c r="G1643">
        <v>377.87060000000002</v>
      </c>
      <c r="H1643">
        <v>10</v>
      </c>
      <c r="I1643">
        <v>3774</v>
      </c>
      <c r="J1643">
        <v>56.825699999999998</v>
      </c>
      <c r="K1643">
        <v>366.27</v>
      </c>
      <c r="L1643">
        <v>32.573450000000001</v>
      </c>
      <c r="M1643">
        <v>11.600569999999999</v>
      </c>
      <c r="N1643">
        <v>17.80105</v>
      </c>
      <c r="O1643">
        <v>5.4000959999999996</v>
      </c>
      <c r="P1643">
        <v>0.93001100000000003</v>
      </c>
      <c r="Q1643">
        <v>4.5711000000000002E-2</v>
      </c>
      <c r="R1643">
        <v>0.97167599999999998</v>
      </c>
      <c r="S1643">
        <v>2.4246629999999998</v>
      </c>
      <c r="T1643">
        <v>1.0058640000000001</v>
      </c>
      <c r="U1643">
        <v>6.4455</v>
      </c>
    </row>
    <row r="1644" spans="1:21" x14ac:dyDescent="0.25">
      <c r="A1644" t="s">
        <v>24</v>
      </c>
    </row>
    <row r="1645" spans="1:21" x14ac:dyDescent="0.25">
      <c r="A1645" t="s">
        <v>25</v>
      </c>
      <c r="B1645">
        <v>8.4366859999999999</v>
      </c>
      <c r="C1645">
        <v>0.26754699999999998</v>
      </c>
      <c r="D1645">
        <v>472</v>
      </c>
      <c r="E1645">
        <v>8.4366859999999999</v>
      </c>
      <c r="F1645">
        <v>4.8721620000000003</v>
      </c>
      <c r="G1645">
        <v>1312.8630000000001</v>
      </c>
      <c r="H1645">
        <v>10</v>
      </c>
      <c r="I1645">
        <v>13072</v>
      </c>
      <c r="J1645">
        <v>200.58369999999999</v>
      </c>
      <c r="K1645">
        <v>1292.8620000000001</v>
      </c>
      <c r="L1645">
        <v>65.638750000000002</v>
      </c>
      <c r="M1645">
        <v>20.001349999999999</v>
      </c>
      <c r="N1645">
        <v>22.80172</v>
      </c>
      <c r="O1645">
        <v>17.200980000000001</v>
      </c>
      <c r="P1645">
        <v>0.67474500000000004</v>
      </c>
      <c r="Q1645">
        <v>8.1875000000000003E-2</v>
      </c>
      <c r="R1645">
        <v>1.010527</v>
      </c>
      <c r="S1645">
        <v>1.038786</v>
      </c>
      <c r="T1645">
        <v>0.98181099999999999</v>
      </c>
      <c r="U1645">
        <v>6.4455</v>
      </c>
    </row>
    <row r="1646" spans="1:21" x14ac:dyDescent="0.25">
      <c r="A1646" t="s">
        <v>26</v>
      </c>
    </row>
    <row r="1647" spans="1:21" x14ac:dyDescent="0.25">
      <c r="A1647" t="s">
        <v>27</v>
      </c>
    </row>
    <row r="1648" spans="1:21" x14ac:dyDescent="0.25">
      <c r="A1648" t="s">
        <v>28</v>
      </c>
      <c r="B1648">
        <v>3.7417720000000001</v>
      </c>
      <c r="C1648">
        <v>0.33365400000000001</v>
      </c>
      <c r="D1648">
        <v>1621</v>
      </c>
      <c r="E1648">
        <v>3.7417720000000001</v>
      </c>
      <c r="F1648">
        <v>0.98844299999999996</v>
      </c>
      <c r="G1648">
        <v>152.87710000000001</v>
      </c>
      <c r="H1648">
        <v>10</v>
      </c>
      <c r="I1648">
        <v>1528</v>
      </c>
      <c r="J1648">
        <v>21.577290000000001</v>
      </c>
      <c r="K1648">
        <v>139.07640000000001</v>
      </c>
      <c r="L1648">
        <v>11.07752</v>
      </c>
      <c r="M1648">
        <v>13.800660000000001</v>
      </c>
      <c r="N1648">
        <v>16.600909999999999</v>
      </c>
      <c r="O1648">
        <v>11.000400000000001</v>
      </c>
      <c r="P1648">
        <v>6.0780000000000001E-2</v>
      </c>
      <c r="Q1648">
        <v>2.4539999999999999E-2</v>
      </c>
      <c r="R1648">
        <v>1.2522120000000001</v>
      </c>
      <c r="S1648">
        <v>1.2194039999999999</v>
      </c>
      <c r="T1648">
        <v>0.99981900000000001</v>
      </c>
      <c r="U1648">
        <v>6.4455</v>
      </c>
    </row>
    <row r="1649" spans="1:21" x14ac:dyDescent="0.25">
      <c r="A1649" t="s">
        <v>29</v>
      </c>
      <c r="B1649">
        <v>1.0000000000000001E-5</v>
      </c>
      <c r="C1649">
        <v>-1.4E-5</v>
      </c>
      <c r="E1649">
        <v>1.0000000000000001E-5</v>
      </c>
      <c r="F1649">
        <v>1.9999999999999999E-6</v>
      </c>
      <c r="G1649">
        <v>27.702529999999999</v>
      </c>
      <c r="H1649">
        <v>10</v>
      </c>
      <c r="I1649">
        <v>277</v>
      </c>
      <c r="J1649">
        <v>-0.82244399999999995</v>
      </c>
      <c r="K1649">
        <v>-5.3010619999999999</v>
      </c>
      <c r="L1649">
        <v>0.83937899999999999</v>
      </c>
      <c r="M1649">
        <v>33.003590000000003</v>
      </c>
      <c r="N1649">
        <v>32.60351</v>
      </c>
      <c r="O1649">
        <v>33.403680000000001</v>
      </c>
      <c r="P1649">
        <v>-2.0509999999999999E-3</v>
      </c>
      <c r="Q1649">
        <v>-6.6699999999999995E-4</v>
      </c>
      <c r="R1649">
        <v>1.425918</v>
      </c>
      <c r="S1649">
        <v>0.96998399999999996</v>
      </c>
      <c r="T1649">
        <v>0.98361399999999999</v>
      </c>
      <c r="U1649">
        <v>6.4455</v>
      </c>
    </row>
    <row r="1650" spans="1:21" x14ac:dyDescent="0.25">
      <c r="A1650" t="s">
        <v>30</v>
      </c>
    </row>
    <row r="1651" spans="1:21" x14ac:dyDescent="0.25">
      <c r="A1651" t="s">
        <v>31</v>
      </c>
      <c r="B1651">
        <v>8.2955439999999996</v>
      </c>
      <c r="C1651">
        <v>1.204996</v>
      </c>
      <c r="D1651">
        <v>3640</v>
      </c>
      <c r="E1651">
        <v>8.2955439999999996</v>
      </c>
      <c r="F1651">
        <v>1.3823019999999999</v>
      </c>
      <c r="G1651">
        <v>75.91901</v>
      </c>
      <c r="H1651">
        <v>10</v>
      </c>
      <c r="I1651">
        <v>759</v>
      </c>
      <c r="J1651">
        <v>11.204560000000001</v>
      </c>
      <c r="K1651">
        <v>72.218959999999996</v>
      </c>
      <c r="L1651">
        <v>20.518380000000001</v>
      </c>
      <c r="M1651">
        <v>3.7000489999999999</v>
      </c>
      <c r="N1651">
        <v>4.8000759999999998</v>
      </c>
      <c r="O1651">
        <v>2.6000220000000001</v>
      </c>
      <c r="P1651">
        <v>2.3765209999999999</v>
      </c>
      <c r="Q1651">
        <v>6.0449999999999997E-2</v>
      </c>
      <c r="R1651">
        <v>1.4235580000000001</v>
      </c>
      <c r="S1651">
        <v>0.96779999999999999</v>
      </c>
      <c r="T1651">
        <v>0.99903699999999995</v>
      </c>
      <c r="U1651">
        <v>6.4455</v>
      </c>
    </row>
    <row r="1652" spans="1:21" x14ac:dyDescent="0.25">
      <c r="A1652" t="s">
        <v>32</v>
      </c>
      <c r="B1652">
        <v>13.24502</v>
      </c>
      <c r="C1652">
        <v>1.685781</v>
      </c>
      <c r="D1652">
        <v>3552</v>
      </c>
      <c r="E1652">
        <v>13.24502</v>
      </c>
      <c r="F1652">
        <v>2.187913</v>
      </c>
      <c r="G1652">
        <v>125.2517</v>
      </c>
      <c r="H1652">
        <v>10</v>
      </c>
      <c r="I1652">
        <v>1252</v>
      </c>
      <c r="J1652">
        <v>18.82563</v>
      </c>
      <c r="K1652">
        <v>121.34059999999999</v>
      </c>
      <c r="L1652">
        <v>32.024180000000001</v>
      </c>
      <c r="M1652">
        <v>3.911162</v>
      </c>
      <c r="N1652">
        <v>4.0000530000000003</v>
      </c>
      <c r="O1652">
        <v>3.8000479999999999</v>
      </c>
      <c r="P1652">
        <v>4.0388419999999998</v>
      </c>
      <c r="Q1652">
        <v>9.6659999999999996E-2</v>
      </c>
      <c r="R1652">
        <v>1.4179820000000001</v>
      </c>
      <c r="S1652">
        <v>0.96640599999999999</v>
      </c>
      <c r="T1652">
        <v>1</v>
      </c>
      <c r="U1652">
        <v>6.4455</v>
      </c>
    </row>
    <row r="1653" spans="1:21" x14ac:dyDescent="0.25">
      <c r="A1653" t="s">
        <v>33</v>
      </c>
      <c r="B1653">
        <v>1.304</v>
      </c>
      <c r="C1653">
        <v>0.797014</v>
      </c>
      <c r="D1653">
        <v>7849</v>
      </c>
      <c r="E1653">
        <v>1.304</v>
      </c>
      <c r="F1653">
        <v>0.214201</v>
      </c>
      <c r="G1653">
        <v>13.100569999999999</v>
      </c>
      <c r="H1653">
        <v>10</v>
      </c>
      <c r="I1653">
        <v>131</v>
      </c>
      <c r="J1653">
        <v>1.1947049999999999</v>
      </c>
      <c r="K1653">
        <v>7.700469</v>
      </c>
      <c r="L1653">
        <v>2.4259870000000001</v>
      </c>
      <c r="M1653">
        <v>5.4000959999999996</v>
      </c>
      <c r="N1653">
        <v>0</v>
      </c>
      <c r="O1653">
        <v>5.4000959999999996</v>
      </c>
      <c r="P1653">
        <v>0.355744</v>
      </c>
      <c r="Q1653">
        <v>9.4020000000000006E-3</v>
      </c>
      <c r="R1653">
        <v>1.4163220000000001</v>
      </c>
      <c r="S1653">
        <v>0.97929699999999997</v>
      </c>
      <c r="T1653">
        <v>1</v>
      </c>
      <c r="U1653">
        <v>6.4455</v>
      </c>
    </row>
    <row r="1654" spans="1:21" x14ac:dyDescent="0.25">
      <c r="A1654" t="s">
        <v>34</v>
      </c>
      <c r="B1654">
        <v>3.0538470000000002</v>
      </c>
      <c r="C1654">
        <v>0.99394800000000005</v>
      </c>
      <c r="D1654">
        <v>7388</v>
      </c>
      <c r="E1654">
        <v>3.0538470000000002</v>
      </c>
      <c r="F1654">
        <v>0.49004900000000001</v>
      </c>
      <c r="G1654">
        <v>27.902570000000001</v>
      </c>
      <c r="H1654">
        <v>10</v>
      </c>
      <c r="I1654">
        <v>279</v>
      </c>
      <c r="J1654">
        <v>3.025728</v>
      </c>
      <c r="K1654">
        <v>19.502330000000001</v>
      </c>
      <c r="L1654">
        <v>3.3216399999999999</v>
      </c>
      <c r="M1654">
        <v>8.4002379999999999</v>
      </c>
      <c r="N1654">
        <v>7.2001710000000001</v>
      </c>
      <c r="O1654">
        <v>9.6003050000000005</v>
      </c>
      <c r="P1654">
        <v>0.85277199999999997</v>
      </c>
      <c r="Q1654">
        <v>2.1772E-2</v>
      </c>
      <c r="R1654">
        <v>1.4337059999999999</v>
      </c>
      <c r="S1654">
        <v>0.97836400000000001</v>
      </c>
      <c r="T1654">
        <v>1.004704</v>
      </c>
      <c r="U1654">
        <v>6.4455</v>
      </c>
    </row>
    <row r="1655" spans="1:21" x14ac:dyDescent="0.25">
      <c r="A1655" t="s">
        <v>35</v>
      </c>
      <c r="B1655">
        <v>40.477229999999999</v>
      </c>
      <c r="E1655">
        <v>40.477229999999999</v>
      </c>
      <c r="F1655">
        <v>58.555799999999998</v>
      </c>
    </row>
    <row r="1656" spans="1:21" x14ac:dyDescent="0.25">
      <c r="A1656" t="s">
        <v>36</v>
      </c>
      <c r="B1656">
        <v>8.1507999999999997E-2</v>
      </c>
      <c r="C1656">
        <v>3.9690999999999997E-2</v>
      </c>
      <c r="D1656">
        <v>385</v>
      </c>
      <c r="E1656">
        <v>8.1507999999999997E-2</v>
      </c>
      <c r="F1656">
        <v>4.8252000000000003E-2</v>
      </c>
      <c r="G1656">
        <v>20.101330000000001</v>
      </c>
      <c r="H1656">
        <v>10</v>
      </c>
      <c r="I1656">
        <v>201</v>
      </c>
      <c r="J1656">
        <v>1.644719</v>
      </c>
      <c r="K1656">
        <v>10.601039999999999</v>
      </c>
      <c r="L1656">
        <v>2.115863</v>
      </c>
      <c r="M1656">
        <v>9.500299</v>
      </c>
      <c r="N1656">
        <v>10.00033</v>
      </c>
      <c r="O1656">
        <v>9.0002669999999991</v>
      </c>
      <c r="P1656">
        <v>7.2529999999999999E-3</v>
      </c>
      <c r="Q1656">
        <v>7.6300000000000001E-4</v>
      </c>
      <c r="R1656">
        <v>1.030699</v>
      </c>
      <c r="S1656">
        <v>1.0606230000000001</v>
      </c>
      <c r="T1656">
        <v>0.97773399999999999</v>
      </c>
      <c r="U1656">
        <v>6.4455</v>
      </c>
    </row>
    <row r="1657" spans="1:21" x14ac:dyDescent="0.25">
      <c r="A1657" t="s">
        <v>37</v>
      </c>
      <c r="B1657">
        <v>10.59601</v>
      </c>
      <c r="E1657">
        <v>10.59601</v>
      </c>
      <c r="F1657">
        <v>20.41929</v>
      </c>
    </row>
    <row r="1658" spans="1:21" x14ac:dyDescent="0.25">
      <c r="A1658" t="s">
        <v>38</v>
      </c>
    </row>
    <row r="1659" spans="1:21" x14ac:dyDescent="0.25">
      <c r="A1659" t="s">
        <v>39</v>
      </c>
    </row>
    <row r="1660" spans="1:21" x14ac:dyDescent="0.25">
      <c r="A1660" t="s">
        <v>40</v>
      </c>
    </row>
    <row r="1661" spans="1:21" x14ac:dyDescent="0.25">
      <c r="A1661" t="s">
        <v>41</v>
      </c>
      <c r="B1661">
        <v>100</v>
      </c>
      <c r="E1661">
        <v>100</v>
      </c>
      <c r="F1661">
        <v>100</v>
      </c>
    </row>
    <row r="1662" spans="1:21" x14ac:dyDescent="0.25">
      <c r="A1662" t="s">
        <v>42</v>
      </c>
      <c r="B1662" t="s">
        <v>43</v>
      </c>
    </row>
    <row r="1663" spans="1:21" x14ac:dyDescent="0.25">
      <c r="A1663" t="s">
        <v>44</v>
      </c>
    </row>
    <row r="1664" spans="1:21" x14ac:dyDescent="0.25">
      <c r="A1664" t="s">
        <v>45</v>
      </c>
      <c r="B1664">
        <v>14.515549999999999</v>
      </c>
    </row>
    <row r="1665" spans="1:2" x14ac:dyDescent="0.25">
      <c r="A1665" t="s">
        <v>46</v>
      </c>
    </row>
    <row r="1666" spans="1:2" x14ac:dyDescent="0.25">
      <c r="A1666" t="s">
        <v>47</v>
      </c>
      <c r="B1666">
        <v>11.80461</v>
      </c>
    </row>
    <row r="1667" spans="1:2" x14ac:dyDescent="0.25">
      <c r="A1667" t="s">
        <v>48</v>
      </c>
    </row>
    <row r="1668" spans="1:2" x14ac:dyDescent="0.25">
      <c r="A1668" t="s">
        <v>49</v>
      </c>
    </row>
    <row r="1669" spans="1:2" x14ac:dyDescent="0.25">
      <c r="A1669" t="s">
        <v>50</v>
      </c>
      <c r="B1669">
        <v>4.4250429999999996</v>
      </c>
    </row>
    <row r="1670" spans="1:2" x14ac:dyDescent="0.25">
      <c r="A1670" t="s">
        <v>51</v>
      </c>
      <c r="B1670">
        <v>1.1E-5</v>
      </c>
    </row>
    <row r="1671" spans="1:2" x14ac:dyDescent="0.25">
      <c r="A1671" t="s">
        <v>52</v>
      </c>
    </row>
    <row r="1672" spans="1:2" x14ac:dyDescent="0.25">
      <c r="A1672" t="s">
        <v>53</v>
      </c>
      <c r="B1672">
        <v>9.7288359999999994</v>
      </c>
    </row>
    <row r="1673" spans="1:2" x14ac:dyDescent="0.25">
      <c r="A1673" t="s">
        <v>54</v>
      </c>
      <c r="B1673">
        <v>15.513640000000001</v>
      </c>
    </row>
    <row r="1674" spans="1:2" x14ac:dyDescent="0.25">
      <c r="A1674" t="s">
        <v>55</v>
      </c>
      <c r="B1674">
        <v>1.526103</v>
      </c>
    </row>
    <row r="1675" spans="1:2" x14ac:dyDescent="0.25">
      <c r="A1675" t="s">
        <v>56</v>
      </c>
      <c r="B1675">
        <v>3.5619730000000001</v>
      </c>
    </row>
    <row r="1676" spans="1:2" x14ac:dyDescent="0.25">
      <c r="A1676" t="s">
        <v>57</v>
      </c>
      <c r="B1676">
        <v>9.8184999999999995E-2</v>
      </c>
    </row>
    <row r="1677" spans="1:2" x14ac:dyDescent="0.25">
      <c r="A1677" t="s">
        <v>58</v>
      </c>
      <c r="B1677">
        <v>38.826050000000002</v>
      </c>
    </row>
    <row r="1678" spans="1:2" x14ac:dyDescent="0.25">
      <c r="A1678" t="s">
        <v>59</v>
      </c>
    </row>
    <row r="1679" spans="1:2" x14ac:dyDescent="0.25">
      <c r="A1679" t="s">
        <v>60</v>
      </c>
    </row>
    <row r="1680" spans="1:2" x14ac:dyDescent="0.25">
      <c r="A1680" t="s">
        <v>61</v>
      </c>
    </row>
    <row r="1681" spans="1:21" x14ac:dyDescent="0.25">
      <c r="A1681" t="s">
        <v>41</v>
      </c>
      <c r="B1681">
        <v>100</v>
      </c>
    </row>
    <row r="1683" spans="1:21" x14ac:dyDescent="0.25">
      <c r="B1683" t="s">
        <v>101</v>
      </c>
    </row>
    <row r="1684" spans="1:21" x14ac:dyDescent="0.25">
      <c r="A1684" t="s">
        <v>22</v>
      </c>
    </row>
    <row r="1685" spans="1:21" x14ac:dyDescent="0.25">
      <c r="A1685" t="s">
        <v>23</v>
      </c>
      <c r="B1685">
        <v>11.24014</v>
      </c>
      <c r="C1685">
        <v>0.80377100000000001</v>
      </c>
      <c r="D1685">
        <v>1449</v>
      </c>
      <c r="E1685">
        <v>11.24014</v>
      </c>
      <c r="F1685">
        <v>11.28078</v>
      </c>
      <c r="G1685">
        <v>389.70049999999998</v>
      </c>
      <c r="H1685">
        <v>10</v>
      </c>
      <c r="I1685">
        <v>3892</v>
      </c>
      <c r="J1685">
        <v>59.542279999999998</v>
      </c>
      <c r="K1685">
        <v>380.60019999999997</v>
      </c>
      <c r="L1685">
        <v>42.822569999999999</v>
      </c>
      <c r="M1685">
        <v>9.1003520000000009</v>
      </c>
      <c r="N1685">
        <v>14.00065</v>
      </c>
      <c r="O1685">
        <v>4.2000580000000003</v>
      </c>
      <c r="P1685">
        <v>0.97447099999999998</v>
      </c>
      <c r="Q1685">
        <v>4.7896000000000001E-2</v>
      </c>
      <c r="R1685">
        <v>0.973167</v>
      </c>
      <c r="S1685">
        <v>2.4116979999999999</v>
      </c>
      <c r="T1685">
        <v>1.005862</v>
      </c>
      <c r="U1685">
        <v>6.3921000000000001</v>
      </c>
    </row>
    <row r="1686" spans="1:21" x14ac:dyDescent="0.25">
      <c r="A1686" t="s">
        <v>24</v>
      </c>
    </row>
    <row r="1687" spans="1:21" x14ac:dyDescent="0.25">
      <c r="A1687" t="s">
        <v>25</v>
      </c>
      <c r="B1687">
        <v>8.7691429999999997</v>
      </c>
      <c r="C1687">
        <v>0.27560499999999999</v>
      </c>
      <c r="D1687">
        <v>509</v>
      </c>
      <c r="E1687">
        <v>8.7691429999999997</v>
      </c>
      <c r="F1687">
        <v>5.048146</v>
      </c>
      <c r="G1687">
        <v>1353.0139999999999</v>
      </c>
      <c r="H1687">
        <v>10</v>
      </c>
      <c r="I1687">
        <v>13470</v>
      </c>
      <c r="J1687">
        <v>208.1026</v>
      </c>
      <c r="K1687">
        <v>1330.213</v>
      </c>
      <c r="L1687">
        <v>59.338200000000001</v>
      </c>
      <c r="M1687">
        <v>22.801739999999999</v>
      </c>
      <c r="N1687">
        <v>25.602160000000001</v>
      </c>
      <c r="O1687">
        <v>20.00132</v>
      </c>
      <c r="P1687">
        <v>0.70003800000000005</v>
      </c>
      <c r="Q1687">
        <v>8.4944000000000006E-2</v>
      </c>
      <c r="R1687">
        <v>1.0122819999999999</v>
      </c>
      <c r="S1687">
        <v>1.0382929999999999</v>
      </c>
      <c r="T1687">
        <v>0.98238899999999996</v>
      </c>
      <c r="U1687">
        <v>6.3921000000000001</v>
      </c>
    </row>
    <row r="1688" spans="1:21" x14ac:dyDescent="0.25">
      <c r="A1688" t="s">
        <v>26</v>
      </c>
    </row>
    <row r="1689" spans="1:21" x14ac:dyDescent="0.25">
      <c r="A1689" t="s">
        <v>27</v>
      </c>
    </row>
    <row r="1690" spans="1:21" x14ac:dyDescent="0.25">
      <c r="A1690" t="s">
        <v>28</v>
      </c>
      <c r="B1690">
        <v>3.7480199999999999</v>
      </c>
      <c r="C1690">
        <v>0.33525100000000002</v>
      </c>
      <c r="D1690">
        <v>1629</v>
      </c>
      <c r="E1690">
        <v>3.7480199999999999</v>
      </c>
      <c r="F1690">
        <v>0.98696399999999995</v>
      </c>
      <c r="G1690">
        <v>151.87610000000001</v>
      </c>
      <c r="H1690">
        <v>10</v>
      </c>
      <c r="I1690">
        <v>1518</v>
      </c>
      <c r="J1690">
        <v>21.616599999999998</v>
      </c>
      <c r="K1690">
        <v>138.1754</v>
      </c>
      <c r="L1690">
        <v>11.085330000000001</v>
      </c>
      <c r="M1690">
        <v>13.70064</v>
      </c>
      <c r="N1690">
        <v>16.00084</v>
      </c>
      <c r="O1690">
        <v>11.40043</v>
      </c>
      <c r="P1690">
        <v>6.0891000000000001E-2</v>
      </c>
      <c r="Q1690">
        <v>2.4584999999999999E-2</v>
      </c>
      <c r="R1690">
        <v>1.2541949999999999</v>
      </c>
      <c r="S1690">
        <v>1.217306</v>
      </c>
      <c r="T1690">
        <v>0.99980800000000003</v>
      </c>
      <c r="U1690">
        <v>6.3921000000000001</v>
      </c>
    </row>
    <row r="1691" spans="1:21" x14ac:dyDescent="0.25">
      <c r="A1691" t="s">
        <v>29</v>
      </c>
      <c r="B1691">
        <v>1.0000000000000001E-5</v>
      </c>
      <c r="C1691">
        <v>-4.5000000000000003E-5</v>
      </c>
      <c r="E1691">
        <v>1.0000000000000001E-5</v>
      </c>
      <c r="F1691">
        <v>1.9999999999999999E-6</v>
      </c>
      <c r="G1691">
        <v>27.80255</v>
      </c>
      <c r="H1691">
        <v>10</v>
      </c>
      <c r="I1691">
        <v>278</v>
      </c>
      <c r="J1691">
        <v>-0.25036599999999998</v>
      </c>
      <c r="K1691">
        <v>-1.600365</v>
      </c>
      <c r="L1691">
        <v>0.94557100000000005</v>
      </c>
      <c r="M1691">
        <v>29.402920000000002</v>
      </c>
      <c r="N1691">
        <v>33.80377</v>
      </c>
      <c r="O1691">
        <v>25.00206</v>
      </c>
      <c r="P1691">
        <v>-6.2399999999999999E-4</v>
      </c>
      <c r="Q1691">
        <v>-2.03E-4</v>
      </c>
      <c r="R1691">
        <v>1.4285300000000001</v>
      </c>
      <c r="S1691">
        <v>0.97027600000000003</v>
      </c>
      <c r="T1691">
        <v>0.98387000000000002</v>
      </c>
      <c r="U1691">
        <v>6.3921000000000001</v>
      </c>
    </row>
    <row r="1692" spans="1:21" x14ac:dyDescent="0.25">
      <c r="A1692" t="s">
        <v>30</v>
      </c>
    </row>
    <row r="1693" spans="1:21" x14ac:dyDescent="0.25">
      <c r="A1693" t="s">
        <v>31</v>
      </c>
      <c r="B1693">
        <v>7.8215789999999998</v>
      </c>
      <c r="C1693">
        <v>1.1771720000000001</v>
      </c>
      <c r="D1693">
        <v>4209</v>
      </c>
      <c r="E1693">
        <v>7.8215789999999998</v>
      </c>
      <c r="F1693">
        <v>1.299204</v>
      </c>
      <c r="G1693">
        <v>72.317250000000001</v>
      </c>
      <c r="H1693">
        <v>10</v>
      </c>
      <c r="I1693">
        <v>723</v>
      </c>
      <c r="J1693">
        <v>10.546950000000001</v>
      </c>
      <c r="K1693">
        <v>67.417180000000002</v>
      </c>
      <c r="L1693">
        <v>14.758380000000001</v>
      </c>
      <c r="M1693">
        <v>4.9000789999999999</v>
      </c>
      <c r="N1693">
        <v>4.8000759999999998</v>
      </c>
      <c r="O1693">
        <v>5.0000819999999999</v>
      </c>
      <c r="P1693">
        <v>2.2370410000000001</v>
      </c>
      <c r="Q1693">
        <v>5.6902000000000001E-2</v>
      </c>
      <c r="R1693">
        <v>1.4261919999999999</v>
      </c>
      <c r="S1693">
        <v>0.96805600000000003</v>
      </c>
      <c r="T1693">
        <v>0.99857300000000004</v>
      </c>
      <c r="U1693">
        <v>6.3921000000000001</v>
      </c>
    </row>
    <row r="1694" spans="1:21" x14ac:dyDescent="0.25">
      <c r="A1694" t="s">
        <v>32</v>
      </c>
      <c r="B1694">
        <v>12.53145</v>
      </c>
      <c r="C1694">
        <v>1.6257109999999999</v>
      </c>
      <c r="D1694">
        <v>3771</v>
      </c>
      <c r="E1694">
        <v>12.53145</v>
      </c>
      <c r="F1694">
        <v>2.0634969999999999</v>
      </c>
      <c r="G1694">
        <v>117.94589999999999</v>
      </c>
      <c r="H1694">
        <v>10</v>
      </c>
      <c r="I1694">
        <v>1179</v>
      </c>
      <c r="J1694">
        <v>17.773890000000002</v>
      </c>
      <c r="K1694">
        <v>113.6125</v>
      </c>
      <c r="L1694">
        <v>27.217860000000002</v>
      </c>
      <c r="M1694">
        <v>4.3334000000000001</v>
      </c>
      <c r="N1694">
        <v>5.4000959999999996</v>
      </c>
      <c r="O1694">
        <v>3.0000300000000002</v>
      </c>
      <c r="P1694">
        <v>3.8132039999999998</v>
      </c>
      <c r="Q1694">
        <v>9.1259999999999994E-2</v>
      </c>
      <c r="R1694">
        <v>1.420634</v>
      </c>
      <c r="S1694">
        <v>0.96663399999999999</v>
      </c>
      <c r="T1694">
        <v>1</v>
      </c>
      <c r="U1694">
        <v>6.3921000000000001</v>
      </c>
    </row>
    <row r="1695" spans="1:21" x14ac:dyDescent="0.25">
      <c r="A1695" t="s">
        <v>33</v>
      </c>
      <c r="B1695">
        <v>1.36839</v>
      </c>
      <c r="C1695">
        <v>0.77086699999999997</v>
      </c>
      <c r="D1695">
        <v>7329</v>
      </c>
      <c r="E1695">
        <v>1.36839</v>
      </c>
      <c r="F1695">
        <v>0.22406699999999999</v>
      </c>
      <c r="G1695">
        <v>12.600519999999999</v>
      </c>
      <c r="H1695">
        <v>10</v>
      </c>
      <c r="I1695">
        <v>126</v>
      </c>
      <c r="J1695">
        <v>1.2516160000000001</v>
      </c>
      <c r="K1695">
        <v>8.0004539999999995</v>
      </c>
      <c r="L1695">
        <v>2.7392029999999998</v>
      </c>
      <c r="M1695">
        <v>4.6000699999999997</v>
      </c>
      <c r="N1695">
        <v>0</v>
      </c>
      <c r="O1695">
        <v>4.6000699999999997</v>
      </c>
      <c r="P1695">
        <v>0.37269000000000002</v>
      </c>
      <c r="Q1695">
        <v>9.8499999999999994E-3</v>
      </c>
      <c r="R1695">
        <v>1.419057</v>
      </c>
      <c r="S1695">
        <v>0.97903600000000002</v>
      </c>
      <c r="T1695">
        <v>1</v>
      </c>
      <c r="U1695">
        <v>6.3921000000000001</v>
      </c>
    </row>
    <row r="1696" spans="1:21" x14ac:dyDescent="0.25">
      <c r="A1696" t="s">
        <v>34</v>
      </c>
      <c r="B1696">
        <v>3.5117400000000001</v>
      </c>
      <c r="C1696">
        <v>1.0457799999999999</v>
      </c>
      <c r="D1696">
        <v>7151</v>
      </c>
      <c r="E1696">
        <v>3.5117400000000001</v>
      </c>
      <c r="F1696">
        <v>0.56174500000000005</v>
      </c>
      <c r="G1696">
        <v>29.902950000000001</v>
      </c>
      <c r="H1696">
        <v>10</v>
      </c>
      <c r="I1696">
        <v>299</v>
      </c>
      <c r="J1696">
        <v>3.4734669999999999</v>
      </c>
      <c r="K1696">
        <v>22.202750000000002</v>
      </c>
      <c r="L1696">
        <v>3.8833980000000001</v>
      </c>
      <c r="M1696">
        <v>7.700202</v>
      </c>
      <c r="N1696">
        <v>9.2002790000000001</v>
      </c>
      <c r="O1696">
        <v>6.2001270000000002</v>
      </c>
      <c r="P1696">
        <v>0.978962</v>
      </c>
      <c r="Q1696">
        <v>2.4993999999999999E-2</v>
      </c>
      <c r="R1696">
        <v>1.4365079999999999</v>
      </c>
      <c r="S1696">
        <v>0.97812699999999997</v>
      </c>
      <c r="T1696">
        <v>1.004704</v>
      </c>
      <c r="U1696">
        <v>6.3921000000000001</v>
      </c>
    </row>
    <row r="1697" spans="1:21" x14ac:dyDescent="0.25">
      <c r="A1697" t="s">
        <v>35</v>
      </c>
      <c r="B1697">
        <v>40.430439999999997</v>
      </c>
      <c r="E1697">
        <v>40.430439999999997</v>
      </c>
      <c r="F1697">
        <v>58.303229999999999</v>
      </c>
    </row>
    <row r="1698" spans="1:21" x14ac:dyDescent="0.25">
      <c r="A1698" t="s">
        <v>36</v>
      </c>
      <c r="B1698">
        <v>6.7520999999999998E-2</v>
      </c>
      <c r="C1698">
        <v>3.9446000000000002E-2</v>
      </c>
      <c r="D1698">
        <v>399</v>
      </c>
      <c r="E1698">
        <v>6.7520999999999998E-2</v>
      </c>
      <c r="F1698">
        <v>3.9845999999999999E-2</v>
      </c>
      <c r="G1698">
        <v>18.701149999999998</v>
      </c>
      <c r="H1698">
        <v>10</v>
      </c>
      <c r="I1698">
        <v>187</v>
      </c>
      <c r="J1698">
        <v>1.3611819999999999</v>
      </c>
      <c r="K1698">
        <v>8.7008120000000009</v>
      </c>
      <c r="L1698">
        <v>1.870052</v>
      </c>
      <c r="M1698">
        <v>10.00034</v>
      </c>
      <c r="N1698">
        <v>12.00047</v>
      </c>
      <c r="O1698">
        <v>8.0002110000000002</v>
      </c>
      <c r="P1698">
        <v>6.0029999999999997E-3</v>
      </c>
      <c r="Q1698">
        <v>6.3100000000000005E-4</v>
      </c>
      <c r="R1698">
        <v>1.032456</v>
      </c>
      <c r="S1698">
        <v>1.060033</v>
      </c>
      <c r="T1698">
        <v>0.97755400000000003</v>
      </c>
      <c r="U1698">
        <v>6.3921000000000001</v>
      </c>
    </row>
    <row r="1699" spans="1:21" x14ac:dyDescent="0.25">
      <c r="A1699" t="s">
        <v>37</v>
      </c>
      <c r="B1699">
        <v>10.511559999999999</v>
      </c>
      <c r="E1699">
        <v>10.511559999999999</v>
      </c>
      <c r="F1699">
        <v>20.192519999999998</v>
      </c>
    </row>
    <row r="1700" spans="1:21" x14ac:dyDescent="0.25">
      <c r="A1700" t="s">
        <v>38</v>
      </c>
    </row>
    <row r="1701" spans="1:21" x14ac:dyDescent="0.25">
      <c r="A1701" t="s">
        <v>39</v>
      </c>
    </row>
    <row r="1702" spans="1:21" x14ac:dyDescent="0.25">
      <c r="A1702" t="s">
        <v>40</v>
      </c>
    </row>
    <row r="1703" spans="1:21" x14ac:dyDescent="0.25">
      <c r="A1703" t="s">
        <v>41</v>
      </c>
      <c r="B1703">
        <v>99.999989999999997</v>
      </c>
      <c r="E1703">
        <v>99.999989999999997</v>
      </c>
      <c r="F1703">
        <v>100</v>
      </c>
    </row>
    <row r="1704" spans="1:21" x14ac:dyDescent="0.25">
      <c r="A1704" t="s">
        <v>42</v>
      </c>
      <c r="B1704" t="s">
        <v>43</v>
      </c>
    </row>
    <row r="1705" spans="1:21" x14ac:dyDescent="0.25">
      <c r="A1705" t="s">
        <v>44</v>
      </c>
    </row>
    <row r="1706" spans="1:21" x14ac:dyDescent="0.25">
      <c r="A1706" t="s">
        <v>45</v>
      </c>
      <c r="B1706">
        <v>15.151479999999999</v>
      </c>
    </row>
    <row r="1707" spans="1:21" x14ac:dyDescent="0.25">
      <c r="A1707" t="s">
        <v>46</v>
      </c>
    </row>
    <row r="1708" spans="1:21" x14ac:dyDescent="0.25">
      <c r="A1708" t="s">
        <v>47</v>
      </c>
      <c r="B1708">
        <v>12.26979</v>
      </c>
    </row>
    <row r="1709" spans="1:21" x14ac:dyDescent="0.25">
      <c r="A1709" t="s">
        <v>48</v>
      </c>
    </row>
    <row r="1710" spans="1:21" x14ac:dyDescent="0.25">
      <c r="A1710" t="s">
        <v>49</v>
      </c>
    </row>
    <row r="1711" spans="1:21" x14ac:dyDescent="0.25">
      <c r="A1711" t="s">
        <v>50</v>
      </c>
      <c r="B1711">
        <v>4.4324310000000002</v>
      </c>
    </row>
    <row r="1712" spans="1:21" x14ac:dyDescent="0.25">
      <c r="A1712" t="s">
        <v>51</v>
      </c>
      <c r="B1712">
        <v>1.1E-5</v>
      </c>
    </row>
    <row r="1713" spans="1:21" x14ac:dyDescent="0.25">
      <c r="A1713" t="s">
        <v>52</v>
      </c>
    </row>
    <row r="1714" spans="1:21" x14ac:dyDescent="0.25">
      <c r="A1714" t="s">
        <v>53</v>
      </c>
      <c r="B1714">
        <v>9.1729810000000001</v>
      </c>
    </row>
    <row r="1715" spans="1:21" x14ac:dyDescent="0.25">
      <c r="A1715" t="s">
        <v>54</v>
      </c>
      <c r="B1715">
        <v>14.677849999999999</v>
      </c>
    </row>
    <row r="1716" spans="1:21" x14ac:dyDescent="0.25">
      <c r="A1716" t="s">
        <v>55</v>
      </c>
      <c r="B1716">
        <v>1.601459</v>
      </c>
    </row>
    <row r="1717" spans="1:21" x14ac:dyDescent="0.25">
      <c r="A1717" t="s">
        <v>56</v>
      </c>
      <c r="B1717">
        <v>4.0960539999999996</v>
      </c>
    </row>
    <row r="1718" spans="1:21" x14ac:dyDescent="0.25">
      <c r="A1718" t="s">
        <v>57</v>
      </c>
      <c r="B1718">
        <v>8.1337000000000007E-2</v>
      </c>
    </row>
    <row r="1719" spans="1:21" x14ac:dyDescent="0.25">
      <c r="A1719" t="s">
        <v>58</v>
      </c>
      <c r="B1719">
        <v>38.51661</v>
      </c>
    </row>
    <row r="1720" spans="1:21" x14ac:dyDescent="0.25">
      <c r="A1720" t="s">
        <v>59</v>
      </c>
    </row>
    <row r="1721" spans="1:21" x14ac:dyDescent="0.25">
      <c r="A1721" t="s">
        <v>60</v>
      </c>
    </row>
    <row r="1722" spans="1:21" x14ac:dyDescent="0.25">
      <c r="A1722" t="s">
        <v>61</v>
      </c>
    </row>
    <row r="1723" spans="1:21" x14ac:dyDescent="0.25">
      <c r="A1723" t="s">
        <v>41</v>
      </c>
      <c r="B1723">
        <v>100</v>
      </c>
    </row>
    <row r="1725" spans="1:21" x14ac:dyDescent="0.25">
      <c r="B1725" t="s">
        <v>102</v>
      </c>
    </row>
    <row r="1726" spans="1:21" x14ac:dyDescent="0.25">
      <c r="A1726" t="s">
        <v>22</v>
      </c>
    </row>
    <row r="1727" spans="1:21" x14ac:dyDescent="0.25">
      <c r="A1727" t="s">
        <v>23</v>
      </c>
      <c r="B1727">
        <v>10.34718</v>
      </c>
      <c r="C1727">
        <v>0.78061100000000005</v>
      </c>
      <c r="D1727">
        <v>1660</v>
      </c>
      <c r="E1727">
        <v>10.34718</v>
      </c>
      <c r="F1727">
        <v>10.300470000000001</v>
      </c>
      <c r="G1727">
        <v>321.94170000000003</v>
      </c>
      <c r="H1727">
        <v>10</v>
      </c>
      <c r="I1727">
        <v>3216</v>
      </c>
      <c r="J1727">
        <v>54.29795</v>
      </c>
      <c r="K1727">
        <v>312.44130000000001</v>
      </c>
      <c r="L1727">
        <v>33.887149999999998</v>
      </c>
      <c r="M1727">
        <v>9.5004050000000007</v>
      </c>
      <c r="N1727">
        <v>15.200760000000001</v>
      </c>
      <c r="O1727">
        <v>3.8000479999999999</v>
      </c>
      <c r="P1727">
        <v>0.88864200000000004</v>
      </c>
      <c r="Q1727">
        <v>4.3677000000000001E-2</v>
      </c>
      <c r="R1727">
        <v>0.97333599999999998</v>
      </c>
      <c r="S1727">
        <v>2.4340950000000001</v>
      </c>
      <c r="T1727">
        <v>1.005884</v>
      </c>
      <c r="U1727">
        <v>5.7542</v>
      </c>
    </row>
    <row r="1728" spans="1:21" x14ac:dyDescent="0.25">
      <c r="A1728" t="s">
        <v>24</v>
      </c>
    </row>
    <row r="1729" spans="1:21" x14ac:dyDescent="0.25">
      <c r="A1729" t="s">
        <v>25</v>
      </c>
      <c r="B1729">
        <v>7.4972899999999996</v>
      </c>
      <c r="C1729">
        <v>0.25965700000000003</v>
      </c>
      <c r="D1729">
        <v>523</v>
      </c>
      <c r="E1729">
        <v>7.4972899999999996</v>
      </c>
      <c r="F1729">
        <v>4.2810129999999997</v>
      </c>
      <c r="G1729">
        <v>1044.4880000000001</v>
      </c>
      <c r="H1729">
        <v>10</v>
      </c>
      <c r="I1729">
        <v>10409</v>
      </c>
      <c r="J1729">
        <v>178.1284</v>
      </c>
      <c r="K1729">
        <v>1024.9870000000001</v>
      </c>
      <c r="L1729">
        <v>53.559989999999999</v>
      </c>
      <c r="M1729">
        <v>19.501270000000002</v>
      </c>
      <c r="N1729">
        <v>21.401509999999998</v>
      </c>
      <c r="O1729">
        <v>17.601019999999998</v>
      </c>
      <c r="P1729">
        <v>0.59920700000000005</v>
      </c>
      <c r="Q1729">
        <v>7.2708999999999996E-2</v>
      </c>
      <c r="R1729">
        <v>1.012289</v>
      </c>
      <c r="S1729">
        <v>1.0382940000000001</v>
      </c>
      <c r="T1729">
        <v>0.98123099999999996</v>
      </c>
      <c r="U1729">
        <v>5.7542</v>
      </c>
    </row>
    <row r="1730" spans="1:21" x14ac:dyDescent="0.25">
      <c r="A1730" t="s">
        <v>26</v>
      </c>
    </row>
    <row r="1731" spans="1:21" x14ac:dyDescent="0.25">
      <c r="A1731" t="s">
        <v>27</v>
      </c>
    </row>
    <row r="1732" spans="1:21" x14ac:dyDescent="0.25">
      <c r="A1732" t="s">
        <v>28</v>
      </c>
      <c r="B1732">
        <v>3.4175629999999999</v>
      </c>
      <c r="C1732">
        <v>0.33774399999999999</v>
      </c>
      <c r="D1732">
        <v>1663</v>
      </c>
      <c r="E1732">
        <v>3.4175629999999999</v>
      </c>
      <c r="F1732">
        <v>0.89265399999999995</v>
      </c>
      <c r="G1732">
        <v>124.65130000000001</v>
      </c>
      <c r="H1732">
        <v>10</v>
      </c>
      <c r="I1732">
        <v>1246</v>
      </c>
      <c r="J1732">
        <v>19.66404</v>
      </c>
      <c r="K1732">
        <v>113.1508</v>
      </c>
      <c r="L1732">
        <v>10.83883</v>
      </c>
      <c r="M1732">
        <v>11.500439999999999</v>
      </c>
      <c r="N1732">
        <v>12.00047</v>
      </c>
      <c r="O1732">
        <v>11.000400000000001</v>
      </c>
      <c r="P1732">
        <v>5.5391000000000003E-2</v>
      </c>
      <c r="Q1732">
        <v>2.2363999999999998E-2</v>
      </c>
      <c r="R1732">
        <v>1.2543420000000001</v>
      </c>
      <c r="S1732">
        <v>1.219954</v>
      </c>
      <c r="T1732">
        <v>0.99988699999999997</v>
      </c>
      <c r="U1732">
        <v>5.7542</v>
      </c>
    </row>
    <row r="1733" spans="1:21" x14ac:dyDescent="0.25">
      <c r="A1733" t="s">
        <v>29</v>
      </c>
      <c r="B1733">
        <v>6.1304999999999998E-2</v>
      </c>
      <c r="C1733">
        <v>0.131046</v>
      </c>
      <c r="D1733">
        <v>1531</v>
      </c>
      <c r="E1733">
        <v>6.1304999999999998E-2</v>
      </c>
      <c r="F1733">
        <v>1.0215999999999999E-2</v>
      </c>
      <c r="G1733">
        <v>27.602509999999999</v>
      </c>
      <c r="H1733">
        <v>10</v>
      </c>
      <c r="I1733">
        <v>276</v>
      </c>
      <c r="J1733">
        <v>0.55620999999999998</v>
      </c>
      <c r="K1733">
        <v>3.2005439999999998</v>
      </c>
      <c r="L1733">
        <v>1.131159</v>
      </c>
      <c r="M1733">
        <v>24.401969999999999</v>
      </c>
      <c r="N1733">
        <v>25.802199999999999</v>
      </c>
      <c r="O1733">
        <v>23.001750000000001</v>
      </c>
      <c r="P1733">
        <v>1.387E-3</v>
      </c>
      <c r="Q1733">
        <v>4.5100000000000001E-4</v>
      </c>
      <c r="R1733">
        <v>1.428455</v>
      </c>
      <c r="S1733">
        <v>0.96807100000000001</v>
      </c>
      <c r="T1733">
        <v>0.98286499999999999</v>
      </c>
      <c r="U1733">
        <v>5.7542</v>
      </c>
    </row>
    <row r="1734" spans="1:21" x14ac:dyDescent="0.25">
      <c r="A1734" t="s">
        <v>30</v>
      </c>
    </row>
    <row r="1735" spans="1:21" x14ac:dyDescent="0.25">
      <c r="A1735" t="s">
        <v>31</v>
      </c>
      <c r="B1735">
        <v>8.2845750000000002</v>
      </c>
      <c r="C1735">
        <v>1.245193</v>
      </c>
      <c r="D1735">
        <v>3629</v>
      </c>
      <c r="E1735">
        <v>8.2845750000000002</v>
      </c>
      <c r="F1735">
        <v>1.3649629999999999</v>
      </c>
      <c r="G1735">
        <v>67.314949999999996</v>
      </c>
      <c r="H1735">
        <v>10</v>
      </c>
      <c r="I1735">
        <v>673</v>
      </c>
      <c r="J1735">
        <v>11.194419999999999</v>
      </c>
      <c r="K1735">
        <v>64.414919999999995</v>
      </c>
      <c r="L1735">
        <v>23.211829999999999</v>
      </c>
      <c r="M1735">
        <v>2.9000279999999998</v>
      </c>
      <c r="N1735">
        <v>3.0000300000000002</v>
      </c>
      <c r="O1735">
        <v>2.8000259999999999</v>
      </c>
      <c r="P1735">
        <v>2.374371</v>
      </c>
      <c r="Q1735">
        <v>6.0394999999999997E-2</v>
      </c>
      <c r="R1735">
        <v>1.426102</v>
      </c>
      <c r="S1735">
        <v>0.96609699999999998</v>
      </c>
      <c r="T1735">
        <v>0.99859699999999996</v>
      </c>
      <c r="U1735">
        <v>5.7542</v>
      </c>
    </row>
    <row r="1736" spans="1:21" x14ac:dyDescent="0.25">
      <c r="A1736" t="s">
        <v>32</v>
      </c>
      <c r="B1736">
        <v>13.183109999999999</v>
      </c>
      <c r="C1736">
        <v>1.7360469999999999</v>
      </c>
      <c r="D1736">
        <v>4233</v>
      </c>
      <c r="E1736">
        <v>13.183109999999999</v>
      </c>
      <c r="F1736">
        <v>2.1532170000000002</v>
      </c>
      <c r="G1736">
        <v>112.24160000000001</v>
      </c>
      <c r="H1736">
        <v>10</v>
      </c>
      <c r="I1736">
        <v>1122</v>
      </c>
      <c r="J1736">
        <v>18.733630000000002</v>
      </c>
      <c r="K1736">
        <v>107.7971</v>
      </c>
      <c r="L1736">
        <v>25.253979999999999</v>
      </c>
      <c r="M1736">
        <v>4.4445100000000002</v>
      </c>
      <c r="N1736">
        <v>4.8000759999999998</v>
      </c>
      <c r="O1736">
        <v>4.0000530000000003</v>
      </c>
      <c r="P1736">
        <v>4.0191049999999997</v>
      </c>
      <c r="Q1736">
        <v>9.6187999999999996E-2</v>
      </c>
      <c r="R1736">
        <v>1.4205270000000001</v>
      </c>
      <c r="S1736">
        <v>0.96488300000000005</v>
      </c>
      <c r="T1736">
        <v>1</v>
      </c>
      <c r="U1736">
        <v>5.7542</v>
      </c>
    </row>
    <row r="1737" spans="1:21" x14ac:dyDescent="0.25">
      <c r="A1737" t="s">
        <v>33</v>
      </c>
      <c r="B1737">
        <v>1.4237949999999999</v>
      </c>
      <c r="C1737">
        <v>0.90001200000000003</v>
      </c>
      <c r="D1737">
        <v>8957</v>
      </c>
      <c r="E1737">
        <v>1.4237949999999999</v>
      </c>
      <c r="F1737">
        <v>0.23125100000000001</v>
      </c>
      <c r="G1737">
        <v>13.100569999999999</v>
      </c>
      <c r="H1737">
        <v>10</v>
      </c>
      <c r="I1737">
        <v>131</v>
      </c>
      <c r="J1737">
        <v>1.3034760000000001</v>
      </c>
      <c r="K1737">
        <v>7.5004629999999999</v>
      </c>
      <c r="L1737">
        <v>2.3393440000000001</v>
      </c>
      <c r="M1737">
        <v>5.6001029999999998</v>
      </c>
      <c r="N1737">
        <v>0</v>
      </c>
      <c r="O1737">
        <v>5.6001029999999998</v>
      </c>
      <c r="P1737">
        <v>0.38813199999999998</v>
      </c>
      <c r="Q1737">
        <v>1.0258E-2</v>
      </c>
      <c r="R1737">
        <v>1.418901</v>
      </c>
      <c r="S1737">
        <v>0.97825499999999999</v>
      </c>
      <c r="T1737">
        <v>1</v>
      </c>
      <c r="U1737">
        <v>5.7542</v>
      </c>
    </row>
    <row r="1738" spans="1:21" x14ac:dyDescent="0.25">
      <c r="A1738" t="s">
        <v>34</v>
      </c>
      <c r="B1738">
        <v>3.3009119999999998</v>
      </c>
      <c r="C1738">
        <v>1.0437160000000001</v>
      </c>
      <c r="D1738">
        <v>7197</v>
      </c>
      <c r="E1738">
        <v>3.3009119999999998</v>
      </c>
      <c r="F1738">
        <v>0.52374299999999996</v>
      </c>
      <c r="G1738">
        <v>25.102080000000001</v>
      </c>
      <c r="H1738">
        <v>10</v>
      </c>
      <c r="I1738">
        <v>251</v>
      </c>
      <c r="J1738">
        <v>3.2675160000000001</v>
      </c>
      <c r="K1738">
        <v>18.801939999999998</v>
      </c>
      <c r="L1738">
        <v>3.9843700000000002</v>
      </c>
      <c r="M1738">
        <v>6.3001379999999996</v>
      </c>
      <c r="N1738">
        <v>7.8002010000000004</v>
      </c>
      <c r="O1738">
        <v>4.8000759999999998</v>
      </c>
      <c r="P1738">
        <v>0.92091699999999999</v>
      </c>
      <c r="Q1738">
        <v>2.3512000000000002E-2</v>
      </c>
      <c r="R1738">
        <v>1.4363319999999999</v>
      </c>
      <c r="S1738">
        <v>0.97747399999999995</v>
      </c>
      <c r="T1738">
        <v>1.004704</v>
      </c>
      <c r="U1738">
        <v>5.7542</v>
      </c>
    </row>
    <row r="1739" spans="1:21" x14ac:dyDescent="0.25">
      <c r="A1739" t="s">
        <v>35</v>
      </c>
      <c r="B1739">
        <v>41.277250000000002</v>
      </c>
      <c r="E1739">
        <v>41.277250000000002</v>
      </c>
      <c r="F1739">
        <v>59.042180000000002</v>
      </c>
    </row>
    <row r="1740" spans="1:21" x14ac:dyDescent="0.25">
      <c r="A1740" t="s">
        <v>36</v>
      </c>
      <c r="B1740">
        <v>0.11650099999999999</v>
      </c>
      <c r="C1740">
        <v>4.5955000000000003E-2</v>
      </c>
      <c r="D1740">
        <v>421</v>
      </c>
      <c r="E1740">
        <v>0.11650099999999999</v>
      </c>
      <c r="F1740">
        <v>6.8193000000000004E-2</v>
      </c>
      <c r="G1740">
        <v>22.501670000000001</v>
      </c>
      <c r="H1740">
        <v>10</v>
      </c>
      <c r="I1740">
        <v>225</v>
      </c>
      <c r="J1740">
        <v>2.346355</v>
      </c>
      <c r="K1740">
        <v>13.5014</v>
      </c>
      <c r="L1740">
        <v>2.5001090000000001</v>
      </c>
      <c r="M1740">
        <v>9.0002750000000002</v>
      </c>
      <c r="N1740">
        <v>10.400359999999999</v>
      </c>
      <c r="O1740">
        <v>7.6001909999999997</v>
      </c>
      <c r="P1740">
        <v>1.0348E-2</v>
      </c>
      <c r="Q1740">
        <v>1.088E-3</v>
      </c>
      <c r="R1740">
        <v>1.0324850000000001</v>
      </c>
      <c r="S1740">
        <v>1.059825</v>
      </c>
      <c r="T1740">
        <v>0.97864300000000004</v>
      </c>
      <c r="U1740">
        <v>5.7542</v>
      </c>
    </row>
    <row r="1741" spans="1:21" x14ac:dyDescent="0.25">
      <c r="A1741" t="s">
        <v>37</v>
      </c>
      <c r="B1741">
        <v>11.09052</v>
      </c>
      <c r="E1741">
        <v>11.09052</v>
      </c>
      <c r="F1741">
        <v>21.132100000000001</v>
      </c>
    </row>
    <row r="1742" spans="1:21" x14ac:dyDescent="0.25">
      <c r="A1742" t="s">
        <v>38</v>
      </c>
    </row>
    <row r="1743" spans="1:21" x14ac:dyDescent="0.25">
      <c r="A1743" t="s">
        <v>39</v>
      </c>
    </row>
    <row r="1744" spans="1:21" x14ac:dyDescent="0.25">
      <c r="A1744" t="s">
        <v>40</v>
      </c>
    </row>
    <row r="1745" spans="1:6" x14ac:dyDescent="0.25">
      <c r="A1745" t="s">
        <v>41</v>
      </c>
      <c r="B1745">
        <v>100</v>
      </c>
      <c r="E1745">
        <v>100</v>
      </c>
      <c r="F1745">
        <v>100</v>
      </c>
    </row>
    <row r="1746" spans="1:6" x14ac:dyDescent="0.25">
      <c r="A1746" t="s">
        <v>42</v>
      </c>
      <c r="B1746" t="s">
        <v>43</v>
      </c>
    </row>
    <row r="1747" spans="1:6" x14ac:dyDescent="0.25">
      <c r="A1747" t="s">
        <v>44</v>
      </c>
    </row>
    <row r="1748" spans="1:6" x14ac:dyDescent="0.25">
      <c r="A1748" t="s">
        <v>45</v>
      </c>
      <c r="B1748">
        <v>13.947789999999999</v>
      </c>
    </row>
    <row r="1749" spans="1:6" x14ac:dyDescent="0.25">
      <c r="A1749" t="s">
        <v>46</v>
      </c>
    </row>
    <row r="1750" spans="1:6" x14ac:dyDescent="0.25">
      <c r="A1750" t="s">
        <v>47</v>
      </c>
      <c r="B1750">
        <v>10.490209999999999</v>
      </c>
    </row>
    <row r="1751" spans="1:6" x14ac:dyDescent="0.25">
      <c r="A1751" t="s">
        <v>48</v>
      </c>
    </row>
    <row r="1752" spans="1:6" x14ac:dyDescent="0.25">
      <c r="A1752" t="s">
        <v>49</v>
      </c>
    </row>
    <row r="1753" spans="1:6" x14ac:dyDescent="0.25">
      <c r="A1753" t="s">
        <v>50</v>
      </c>
      <c r="B1753">
        <v>4.0416299999999996</v>
      </c>
    </row>
    <row r="1754" spans="1:6" x14ac:dyDescent="0.25">
      <c r="A1754" t="s">
        <v>51</v>
      </c>
      <c r="B1754">
        <v>6.8446999999999994E-2</v>
      </c>
    </row>
    <row r="1755" spans="1:6" x14ac:dyDescent="0.25">
      <c r="A1755" t="s">
        <v>52</v>
      </c>
    </row>
    <row r="1756" spans="1:6" x14ac:dyDescent="0.25">
      <c r="A1756" t="s">
        <v>53</v>
      </c>
      <c r="B1756">
        <v>9.715973</v>
      </c>
    </row>
    <row r="1757" spans="1:6" x14ac:dyDescent="0.25">
      <c r="A1757" t="s">
        <v>54</v>
      </c>
      <c r="B1757">
        <v>15.441129999999999</v>
      </c>
    </row>
    <row r="1758" spans="1:6" x14ac:dyDescent="0.25">
      <c r="A1758" t="s">
        <v>55</v>
      </c>
      <c r="B1758">
        <v>1.666301</v>
      </c>
    </row>
    <row r="1759" spans="1:6" x14ac:dyDescent="0.25">
      <c r="A1759" t="s">
        <v>56</v>
      </c>
      <c r="B1759">
        <v>3.8501470000000002</v>
      </c>
    </row>
    <row r="1760" spans="1:6" x14ac:dyDescent="0.25">
      <c r="A1760" t="s">
        <v>57</v>
      </c>
      <c r="B1760">
        <v>0.14033899999999999</v>
      </c>
    </row>
    <row r="1761" spans="1:21" x14ac:dyDescent="0.25">
      <c r="A1761" t="s">
        <v>58</v>
      </c>
      <c r="B1761">
        <v>40.638039999999997</v>
      </c>
    </row>
    <row r="1762" spans="1:21" x14ac:dyDescent="0.25">
      <c r="A1762" t="s">
        <v>59</v>
      </c>
    </row>
    <row r="1763" spans="1:21" x14ac:dyDescent="0.25">
      <c r="A1763" t="s">
        <v>60</v>
      </c>
    </row>
    <row r="1764" spans="1:21" x14ac:dyDescent="0.25">
      <c r="A1764" t="s">
        <v>61</v>
      </c>
    </row>
    <row r="1765" spans="1:21" x14ac:dyDescent="0.25">
      <c r="A1765" t="s">
        <v>41</v>
      </c>
      <c r="B1765">
        <v>99.999989999999997</v>
      </c>
    </row>
    <row r="1767" spans="1:21" x14ac:dyDescent="0.25">
      <c r="B1767" t="s">
        <v>103</v>
      </c>
    </row>
    <row r="1768" spans="1:21" x14ac:dyDescent="0.25">
      <c r="A1768" t="s">
        <v>22</v>
      </c>
    </row>
    <row r="1769" spans="1:21" x14ac:dyDescent="0.25">
      <c r="A1769" t="s">
        <v>23</v>
      </c>
      <c r="B1769">
        <v>10.72673</v>
      </c>
      <c r="C1769">
        <v>0.77767900000000001</v>
      </c>
      <c r="D1769">
        <v>1473</v>
      </c>
      <c r="E1769">
        <v>10.72673</v>
      </c>
      <c r="F1769">
        <v>10.783379999999999</v>
      </c>
      <c r="G1769">
        <v>370.45229999999998</v>
      </c>
      <c r="H1769">
        <v>10</v>
      </c>
      <c r="I1769">
        <v>3700</v>
      </c>
      <c r="J1769">
        <v>56.432639999999999</v>
      </c>
      <c r="K1769">
        <v>361.15199999999999</v>
      </c>
      <c r="L1769">
        <v>39.832050000000002</v>
      </c>
      <c r="M1769">
        <v>9.3003579999999992</v>
      </c>
      <c r="N1769">
        <v>14.00065</v>
      </c>
      <c r="O1769">
        <v>4.6000699999999997</v>
      </c>
      <c r="P1769">
        <v>0.92357800000000001</v>
      </c>
      <c r="Q1769">
        <v>4.5393999999999997E-2</v>
      </c>
      <c r="R1769">
        <v>0.97158100000000003</v>
      </c>
      <c r="S1769">
        <v>2.4323090000000001</v>
      </c>
      <c r="T1769">
        <v>1.005876</v>
      </c>
      <c r="U1769">
        <v>6.3997000000000002</v>
      </c>
    </row>
    <row r="1770" spans="1:21" x14ac:dyDescent="0.25">
      <c r="A1770" t="s">
        <v>24</v>
      </c>
    </row>
    <row r="1771" spans="1:21" x14ac:dyDescent="0.25">
      <c r="A1771" t="s">
        <v>25</v>
      </c>
      <c r="B1771">
        <v>8.0729469999999992</v>
      </c>
      <c r="C1771">
        <v>0.26099499999999998</v>
      </c>
      <c r="D1771">
        <v>485</v>
      </c>
      <c r="E1771">
        <v>8.0729469999999992</v>
      </c>
      <c r="F1771">
        <v>4.6550799999999999</v>
      </c>
      <c r="G1771">
        <v>1249.6320000000001</v>
      </c>
      <c r="H1771">
        <v>10</v>
      </c>
      <c r="I1771">
        <v>12445</v>
      </c>
      <c r="J1771">
        <v>192.0138</v>
      </c>
      <c r="K1771">
        <v>1228.8309999999999</v>
      </c>
      <c r="L1771">
        <v>60.074300000000001</v>
      </c>
      <c r="M1771">
        <v>20.801439999999999</v>
      </c>
      <c r="N1771">
        <v>22.80172</v>
      </c>
      <c r="O1771">
        <v>18.801169999999999</v>
      </c>
      <c r="P1771">
        <v>0.64591600000000005</v>
      </c>
      <c r="Q1771">
        <v>7.8377000000000002E-2</v>
      </c>
      <c r="R1771">
        <v>1.0103690000000001</v>
      </c>
      <c r="S1771">
        <v>1.0388379999999999</v>
      </c>
      <c r="T1771">
        <v>0.98151500000000003</v>
      </c>
      <c r="U1771">
        <v>6.3997000000000002</v>
      </c>
    </row>
    <row r="1772" spans="1:21" x14ac:dyDescent="0.25">
      <c r="A1772" t="s">
        <v>26</v>
      </c>
    </row>
    <row r="1773" spans="1:21" x14ac:dyDescent="0.25">
      <c r="A1773" t="s">
        <v>27</v>
      </c>
    </row>
    <row r="1774" spans="1:21" x14ac:dyDescent="0.25">
      <c r="A1774" t="s">
        <v>28</v>
      </c>
      <c r="B1774">
        <v>3.540038</v>
      </c>
      <c r="C1774">
        <v>0.32632499999999998</v>
      </c>
      <c r="D1774">
        <v>1601</v>
      </c>
      <c r="E1774">
        <v>3.540038</v>
      </c>
      <c r="F1774">
        <v>0.93374299999999999</v>
      </c>
      <c r="G1774">
        <v>143.56800000000001</v>
      </c>
      <c r="H1774">
        <v>10</v>
      </c>
      <c r="I1774">
        <v>1435</v>
      </c>
      <c r="J1774">
        <v>20.37086</v>
      </c>
      <c r="K1774">
        <v>130.3674</v>
      </c>
      <c r="L1774">
        <v>10.87589</v>
      </c>
      <c r="M1774">
        <v>13.20058</v>
      </c>
      <c r="N1774">
        <v>14.00065</v>
      </c>
      <c r="O1774">
        <v>12.400510000000001</v>
      </c>
      <c r="P1774">
        <v>5.7382000000000002E-2</v>
      </c>
      <c r="Q1774">
        <v>2.3168000000000001E-2</v>
      </c>
      <c r="R1774">
        <v>1.252067</v>
      </c>
      <c r="S1774">
        <v>1.222091</v>
      </c>
      <c r="T1774">
        <v>0.99984799999999996</v>
      </c>
      <c r="U1774">
        <v>6.3997000000000002</v>
      </c>
    </row>
    <row r="1775" spans="1:21" x14ac:dyDescent="0.25">
      <c r="A1775" t="s">
        <v>29</v>
      </c>
      <c r="B1775">
        <v>2.2386E-2</v>
      </c>
      <c r="C1775">
        <v>0.12407700000000001</v>
      </c>
      <c r="D1775">
        <v>1479</v>
      </c>
      <c r="E1775">
        <v>2.2386E-2</v>
      </c>
      <c r="F1775">
        <v>3.7669999999999999E-3</v>
      </c>
      <c r="G1775">
        <v>29.502870000000001</v>
      </c>
      <c r="H1775">
        <v>10</v>
      </c>
      <c r="I1775">
        <v>295</v>
      </c>
      <c r="J1775">
        <v>0.20316699999999999</v>
      </c>
      <c r="K1775">
        <v>1.3002050000000001</v>
      </c>
      <c r="L1775">
        <v>1.0461020000000001</v>
      </c>
      <c r="M1775">
        <v>28.202670000000001</v>
      </c>
      <c r="N1775">
        <v>31.803339999999999</v>
      </c>
      <c r="O1775">
        <v>24.602</v>
      </c>
      <c r="P1775">
        <v>5.0699999999999996E-4</v>
      </c>
      <c r="Q1775">
        <v>1.65E-4</v>
      </c>
      <c r="R1775">
        <v>1.4256629999999999</v>
      </c>
      <c r="S1775">
        <v>0.96938100000000005</v>
      </c>
      <c r="T1775">
        <v>0.98314599999999996</v>
      </c>
      <c r="U1775">
        <v>6.3997000000000002</v>
      </c>
    </row>
    <row r="1776" spans="1:21" x14ac:dyDescent="0.25">
      <c r="A1776" t="s">
        <v>30</v>
      </c>
    </row>
    <row r="1777" spans="1:21" x14ac:dyDescent="0.25">
      <c r="A1777" t="s">
        <v>31</v>
      </c>
      <c r="B1777">
        <v>8.2876010000000004</v>
      </c>
      <c r="C1777">
        <v>1.2187159999999999</v>
      </c>
      <c r="D1777">
        <v>4192</v>
      </c>
      <c r="E1777">
        <v>8.2876010000000004</v>
      </c>
      <c r="F1777">
        <v>1.378898</v>
      </c>
      <c r="G1777">
        <v>76.619370000000004</v>
      </c>
      <c r="H1777">
        <v>10</v>
      </c>
      <c r="I1777">
        <v>766</v>
      </c>
      <c r="J1777">
        <v>11.206659999999999</v>
      </c>
      <c r="K1777">
        <v>71.719290000000001</v>
      </c>
      <c r="L1777">
        <v>15.63635</v>
      </c>
      <c r="M1777">
        <v>4.90008</v>
      </c>
      <c r="N1777">
        <v>5.4000959999999996</v>
      </c>
      <c r="O1777">
        <v>4.4000640000000004</v>
      </c>
      <c r="P1777">
        <v>2.3769680000000002</v>
      </c>
      <c r="Q1777">
        <v>6.0461000000000001E-2</v>
      </c>
      <c r="R1777">
        <v>1.4232959999999999</v>
      </c>
      <c r="S1777">
        <v>0.96726400000000001</v>
      </c>
      <c r="T1777">
        <v>0.99863100000000005</v>
      </c>
      <c r="U1777">
        <v>6.3997000000000002</v>
      </c>
    </row>
    <row r="1778" spans="1:21" x14ac:dyDescent="0.25">
      <c r="A1778" t="s">
        <v>32</v>
      </c>
      <c r="B1778">
        <v>13.170579999999999</v>
      </c>
      <c r="C1778">
        <v>1.679988</v>
      </c>
      <c r="D1778">
        <v>3466</v>
      </c>
      <c r="E1778">
        <v>13.170579999999999</v>
      </c>
      <c r="F1778">
        <v>2.172339</v>
      </c>
      <c r="G1778">
        <v>123.5504</v>
      </c>
      <c r="H1778">
        <v>10</v>
      </c>
      <c r="I1778">
        <v>1235</v>
      </c>
      <c r="J1778">
        <v>18.732700000000001</v>
      </c>
      <c r="K1778">
        <v>119.8836</v>
      </c>
      <c r="L1778">
        <v>33.695140000000002</v>
      </c>
      <c r="M1778">
        <v>3.6667109999999998</v>
      </c>
      <c r="N1778">
        <v>3.4000379999999999</v>
      </c>
      <c r="O1778">
        <v>4.0000530000000003</v>
      </c>
      <c r="P1778">
        <v>4.0189050000000002</v>
      </c>
      <c r="Q1778">
        <v>9.6183000000000005E-2</v>
      </c>
      <c r="R1778">
        <v>1.4177150000000001</v>
      </c>
      <c r="S1778">
        <v>0.96592699999999998</v>
      </c>
      <c r="T1778">
        <v>1</v>
      </c>
      <c r="U1778">
        <v>6.3997000000000002</v>
      </c>
    </row>
    <row r="1779" spans="1:21" x14ac:dyDescent="0.25">
      <c r="A1779" t="s">
        <v>33</v>
      </c>
      <c r="B1779">
        <v>1.3467290000000001</v>
      </c>
      <c r="C1779">
        <v>0.82538599999999995</v>
      </c>
      <c r="D1779">
        <v>8183</v>
      </c>
      <c r="E1779">
        <v>1.3467290000000001</v>
      </c>
      <c r="F1779">
        <v>0.220886</v>
      </c>
      <c r="G1779">
        <v>13.700620000000001</v>
      </c>
      <c r="H1779">
        <v>10</v>
      </c>
      <c r="I1779">
        <v>137</v>
      </c>
      <c r="J1779">
        <v>1.2345120000000001</v>
      </c>
      <c r="K1779">
        <v>7.9005089999999996</v>
      </c>
      <c r="L1779">
        <v>2.3621310000000002</v>
      </c>
      <c r="M1779">
        <v>5.8001110000000002</v>
      </c>
      <c r="N1779">
        <v>0</v>
      </c>
      <c r="O1779">
        <v>5.8001110000000002</v>
      </c>
      <c r="P1779">
        <v>0.36759700000000001</v>
      </c>
      <c r="Q1779">
        <v>9.7149999999999997E-3</v>
      </c>
      <c r="R1779">
        <v>1.4160360000000001</v>
      </c>
      <c r="S1779">
        <v>0.97897199999999995</v>
      </c>
      <c r="T1779">
        <v>1</v>
      </c>
      <c r="U1779">
        <v>6.3997000000000002</v>
      </c>
    </row>
    <row r="1780" spans="1:21" x14ac:dyDescent="0.25">
      <c r="A1780" t="s">
        <v>34</v>
      </c>
      <c r="B1780">
        <v>3.4367860000000001</v>
      </c>
      <c r="C1780">
        <v>1.0337080000000001</v>
      </c>
      <c r="D1780">
        <v>7127</v>
      </c>
      <c r="E1780">
        <v>3.4367860000000001</v>
      </c>
      <c r="F1780">
        <v>0.55066800000000005</v>
      </c>
      <c r="G1780">
        <v>29.502870000000001</v>
      </c>
      <c r="H1780">
        <v>10</v>
      </c>
      <c r="I1780">
        <v>295</v>
      </c>
      <c r="J1780">
        <v>3.406828</v>
      </c>
      <c r="K1780">
        <v>21.802679999999999</v>
      </c>
      <c r="L1780">
        <v>3.8314439999999998</v>
      </c>
      <c r="M1780">
        <v>7.700196</v>
      </c>
      <c r="N1780">
        <v>7.8002010000000004</v>
      </c>
      <c r="O1780">
        <v>7.6001909999999997</v>
      </c>
      <c r="P1780">
        <v>0.96018099999999995</v>
      </c>
      <c r="Q1780">
        <v>2.4514000000000001E-2</v>
      </c>
      <c r="R1780">
        <v>1.433408</v>
      </c>
      <c r="S1780">
        <v>0.97808600000000001</v>
      </c>
      <c r="T1780">
        <v>1.004704</v>
      </c>
      <c r="U1780">
        <v>6.3997000000000002</v>
      </c>
    </row>
    <row r="1781" spans="1:21" x14ac:dyDescent="0.25">
      <c r="A1781" t="s">
        <v>35</v>
      </c>
      <c r="B1781">
        <v>40.614460000000001</v>
      </c>
      <c r="E1781">
        <v>40.614460000000001</v>
      </c>
      <c r="F1781">
        <v>58.665819999999997</v>
      </c>
    </row>
    <row r="1782" spans="1:21" x14ac:dyDescent="0.25">
      <c r="A1782" t="s">
        <v>36</v>
      </c>
      <c r="B1782">
        <v>8.2887000000000002E-2</v>
      </c>
      <c r="C1782">
        <v>4.1117000000000001E-2</v>
      </c>
      <c r="D1782">
        <v>404</v>
      </c>
      <c r="E1782">
        <v>8.2887000000000002E-2</v>
      </c>
      <c r="F1782">
        <v>4.8994999999999997E-2</v>
      </c>
      <c r="G1782">
        <v>21.001460000000002</v>
      </c>
      <c r="H1782">
        <v>10</v>
      </c>
      <c r="I1782">
        <v>210</v>
      </c>
      <c r="J1782">
        <v>1.6721250000000001</v>
      </c>
      <c r="K1782">
        <v>10.7011</v>
      </c>
      <c r="L1782">
        <v>2.0389050000000002</v>
      </c>
      <c r="M1782">
        <v>10.30036</v>
      </c>
      <c r="N1782">
        <v>12.00047</v>
      </c>
      <c r="O1782">
        <v>8.6002449999999993</v>
      </c>
      <c r="P1782">
        <v>7.3740000000000003E-3</v>
      </c>
      <c r="Q1782">
        <v>7.76E-4</v>
      </c>
      <c r="R1782">
        <v>1.0305470000000001</v>
      </c>
      <c r="S1782">
        <v>1.060683</v>
      </c>
      <c r="T1782">
        <v>0.97807500000000003</v>
      </c>
      <c r="U1782">
        <v>6.3997000000000002</v>
      </c>
    </row>
    <row r="1783" spans="1:21" x14ac:dyDescent="0.25">
      <c r="A1783" t="s">
        <v>37</v>
      </c>
      <c r="B1783">
        <v>10.69886</v>
      </c>
      <c r="E1783">
        <v>10.69886</v>
      </c>
      <c r="F1783">
        <v>20.58643</v>
      </c>
    </row>
    <row r="1784" spans="1:21" x14ac:dyDescent="0.25">
      <c r="A1784" t="s">
        <v>38</v>
      </c>
    </row>
    <row r="1785" spans="1:21" x14ac:dyDescent="0.25">
      <c r="A1785" t="s">
        <v>39</v>
      </c>
    </row>
    <row r="1786" spans="1:21" x14ac:dyDescent="0.25">
      <c r="A1786" t="s">
        <v>40</v>
      </c>
    </row>
    <row r="1787" spans="1:21" x14ac:dyDescent="0.25">
      <c r="A1787" t="s">
        <v>41</v>
      </c>
      <c r="B1787">
        <v>100</v>
      </c>
      <c r="E1787">
        <v>100</v>
      </c>
      <c r="F1787">
        <v>100</v>
      </c>
    </row>
    <row r="1788" spans="1:21" x14ac:dyDescent="0.25">
      <c r="A1788" t="s">
        <v>42</v>
      </c>
      <c r="B1788" t="s">
        <v>43</v>
      </c>
    </row>
    <row r="1789" spans="1:21" x14ac:dyDescent="0.25">
      <c r="A1789" t="s">
        <v>44</v>
      </c>
    </row>
    <row r="1790" spans="1:21" x14ac:dyDescent="0.25">
      <c r="A1790" t="s">
        <v>45</v>
      </c>
      <c r="B1790">
        <v>14.4594</v>
      </c>
    </row>
    <row r="1791" spans="1:21" x14ac:dyDescent="0.25">
      <c r="A1791" t="s">
        <v>46</v>
      </c>
    </row>
    <row r="1792" spans="1:21" x14ac:dyDescent="0.25">
      <c r="A1792" t="s">
        <v>47</v>
      </c>
      <c r="B1792">
        <v>11.295669999999999</v>
      </c>
    </row>
    <row r="1793" spans="1:2" x14ac:dyDescent="0.25">
      <c r="A1793" t="s">
        <v>48</v>
      </c>
    </row>
    <row r="1794" spans="1:2" x14ac:dyDescent="0.25">
      <c r="A1794" t="s">
        <v>49</v>
      </c>
    </row>
    <row r="1795" spans="1:2" x14ac:dyDescent="0.25">
      <c r="A1795" t="s">
        <v>50</v>
      </c>
      <c r="B1795">
        <v>4.1864710000000001</v>
      </c>
    </row>
    <row r="1796" spans="1:2" x14ac:dyDescent="0.25">
      <c r="A1796" t="s">
        <v>51</v>
      </c>
      <c r="B1796">
        <v>2.4993999999999999E-2</v>
      </c>
    </row>
    <row r="1797" spans="1:2" x14ac:dyDescent="0.25">
      <c r="A1797" t="s">
        <v>52</v>
      </c>
    </row>
    <row r="1798" spans="1:2" x14ac:dyDescent="0.25">
      <c r="A1798" t="s">
        <v>53</v>
      </c>
      <c r="B1798">
        <v>9.7195219999999996</v>
      </c>
    </row>
    <row r="1799" spans="1:2" x14ac:dyDescent="0.25">
      <c r="A1799" t="s">
        <v>54</v>
      </c>
      <c r="B1799">
        <v>15.426450000000001</v>
      </c>
    </row>
    <row r="1800" spans="1:2" x14ac:dyDescent="0.25">
      <c r="A1800" t="s">
        <v>55</v>
      </c>
      <c r="B1800">
        <v>1.576109</v>
      </c>
    </row>
    <row r="1801" spans="1:2" x14ac:dyDescent="0.25">
      <c r="A1801" t="s">
        <v>56</v>
      </c>
      <c r="B1801">
        <v>4.008629</v>
      </c>
    </row>
    <row r="1802" spans="1:2" x14ac:dyDescent="0.25">
      <c r="A1802" t="s">
        <v>57</v>
      </c>
      <c r="B1802">
        <v>9.9847000000000005E-2</v>
      </c>
    </row>
    <row r="1803" spans="1:2" x14ac:dyDescent="0.25">
      <c r="A1803" t="s">
        <v>58</v>
      </c>
      <c r="B1803">
        <v>39.2029</v>
      </c>
    </row>
    <row r="1804" spans="1:2" x14ac:dyDescent="0.25">
      <c r="A1804" t="s">
        <v>59</v>
      </c>
    </row>
    <row r="1805" spans="1:2" x14ac:dyDescent="0.25">
      <c r="A1805" t="s">
        <v>60</v>
      </c>
    </row>
    <row r="1806" spans="1:2" x14ac:dyDescent="0.25">
      <c r="A1806" t="s">
        <v>61</v>
      </c>
    </row>
    <row r="1807" spans="1:2" x14ac:dyDescent="0.25">
      <c r="A1807" t="s">
        <v>41</v>
      </c>
      <c r="B1807">
        <v>100</v>
      </c>
    </row>
    <row r="1809" spans="1:21" x14ac:dyDescent="0.25">
      <c r="B1809" t="s">
        <v>104</v>
      </c>
    </row>
    <row r="1810" spans="1:21" x14ac:dyDescent="0.25">
      <c r="A1810" t="s">
        <v>22</v>
      </c>
    </row>
    <row r="1811" spans="1:21" x14ac:dyDescent="0.25">
      <c r="A1811" t="s">
        <v>23</v>
      </c>
      <c r="B1811">
        <v>10.686809999999999</v>
      </c>
      <c r="C1811">
        <v>0.77939199999999997</v>
      </c>
      <c r="D1811">
        <v>1648</v>
      </c>
      <c r="E1811">
        <v>10.686809999999999</v>
      </c>
      <c r="F1811">
        <v>10.628550000000001</v>
      </c>
      <c r="G1811">
        <v>368.54770000000002</v>
      </c>
      <c r="H1811">
        <v>10</v>
      </c>
      <c r="I1811">
        <v>3681</v>
      </c>
      <c r="J1811">
        <v>56.274859999999997</v>
      </c>
      <c r="K1811">
        <v>357.0471</v>
      </c>
      <c r="L1811">
        <v>32.045990000000003</v>
      </c>
      <c r="M1811">
        <v>11.500590000000001</v>
      </c>
      <c r="N1811">
        <v>18.201090000000001</v>
      </c>
      <c r="O1811">
        <v>4.8000759999999998</v>
      </c>
      <c r="P1811">
        <v>0.92099600000000004</v>
      </c>
      <c r="Q1811">
        <v>4.5267000000000002E-2</v>
      </c>
      <c r="R1811">
        <v>0.97361399999999998</v>
      </c>
      <c r="S1811">
        <v>2.4249779999999999</v>
      </c>
      <c r="T1811">
        <v>1.0058879999999999</v>
      </c>
      <c r="U1811">
        <v>6.3446999999999996</v>
      </c>
    </row>
    <row r="1812" spans="1:21" x14ac:dyDescent="0.25">
      <c r="A1812" t="s">
        <v>24</v>
      </c>
    </row>
    <row r="1813" spans="1:21" x14ac:dyDescent="0.25">
      <c r="A1813" t="s">
        <v>25</v>
      </c>
      <c r="B1813">
        <v>7.4287270000000003</v>
      </c>
      <c r="C1813">
        <v>0.24882000000000001</v>
      </c>
      <c r="D1813">
        <v>493</v>
      </c>
      <c r="E1813">
        <v>7.4287270000000003</v>
      </c>
      <c r="F1813">
        <v>4.2378710000000002</v>
      </c>
      <c r="G1813">
        <v>1141.0809999999999</v>
      </c>
      <c r="H1813">
        <v>10</v>
      </c>
      <c r="I1813">
        <v>11368</v>
      </c>
      <c r="J1813">
        <v>176.52199999999999</v>
      </c>
      <c r="K1813">
        <v>1119.979</v>
      </c>
      <c r="L1813">
        <v>54.07582</v>
      </c>
      <c r="M1813">
        <v>21.101500000000001</v>
      </c>
      <c r="N1813">
        <v>24.001899999999999</v>
      </c>
      <c r="O1813">
        <v>18.201090000000001</v>
      </c>
      <c r="P1813">
        <v>0.593804</v>
      </c>
      <c r="Q1813">
        <v>7.2054000000000007E-2</v>
      </c>
      <c r="R1813">
        <v>1.0126440000000001</v>
      </c>
      <c r="S1813">
        <v>1.037992</v>
      </c>
      <c r="T1813">
        <v>0.98104599999999997</v>
      </c>
      <c r="U1813">
        <v>6.3446999999999996</v>
      </c>
    </row>
    <row r="1814" spans="1:21" x14ac:dyDescent="0.25">
      <c r="A1814" t="s">
        <v>26</v>
      </c>
    </row>
    <row r="1815" spans="1:21" x14ac:dyDescent="0.25">
      <c r="A1815" t="s">
        <v>27</v>
      </c>
    </row>
    <row r="1816" spans="1:21" x14ac:dyDescent="0.25">
      <c r="A1816" t="s">
        <v>28</v>
      </c>
      <c r="B1816">
        <v>3.2939940000000001</v>
      </c>
      <c r="C1816">
        <v>0.31825999999999999</v>
      </c>
      <c r="D1816">
        <v>1621</v>
      </c>
      <c r="E1816">
        <v>3.2939940000000001</v>
      </c>
      <c r="F1816">
        <v>0.85956900000000003</v>
      </c>
      <c r="G1816">
        <v>133.55879999999999</v>
      </c>
      <c r="H1816">
        <v>10</v>
      </c>
      <c r="I1816">
        <v>1335</v>
      </c>
      <c r="J1816">
        <v>18.95412</v>
      </c>
      <c r="K1816">
        <v>120.2582</v>
      </c>
      <c r="L1816">
        <v>10.041550000000001</v>
      </c>
      <c r="M1816">
        <v>13.30062</v>
      </c>
      <c r="N1816">
        <v>16.800930000000001</v>
      </c>
      <c r="O1816">
        <v>9.8003169999999997</v>
      </c>
      <c r="P1816">
        <v>5.3391000000000001E-2</v>
      </c>
      <c r="Q1816">
        <v>2.1557E-2</v>
      </c>
      <c r="R1816">
        <v>1.2547200000000001</v>
      </c>
      <c r="S1816">
        <v>1.2195279999999999</v>
      </c>
      <c r="T1816">
        <v>0.99987999999999999</v>
      </c>
      <c r="U1816">
        <v>6.3446999999999996</v>
      </c>
    </row>
    <row r="1817" spans="1:21" x14ac:dyDescent="0.25">
      <c r="A1817" t="s">
        <v>29</v>
      </c>
      <c r="B1817">
        <v>1.0000000000000001E-5</v>
      </c>
      <c r="C1817">
        <v>-2.5999999999999998E-5</v>
      </c>
      <c r="E1817">
        <v>1.0000000000000001E-5</v>
      </c>
      <c r="F1817">
        <v>1.9999999999999999E-6</v>
      </c>
      <c r="G1817">
        <v>29.202809999999999</v>
      </c>
      <c r="H1817">
        <v>10</v>
      </c>
      <c r="I1817">
        <v>292</v>
      </c>
      <c r="J1817">
        <v>-0.45716699999999999</v>
      </c>
      <c r="K1817">
        <v>-2.9005869999999998</v>
      </c>
      <c r="L1817">
        <v>0.90964900000000004</v>
      </c>
      <c r="M1817">
        <v>32.103400000000001</v>
      </c>
      <c r="N1817">
        <v>33.003590000000003</v>
      </c>
      <c r="O1817">
        <v>31.203209999999999</v>
      </c>
      <c r="P1817">
        <v>-1.14E-3</v>
      </c>
      <c r="Q1817">
        <v>-3.7100000000000002E-4</v>
      </c>
      <c r="R1817">
        <v>1.429001</v>
      </c>
      <c r="S1817">
        <v>0.96778299999999995</v>
      </c>
      <c r="T1817">
        <v>0.98325200000000001</v>
      </c>
      <c r="U1817">
        <v>6.3446999999999996</v>
      </c>
    </row>
    <row r="1818" spans="1:21" x14ac:dyDescent="0.25">
      <c r="A1818" t="s">
        <v>30</v>
      </c>
    </row>
    <row r="1819" spans="1:21" x14ac:dyDescent="0.25">
      <c r="A1819" t="s">
        <v>31</v>
      </c>
      <c r="B1819">
        <v>8.7942040000000006</v>
      </c>
      <c r="C1819">
        <v>1.257665</v>
      </c>
      <c r="D1819">
        <v>3652</v>
      </c>
      <c r="E1819">
        <v>8.7942040000000006</v>
      </c>
      <c r="F1819">
        <v>1.447565</v>
      </c>
      <c r="G1819">
        <v>78.920550000000006</v>
      </c>
      <c r="H1819">
        <v>10</v>
      </c>
      <c r="I1819">
        <v>789</v>
      </c>
      <c r="J1819">
        <v>11.871409999999999</v>
      </c>
      <c r="K1819">
        <v>75.320499999999996</v>
      </c>
      <c r="L1819">
        <v>21.92211</v>
      </c>
      <c r="M1819">
        <v>3.600044</v>
      </c>
      <c r="N1819">
        <v>3.0000300000000002</v>
      </c>
      <c r="O1819">
        <v>4.2000580000000003</v>
      </c>
      <c r="P1819">
        <v>2.5179619999999998</v>
      </c>
      <c r="Q1819">
        <v>6.4047999999999994E-2</v>
      </c>
      <c r="R1819">
        <v>1.426655</v>
      </c>
      <c r="S1819">
        <v>0.965839</v>
      </c>
      <c r="T1819">
        <v>0.99945399999999995</v>
      </c>
      <c r="U1819">
        <v>6.3446999999999996</v>
      </c>
    </row>
    <row r="1820" spans="1:21" x14ac:dyDescent="0.25">
      <c r="A1820" t="s">
        <v>32</v>
      </c>
      <c r="B1820">
        <v>13.60473</v>
      </c>
      <c r="C1820">
        <v>1.72553</v>
      </c>
      <c r="D1820">
        <v>3520</v>
      </c>
      <c r="E1820">
        <v>13.60473</v>
      </c>
      <c r="F1820">
        <v>2.2199900000000001</v>
      </c>
      <c r="G1820">
        <v>126.3527</v>
      </c>
      <c r="H1820">
        <v>10</v>
      </c>
      <c r="I1820">
        <v>1263</v>
      </c>
      <c r="J1820">
        <v>19.32976</v>
      </c>
      <c r="K1820">
        <v>122.64149999999999</v>
      </c>
      <c r="L1820">
        <v>34.046709999999997</v>
      </c>
      <c r="M1820">
        <v>3.711157</v>
      </c>
      <c r="N1820">
        <v>3.8000479999999999</v>
      </c>
      <c r="O1820">
        <v>3.6000429999999999</v>
      </c>
      <c r="P1820">
        <v>4.1469969999999998</v>
      </c>
      <c r="Q1820">
        <v>9.9249000000000004E-2</v>
      </c>
      <c r="R1820">
        <v>1.4210879999999999</v>
      </c>
      <c r="S1820">
        <v>0.96465100000000004</v>
      </c>
      <c r="T1820">
        <v>1</v>
      </c>
      <c r="U1820">
        <v>6.3446999999999996</v>
      </c>
    </row>
    <row r="1821" spans="1:21" x14ac:dyDescent="0.25">
      <c r="A1821" t="s">
        <v>33</v>
      </c>
      <c r="B1821">
        <v>1.2748919999999999</v>
      </c>
      <c r="C1821">
        <v>0.80495499999999998</v>
      </c>
      <c r="D1821">
        <v>7985</v>
      </c>
      <c r="E1821">
        <v>1.2748919999999999</v>
      </c>
      <c r="F1821">
        <v>0.206871</v>
      </c>
      <c r="G1821">
        <v>12.80054</v>
      </c>
      <c r="H1821">
        <v>10</v>
      </c>
      <c r="I1821">
        <v>128</v>
      </c>
      <c r="J1821">
        <v>1.166398</v>
      </c>
      <c r="K1821">
        <v>7.4004450000000004</v>
      </c>
      <c r="L1821">
        <v>2.370428</v>
      </c>
      <c r="M1821">
        <v>5.4000959999999996</v>
      </c>
      <c r="N1821">
        <v>0</v>
      </c>
      <c r="O1821">
        <v>5.4000959999999996</v>
      </c>
      <c r="P1821">
        <v>0.34731499999999998</v>
      </c>
      <c r="Q1821">
        <v>9.1789999999999997E-3</v>
      </c>
      <c r="R1821">
        <v>1.4194899999999999</v>
      </c>
      <c r="S1821">
        <v>0.97848400000000002</v>
      </c>
      <c r="T1821">
        <v>1</v>
      </c>
      <c r="U1821">
        <v>6.3446999999999996</v>
      </c>
    </row>
    <row r="1822" spans="1:21" x14ac:dyDescent="0.25">
      <c r="A1822" t="s">
        <v>34</v>
      </c>
      <c r="B1822">
        <v>2.501598</v>
      </c>
      <c r="C1822">
        <v>0.93158399999999997</v>
      </c>
      <c r="D1822">
        <v>7517</v>
      </c>
      <c r="E1822">
        <v>2.501598</v>
      </c>
      <c r="F1822">
        <v>0.39654499999999998</v>
      </c>
      <c r="G1822">
        <v>24.10192</v>
      </c>
      <c r="H1822">
        <v>10</v>
      </c>
      <c r="I1822">
        <v>241</v>
      </c>
      <c r="J1822">
        <v>2.4747710000000001</v>
      </c>
      <c r="K1822">
        <v>15.70168</v>
      </c>
      <c r="L1822">
        <v>2.8691960000000001</v>
      </c>
      <c r="M1822">
        <v>8.4002339999999993</v>
      </c>
      <c r="N1822">
        <v>9.0002669999999991</v>
      </c>
      <c r="O1822">
        <v>7.8002010000000004</v>
      </c>
      <c r="P1822">
        <v>0.69749000000000005</v>
      </c>
      <c r="Q1822">
        <v>1.7807E-2</v>
      </c>
      <c r="R1822">
        <v>1.436939</v>
      </c>
      <c r="S1822">
        <v>0.97765500000000005</v>
      </c>
      <c r="T1822">
        <v>1.004704</v>
      </c>
      <c r="U1822">
        <v>6.3446999999999996</v>
      </c>
    </row>
    <row r="1823" spans="1:21" x14ac:dyDescent="0.25">
      <c r="A1823" t="s">
        <v>35</v>
      </c>
      <c r="B1823">
        <v>41.212009999999999</v>
      </c>
      <c r="E1823">
        <v>41.212009999999999</v>
      </c>
      <c r="F1823">
        <v>58.893380000000001</v>
      </c>
    </row>
    <row r="1824" spans="1:21" x14ac:dyDescent="0.25">
      <c r="A1824" t="s">
        <v>36</v>
      </c>
      <c r="B1824">
        <v>0.16431899999999999</v>
      </c>
      <c r="C1824">
        <v>4.8121999999999998E-2</v>
      </c>
      <c r="D1824">
        <v>412</v>
      </c>
      <c r="E1824">
        <v>0.16431899999999999</v>
      </c>
      <c r="F1824">
        <v>9.6092999999999998E-2</v>
      </c>
      <c r="G1824">
        <v>31.503270000000001</v>
      </c>
      <c r="H1824">
        <v>10</v>
      </c>
      <c r="I1824">
        <v>315</v>
      </c>
      <c r="J1824">
        <v>3.310308</v>
      </c>
      <c r="K1824">
        <v>21.00291</v>
      </c>
      <c r="L1824">
        <v>3.0002080000000002</v>
      </c>
      <c r="M1824">
        <v>10.500360000000001</v>
      </c>
      <c r="N1824">
        <v>10.800380000000001</v>
      </c>
      <c r="O1824">
        <v>10.200340000000001</v>
      </c>
      <c r="P1824">
        <v>1.4599000000000001E-2</v>
      </c>
      <c r="Q1824">
        <v>1.536E-3</v>
      </c>
      <c r="R1824">
        <v>1.0328360000000001</v>
      </c>
      <c r="S1824">
        <v>1.0592509999999999</v>
      </c>
      <c r="T1824">
        <v>0.97857700000000003</v>
      </c>
      <c r="U1824">
        <v>6.3446999999999996</v>
      </c>
    </row>
    <row r="1825" spans="1:6" x14ac:dyDescent="0.25">
      <c r="A1825" t="s">
        <v>37</v>
      </c>
      <c r="B1825">
        <v>11.03871</v>
      </c>
      <c r="E1825">
        <v>11.03871</v>
      </c>
      <c r="F1825">
        <v>21.013580000000001</v>
      </c>
    </row>
    <row r="1826" spans="1:6" x14ac:dyDescent="0.25">
      <c r="A1826" t="s">
        <v>38</v>
      </c>
    </row>
    <row r="1827" spans="1:6" x14ac:dyDescent="0.25">
      <c r="A1827" t="s">
        <v>39</v>
      </c>
    </row>
    <row r="1828" spans="1:6" x14ac:dyDescent="0.25">
      <c r="A1828" t="s">
        <v>40</v>
      </c>
    </row>
    <row r="1829" spans="1:6" x14ac:dyDescent="0.25">
      <c r="A1829" t="s">
        <v>41</v>
      </c>
      <c r="B1829">
        <v>100</v>
      </c>
      <c r="E1829">
        <v>100</v>
      </c>
      <c r="F1829">
        <v>100</v>
      </c>
    </row>
    <row r="1830" spans="1:6" x14ac:dyDescent="0.25">
      <c r="A1830" t="s">
        <v>42</v>
      </c>
      <c r="B1830" t="s">
        <v>43</v>
      </c>
    </row>
    <row r="1831" spans="1:6" x14ac:dyDescent="0.25">
      <c r="A1831" t="s">
        <v>44</v>
      </c>
    </row>
    <row r="1832" spans="1:6" x14ac:dyDescent="0.25">
      <c r="A1832" t="s">
        <v>45</v>
      </c>
      <c r="B1832">
        <v>14.40559</v>
      </c>
    </row>
    <row r="1833" spans="1:6" x14ac:dyDescent="0.25">
      <c r="A1833" t="s">
        <v>46</v>
      </c>
    </row>
    <row r="1834" spans="1:6" x14ac:dyDescent="0.25">
      <c r="A1834" t="s">
        <v>47</v>
      </c>
      <c r="B1834">
        <v>10.394270000000001</v>
      </c>
    </row>
    <row r="1835" spans="1:6" x14ac:dyDescent="0.25">
      <c r="A1835" t="s">
        <v>48</v>
      </c>
    </row>
    <row r="1836" spans="1:6" x14ac:dyDescent="0.25">
      <c r="A1836" t="s">
        <v>49</v>
      </c>
    </row>
    <row r="1837" spans="1:6" x14ac:dyDescent="0.25">
      <c r="A1837" t="s">
        <v>50</v>
      </c>
      <c r="B1837">
        <v>3.8954979999999999</v>
      </c>
    </row>
    <row r="1838" spans="1:6" x14ac:dyDescent="0.25">
      <c r="A1838" t="s">
        <v>51</v>
      </c>
      <c r="B1838">
        <v>1.1E-5</v>
      </c>
    </row>
    <row r="1839" spans="1:6" x14ac:dyDescent="0.25">
      <c r="A1839" t="s">
        <v>52</v>
      </c>
    </row>
    <row r="1840" spans="1:6" x14ac:dyDescent="0.25">
      <c r="A1840" t="s">
        <v>53</v>
      </c>
      <c r="B1840">
        <v>10.313650000000001</v>
      </c>
    </row>
    <row r="1841" spans="1:21" x14ac:dyDescent="0.25">
      <c r="A1841" t="s">
        <v>54</v>
      </c>
      <c r="B1841">
        <v>15.93497</v>
      </c>
    </row>
    <row r="1842" spans="1:21" x14ac:dyDescent="0.25">
      <c r="A1842" t="s">
        <v>55</v>
      </c>
      <c r="B1842">
        <v>1.4920370000000001</v>
      </c>
    </row>
    <row r="1843" spans="1:21" x14ac:dyDescent="0.25">
      <c r="A1843" t="s">
        <v>56</v>
      </c>
      <c r="B1843">
        <v>2.9178359999999999</v>
      </c>
    </row>
    <row r="1844" spans="1:21" x14ac:dyDescent="0.25">
      <c r="A1844" t="s">
        <v>57</v>
      </c>
      <c r="B1844">
        <v>0.19794100000000001</v>
      </c>
    </row>
    <row r="1845" spans="1:21" x14ac:dyDescent="0.25">
      <c r="A1845" t="s">
        <v>58</v>
      </c>
      <c r="B1845">
        <v>40.448180000000001</v>
      </c>
    </row>
    <row r="1846" spans="1:21" x14ac:dyDescent="0.25">
      <c r="A1846" t="s">
        <v>59</v>
      </c>
    </row>
    <row r="1847" spans="1:21" x14ac:dyDescent="0.25">
      <c r="A1847" t="s">
        <v>60</v>
      </c>
    </row>
    <row r="1848" spans="1:21" x14ac:dyDescent="0.25">
      <c r="A1848" t="s">
        <v>61</v>
      </c>
    </row>
    <row r="1849" spans="1:21" x14ac:dyDescent="0.25">
      <c r="A1849" t="s">
        <v>41</v>
      </c>
      <c r="B1849">
        <v>100</v>
      </c>
    </row>
    <row r="1851" spans="1:21" x14ac:dyDescent="0.25">
      <c r="B1851" t="s">
        <v>105</v>
      </c>
    </row>
    <row r="1852" spans="1:21" x14ac:dyDescent="0.25">
      <c r="A1852" t="s">
        <v>22</v>
      </c>
    </row>
    <row r="1853" spans="1:21" x14ac:dyDescent="0.25">
      <c r="A1853" t="s">
        <v>23</v>
      </c>
      <c r="B1853">
        <v>10.650449999999999</v>
      </c>
      <c r="C1853">
        <v>0.77866800000000003</v>
      </c>
      <c r="D1853">
        <v>1546</v>
      </c>
      <c r="E1853">
        <v>10.650449999999999</v>
      </c>
      <c r="F1853">
        <v>11.064920000000001</v>
      </c>
      <c r="G1853">
        <v>360.52839999999998</v>
      </c>
      <c r="H1853">
        <v>10</v>
      </c>
      <c r="I1853">
        <v>3601</v>
      </c>
      <c r="J1853">
        <v>54.868980000000001</v>
      </c>
      <c r="K1853">
        <v>350.72800000000001</v>
      </c>
      <c r="L1853">
        <v>36.787190000000002</v>
      </c>
      <c r="M1853">
        <v>9.8003809999999998</v>
      </c>
      <c r="N1853">
        <v>14.200670000000001</v>
      </c>
      <c r="O1853">
        <v>5.4000959999999996</v>
      </c>
      <c r="P1853">
        <v>0.89798800000000001</v>
      </c>
      <c r="Q1853">
        <v>4.4137000000000003E-2</v>
      </c>
      <c r="R1853">
        <v>0.95988899999999999</v>
      </c>
      <c r="S1853">
        <v>2.5138859999999998</v>
      </c>
      <c r="T1853">
        <v>1.005932</v>
      </c>
      <c r="U1853">
        <v>6.3921000000000001</v>
      </c>
    </row>
    <row r="1854" spans="1:21" x14ac:dyDescent="0.25">
      <c r="A1854" t="s">
        <v>24</v>
      </c>
    </row>
    <row r="1855" spans="1:21" x14ac:dyDescent="0.25">
      <c r="A1855" t="s">
        <v>25</v>
      </c>
      <c r="B1855">
        <v>5.7758120000000002</v>
      </c>
      <c r="C1855">
        <v>0.21174799999999999</v>
      </c>
      <c r="D1855">
        <v>463</v>
      </c>
      <c r="E1855">
        <v>5.7758120000000002</v>
      </c>
      <c r="F1855">
        <v>3.4419209999999998</v>
      </c>
      <c r="G1855">
        <v>908.8175</v>
      </c>
      <c r="H1855">
        <v>10</v>
      </c>
      <c r="I1855">
        <v>9061</v>
      </c>
      <c r="J1855">
        <v>139.1431</v>
      </c>
      <c r="K1855">
        <v>889.41629999999998</v>
      </c>
      <c r="L1855">
        <v>46.843249999999998</v>
      </c>
      <c r="M1855">
        <v>19.401250000000001</v>
      </c>
      <c r="N1855">
        <v>20.601400000000002</v>
      </c>
      <c r="O1855">
        <v>18.201090000000001</v>
      </c>
      <c r="P1855">
        <v>0.46806399999999998</v>
      </c>
      <c r="Q1855">
        <v>5.6795999999999999E-2</v>
      </c>
      <c r="R1855">
        <v>0.99682499999999996</v>
      </c>
      <c r="S1855">
        <v>1.043147</v>
      </c>
      <c r="T1855">
        <v>0.97816099999999995</v>
      </c>
      <c r="U1855">
        <v>6.3921000000000001</v>
      </c>
    </row>
    <row r="1856" spans="1:21" x14ac:dyDescent="0.25">
      <c r="A1856" t="s">
        <v>26</v>
      </c>
    </row>
    <row r="1857" spans="1:21" x14ac:dyDescent="0.25">
      <c r="A1857" t="s">
        <v>27</v>
      </c>
    </row>
    <row r="1858" spans="1:21" x14ac:dyDescent="0.25">
      <c r="A1858" t="s">
        <v>28</v>
      </c>
      <c r="B1858">
        <v>2.5328560000000002</v>
      </c>
      <c r="C1858">
        <v>0.28545799999999999</v>
      </c>
      <c r="D1858">
        <v>1591</v>
      </c>
      <c r="E1858">
        <v>2.5328560000000002</v>
      </c>
      <c r="F1858">
        <v>0.69043500000000002</v>
      </c>
      <c r="G1858">
        <v>104.3359</v>
      </c>
      <c r="H1858">
        <v>10</v>
      </c>
      <c r="I1858">
        <v>1043</v>
      </c>
      <c r="J1858">
        <v>14.351369999999999</v>
      </c>
      <c r="K1858">
        <v>91.735380000000006</v>
      </c>
      <c r="L1858">
        <v>8.2802810000000004</v>
      </c>
      <c r="M1858">
        <v>12.600529999999999</v>
      </c>
      <c r="N1858">
        <v>13.80063</v>
      </c>
      <c r="O1858">
        <v>11.40043</v>
      </c>
      <c r="P1858">
        <v>4.0425999999999997E-2</v>
      </c>
      <c r="Q1858">
        <v>1.6322E-2</v>
      </c>
      <c r="R1858">
        <v>1.236599</v>
      </c>
      <c r="S1858">
        <v>1.2565139999999999</v>
      </c>
      <c r="T1858">
        <v>0.99997199999999997</v>
      </c>
      <c r="U1858">
        <v>6.3921000000000001</v>
      </c>
    </row>
    <row r="1859" spans="1:21" x14ac:dyDescent="0.25">
      <c r="A1859" t="s">
        <v>29</v>
      </c>
      <c r="B1859">
        <v>1.0000000000000001E-5</v>
      </c>
      <c r="C1859">
        <v>-1.1E-5</v>
      </c>
      <c r="E1859">
        <v>1.0000000000000001E-5</v>
      </c>
      <c r="F1859">
        <v>1.9999999999999999E-6</v>
      </c>
      <c r="G1859">
        <v>28.402660000000001</v>
      </c>
      <c r="H1859">
        <v>10</v>
      </c>
      <c r="I1859">
        <v>284</v>
      </c>
      <c r="J1859">
        <v>-1.032745</v>
      </c>
      <c r="K1859">
        <v>-6.6014080000000002</v>
      </c>
      <c r="L1859">
        <v>0.81140999999999996</v>
      </c>
      <c r="M1859">
        <v>35.004069999999999</v>
      </c>
      <c r="N1859">
        <v>37.80471</v>
      </c>
      <c r="O1859">
        <v>32.203420000000001</v>
      </c>
      <c r="P1859">
        <v>-2.575E-3</v>
      </c>
      <c r="Q1859">
        <v>-8.3799999999999999E-4</v>
      </c>
      <c r="R1859">
        <v>1.405613</v>
      </c>
      <c r="S1859">
        <v>0.96783399999999997</v>
      </c>
      <c r="T1859">
        <v>0.97975800000000002</v>
      </c>
      <c r="U1859">
        <v>6.3921000000000001</v>
      </c>
    </row>
    <row r="1860" spans="1:21" x14ac:dyDescent="0.25">
      <c r="A1860" t="s">
        <v>30</v>
      </c>
    </row>
    <row r="1861" spans="1:21" x14ac:dyDescent="0.25">
      <c r="A1861" t="s">
        <v>31</v>
      </c>
      <c r="B1861">
        <v>10.05303</v>
      </c>
      <c r="C1861">
        <v>1.368069</v>
      </c>
      <c r="D1861">
        <v>3833</v>
      </c>
      <c r="E1861">
        <v>10.05303</v>
      </c>
      <c r="F1861">
        <v>1.728594</v>
      </c>
      <c r="G1861">
        <v>92.528239999999997</v>
      </c>
      <c r="H1861">
        <v>10</v>
      </c>
      <c r="I1861">
        <v>925</v>
      </c>
      <c r="J1861">
        <v>13.818339999999999</v>
      </c>
      <c r="K1861">
        <v>88.328190000000006</v>
      </c>
      <c r="L1861">
        <v>22.03023</v>
      </c>
      <c r="M1861">
        <v>4.2000580000000003</v>
      </c>
      <c r="N1861">
        <v>4.4000640000000004</v>
      </c>
      <c r="O1861">
        <v>4.0000530000000003</v>
      </c>
      <c r="P1861">
        <v>2.9309120000000002</v>
      </c>
      <c r="Q1861">
        <v>7.4551999999999993E-2</v>
      </c>
      <c r="R1861">
        <v>1.403087</v>
      </c>
      <c r="S1861">
        <v>0.96590200000000004</v>
      </c>
      <c r="T1861">
        <v>0.99799499999999997</v>
      </c>
      <c r="U1861">
        <v>6.3921000000000001</v>
      </c>
    </row>
    <row r="1862" spans="1:21" x14ac:dyDescent="0.25">
      <c r="A1862" t="s">
        <v>32</v>
      </c>
      <c r="B1862">
        <v>15.59229</v>
      </c>
      <c r="C1862">
        <v>1.9103509999999999</v>
      </c>
      <c r="D1862">
        <v>4068</v>
      </c>
      <c r="E1862">
        <v>15.59229</v>
      </c>
      <c r="F1862">
        <v>2.6578179999999998</v>
      </c>
      <c r="G1862">
        <v>149.27350000000001</v>
      </c>
      <c r="H1862">
        <v>10</v>
      </c>
      <c r="I1862">
        <v>1492</v>
      </c>
      <c r="J1862">
        <v>22.528860000000002</v>
      </c>
      <c r="K1862">
        <v>144.0067</v>
      </c>
      <c r="L1862">
        <v>28.342569999999998</v>
      </c>
      <c r="M1862">
        <v>5.2667590000000004</v>
      </c>
      <c r="N1862">
        <v>5.8001110000000002</v>
      </c>
      <c r="O1862">
        <v>4.6000699999999997</v>
      </c>
      <c r="P1862">
        <v>4.8333329999999997</v>
      </c>
      <c r="Q1862">
        <v>0.115675</v>
      </c>
      <c r="R1862">
        <v>1.3973880000000001</v>
      </c>
      <c r="S1862">
        <v>0.96471499999999999</v>
      </c>
      <c r="T1862">
        <v>1</v>
      </c>
      <c r="U1862">
        <v>6.3921000000000001</v>
      </c>
    </row>
    <row r="1863" spans="1:21" x14ac:dyDescent="0.25">
      <c r="A1863" t="s">
        <v>33</v>
      </c>
      <c r="B1863">
        <v>1.480856</v>
      </c>
      <c r="C1863">
        <v>0.86748899999999995</v>
      </c>
      <c r="D1863">
        <v>8607</v>
      </c>
      <c r="E1863">
        <v>1.480856</v>
      </c>
      <c r="F1863">
        <v>0.25101200000000001</v>
      </c>
      <c r="G1863">
        <v>15.400779999999999</v>
      </c>
      <c r="H1863">
        <v>10</v>
      </c>
      <c r="I1863">
        <v>154</v>
      </c>
      <c r="J1863">
        <v>1.3767990000000001</v>
      </c>
      <c r="K1863">
        <v>8.8006379999999993</v>
      </c>
      <c r="L1863">
        <v>2.3334009999999998</v>
      </c>
      <c r="M1863">
        <v>6.6001440000000002</v>
      </c>
      <c r="N1863">
        <v>0</v>
      </c>
      <c r="O1863">
        <v>6.6001440000000002</v>
      </c>
      <c r="P1863">
        <v>0.409966</v>
      </c>
      <c r="Q1863">
        <v>1.0834999999999999E-2</v>
      </c>
      <c r="R1863">
        <v>1.3951340000000001</v>
      </c>
      <c r="S1863">
        <v>0.979688</v>
      </c>
      <c r="T1863">
        <v>1</v>
      </c>
      <c r="U1863">
        <v>6.3921000000000001</v>
      </c>
    </row>
    <row r="1864" spans="1:21" x14ac:dyDescent="0.25">
      <c r="A1864" t="s">
        <v>34</v>
      </c>
      <c r="B1864">
        <v>4.0141039999999997</v>
      </c>
      <c r="C1864">
        <v>1.1144289999999999</v>
      </c>
      <c r="D1864">
        <v>7254</v>
      </c>
      <c r="E1864">
        <v>4.0141039999999997</v>
      </c>
      <c r="F1864">
        <v>0.66468899999999997</v>
      </c>
      <c r="G1864">
        <v>34.003810000000001</v>
      </c>
      <c r="H1864">
        <v>10</v>
      </c>
      <c r="I1864">
        <v>340</v>
      </c>
      <c r="J1864">
        <v>4.0367940000000004</v>
      </c>
      <c r="K1864">
        <v>25.80359</v>
      </c>
      <c r="L1864">
        <v>4.1466940000000001</v>
      </c>
      <c r="M1864">
        <v>8.2002220000000001</v>
      </c>
      <c r="N1864">
        <v>8.2002220000000001</v>
      </c>
      <c r="O1864">
        <v>8.2002220000000001</v>
      </c>
      <c r="P1864">
        <v>1.137731</v>
      </c>
      <c r="Q1864">
        <v>2.9047E-2</v>
      </c>
      <c r="R1864">
        <v>1.4120079999999999</v>
      </c>
      <c r="S1864">
        <v>0.97873399999999999</v>
      </c>
      <c r="T1864">
        <v>1.004704</v>
      </c>
      <c r="U1864">
        <v>6.3921000000000001</v>
      </c>
    </row>
    <row r="1865" spans="1:21" x14ac:dyDescent="0.25">
      <c r="A1865" t="s">
        <v>35</v>
      </c>
      <c r="B1865">
        <v>39.410040000000002</v>
      </c>
      <c r="E1865">
        <v>39.410040000000002</v>
      </c>
      <c r="F1865">
        <v>58.8307</v>
      </c>
    </row>
    <row r="1866" spans="1:21" x14ac:dyDescent="0.25">
      <c r="A1866" t="s">
        <v>36</v>
      </c>
      <c r="B1866">
        <v>0.13870199999999999</v>
      </c>
      <c r="C1866">
        <v>4.6244E-2</v>
      </c>
      <c r="D1866">
        <v>415</v>
      </c>
      <c r="E1866">
        <v>0.13870199999999999</v>
      </c>
      <c r="F1866">
        <v>8.4731000000000001E-2</v>
      </c>
      <c r="G1866">
        <v>29.002780000000001</v>
      </c>
      <c r="H1866">
        <v>10</v>
      </c>
      <c r="I1866">
        <v>290</v>
      </c>
      <c r="J1866">
        <v>2.8163469999999999</v>
      </c>
      <c r="K1866">
        <v>18.002369999999999</v>
      </c>
      <c r="L1866">
        <v>2.6365189999999998</v>
      </c>
      <c r="M1866">
        <v>11.000400000000001</v>
      </c>
      <c r="N1866">
        <v>12.00047</v>
      </c>
      <c r="O1866">
        <v>10.00033</v>
      </c>
      <c r="P1866">
        <v>1.242E-2</v>
      </c>
      <c r="Q1866">
        <v>1.3060000000000001E-3</v>
      </c>
      <c r="R1866">
        <v>1.0169649999999999</v>
      </c>
      <c r="S1866">
        <v>1.0661890000000001</v>
      </c>
      <c r="T1866">
        <v>0.97963</v>
      </c>
      <c r="U1866">
        <v>6.3921000000000001</v>
      </c>
    </row>
    <row r="1867" spans="1:21" x14ac:dyDescent="0.25">
      <c r="A1867" t="s">
        <v>37</v>
      </c>
      <c r="B1867">
        <v>10.351850000000001</v>
      </c>
      <c r="E1867">
        <v>10.351850000000001</v>
      </c>
      <c r="F1867">
        <v>20.585170000000002</v>
      </c>
    </row>
    <row r="1868" spans="1:21" x14ac:dyDescent="0.25">
      <c r="A1868" t="s">
        <v>38</v>
      </c>
    </row>
    <row r="1869" spans="1:21" x14ac:dyDescent="0.25">
      <c r="A1869" t="s">
        <v>39</v>
      </c>
    </row>
    <row r="1870" spans="1:21" x14ac:dyDescent="0.25">
      <c r="A1870" t="s">
        <v>40</v>
      </c>
    </row>
    <row r="1871" spans="1:21" x14ac:dyDescent="0.25">
      <c r="A1871" t="s">
        <v>41</v>
      </c>
      <c r="B1871">
        <v>100</v>
      </c>
      <c r="E1871">
        <v>100</v>
      </c>
      <c r="F1871">
        <v>99.999989999999997</v>
      </c>
    </row>
    <row r="1872" spans="1:21" x14ac:dyDescent="0.25">
      <c r="A1872" t="s">
        <v>42</v>
      </c>
      <c r="B1872" t="s">
        <v>43</v>
      </c>
    </row>
    <row r="1873" spans="1:2" x14ac:dyDescent="0.25">
      <c r="A1873" t="s">
        <v>44</v>
      </c>
    </row>
    <row r="1874" spans="1:2" x14ac:dyDescent="0.25">
      <c r="A1874" t="s">
        <v>45</v>
      </c>
      <c r="B1874">
        <v>14.356579999999999</v>
      </c>
    </row>
    <row r="1875" spans="1:2" x14ac:dyDescent="0.25">
      <c r="A1875" t="s">
        <v>46</v>
      </c>
    </row>
    <row r="1876" spans="1:2" x14ac:dyDescent="0.25">
      <c r="A1876" t="s">
        <v>47</v>
      </c>
      <c r="B1876">
        <v>8.0815160000000006</v>
      </c>
    </row>
    <row r="1877" spans="1:2" x14ac:dyDescent="0.25">
      <c r="A1877" t="s">
        <v>48</v>
      </c>
    </row>
    <row r="1878" spans="1:2" x14ac:dyDescent="0.25">
      <c r="A1878" t="s">
        <v>49</v>
      </c>
    </row>
    <row r="1879" spans="1:2" x14ac:dyDescent="0.25">
      <c r="A1879" t="s">
        <v>50</v>
      </c>
      <c r="B1879">
        <v>2.9953699999999999</v>
      </c>
    </row>
    <row r="1880" spans="1:2" x14ac:dyDescent="0.25">
      <c r="A1880" t="s">
        <v>51</v>
      </c>
      <c r="B1880">
        <v>1.1E-5</v>
      </c>
    </row>
    <row r="1881" spans="1:2" x14ac:dyDescent="0.25">
      <c r="A1881" t="s">
        <v>52</v>
      </c>
    </row>
    <row r="1882" spans="1:2" x14ac:dyDescent="0.25">
      <c r="A1882" t="s">
        <v>53</v>
      </c>
      <c r="B1882">
        <v>11.78998</v>
      </c>
    </row>
    <row r="1883" spans="1:2" x14ac:dyDescent="0.25">
      <c r="A1883" t="s">
        <v>54</v>
      </c>
      <c r="B1883">
        <v>18.26295</v>
      </c>
    </row>
    <row r="1884" spans="1:2" x14ac:dyDescent="0.25">
      <c r="A1884" t="s">
        <v>55</v>
      </c>
      <c r="B1884">
        <v>1.7330810000000001</v>
      </c>
    </row>
    <row r="1885" spans="1:2" x14ac:dyDescent="0.25">
      <c r="A1885" t="s">
        <v>56</v>
      </c>
      <c r="B1885">
        <v>4.6820050000000002</v>
      </c>
    </row>
    <row r="1886" spans="1:2" x14ac:dyDescent="0.25">
      <c r="A1886" t="s">
        <v>57</v>
      </c>
      <c r="B1886">
        <v>0.16708200000000001</v>
      </c>
    </row>
    <row r="1887" spans="1:2" x14ac:dyDescent="0.25">
      <c r="A1887" t="s">
        <v>58</v>
      </c>
      <c r="B1887">
        <v>37.931420000000003</v>
      </c>
    </row>
    <row r="1888" spans="1:2" x14ac:dyDescent="0.25">
      <c r="A1888" t="s">
        <v>59</v>
      </c>
    </row>
    <row r="1889" spans="1:21" x14ac:dyDescent="0.25">
      <c r="A1889" t="s">
        <v>60</v>
      </c>
    </row>
    <row r="1890" spans="1:21" x14ac:dyDescent="0.25">
      <c r="A1890" t="s">
        <v>61</v>
      </c>
    </row>
    <row r="1891" spans="1:21" x14ac:dyDescent="0.25">
      <c r="A1891" t="s">
        <v>41</v>
      </c>
      <c r="B1891">
        <v>100</v>
      </c>
    </row>
    <row r="1893" spans="1:21" x14ac:dyDescent="0.25">
      <c r="B1893" t="s">
        <v>106</v>
      </c>
    </row>
    <row r="1894" spans="1:21" x14ac:dyDescent="0.25">
      <c r="A1894" t="s">
        <v>22</v>
      </c>
    </row>
    <row r="1895" spans="1:21" x14ac:dyDescent="0.25">
      <c r="A1895" t="s">
        <v>23</v>
      </c>
      <c r="B1895">
        <v>10.802160000000001</v>
      </c>
      <c r="C1895">
        <v>0.78574299999999997</v>
      </c>
      <c r="D1895">
        <v>1705</v>
      </c>
      <c r="E1895">
        <v>10.802160000000001</v>
      </c>
      <c r="F1895">
        <v>11.0007</v>
      </c>
      <c r="G1895">
        <v>374.56240000000003</v>
      </c>
      <c r="H1895">
        <v>10</v>
      </c>
      <c r="I1895">
        <v>3741</v>
      </c>
      <c r="J1895">
        <v>56.469549999999998</v>
      </c>
      <c r="K1895">
        <v>362.16180000000003</v>
      </c>
      <c r="L1895">
        <v>30.205190000000002</v>
      </c>
      <c r="M1895">
        <v>12.400600000000001</v>
      </c>
      <c r="N1895">
        <v>17.601019999999998</v>
      </c>
      <c r="O1895">
        <v>7.2001710000000001</v>
      </c>
      <c r="P1895">
        <v>0.92418299999999998</v>
      </c>
      <c r="Q1895">
        <v>4.5423999999999999E-2</v>
      </c>
      <c r="R1895">
        <v>0.96701599999999999</v>
      </c>
      <c r="S1895">
        <v>2.4592969999999998</v>
      </c>
      <c r="T1895">
        <v>1.005892</v>
      </c>
      <c r="U1895">
        <v>6.4134000000000002</v>
      </c>
    </row>
    <row r="1896" spans="1:21" x14ac:dyDescent="0.25">
      <c r="A1896" t="s">
        <v>24</v>
      </c>
    </row>
    <row r="1897" spans="1:21" x14ac:dyDescent="0.25">
      <c r="A1897" t="s">
        <v>25</v>
      </c>
      <c r="B1897">
        <v>7.1723790000000003</v>
      </c>
      <c r="C1897">
        <v>0.24170700000000001</v>
      </c>
      <c r="D1897">
        <v>465</v>
      </c>
      <c r="E1897">
        <v>7.1723790000000003</v>
      </c>
      <c r="F1897">
        <v>4.1896750000000003</v>
      </c>
      <c r="G1897">
        <v>1118.614</v>
      </c>
      <c r="H1897">
        <v>10</v>
      </c>
      <c r="I1897">
        <v>11145</v>
      </c>
      <c r="J1897">
        <v>171.39320000000001</v>
      </c>
      <c r="K1897">
        <v>1099.213</v>
      </c>
      <c r="L1897">
        <v>57.656709999999997</v>
      </c>
      <c r="M1897">
        <v>19.40128</v>
      </c>
      <c r="N1897">
        <v>23.001750000000001</v>
      </c>
      <c r="O1897">
        <v>15.80082</v>
      </c>
      <c r="P1897">
        <v>0.57655100000000004</v>
      </c>
      <c r="Q1897">
        <v>6.9959999999999994E-2</v>
      </c>
      <c r="R1897">
        <v>1.0051019999999999</v>
      </c>
      <c r="S1897">
        <v>1.0406660000000001</v>
      </c>
      <c r="T1897">
        <v>0.98033199999999998</v>
      </c>
      <c r="U1897">
        <v>6.4134000000000002</v>
      </c>
    </row>
    <row r="1898" spans="1:21" x14ac:dyDescent="0.25">
      <c r="A1898" t="s">
        <v>26</v>
      </c>
    </row>
    <row r="1899" spans="1:21" x14ac:dyDescent="0.25">
      <c r="A1899" t="s">
        <v>27</v>
      </c>
    </row>
    <row r="1900" spans="1:21" x14ac:dyDescent="0.25">
      <c r="A1900" t="s">
        <v>28</v>
      </c>
      <c r="B1900">
        <v>3.3062239999999998</v>
      </c>
      <c r="C1900">
        <v>0.31417099999999998</v>
      </c>
      <c r="D1900">
        <v>1507</v>
      </c>
      <c r="E1900">
        <v>3.3062239999999998</v>
      </c>
      <c r="F1900">
        <v>0.88343400000000005</v>
      </c>
      <c r="G1900">
        <v>132.95830000000001</v>
      </c>
      <c r="H1900">
        <v>10</v>
      </c>
      <c r="I1900">
        <v>1329</v>
      </c>
      <c r="J1900">
        <v>18.922540000000001</v>
      </c>
      <c r="K1900">
        <v>121.3578</v>
      </c>
      <c r="L1900">
        <v>11.461460000000001</v>
      </c>
      <c r="M1900">
        <v>11.60047</v>
      </c>
      <c r="N1900">
        <v>14.200670000000001</v>
      </c>
      <c r="O1900">
        <v>9.0002669999999991</v>
      </c>
      <c r="P1900">
        <v>5.3302000000000002E-2</v>
      </c>
      <c r="Q1900">
        <v>2.1520999999999998E-2</v>
      </c>
      <c r="R1900">
        <v>1.246035</v>
      </c>
      <c r="S1900">
        <v>1.234613</v>
      </c>
      <c r="T1900">
        <v>0.99990400000000002</v>
      </c>
      <c r="U1900">
        <v>6.4134000000000002</v>
      </c>
    </row>
    <row r="1901" spans="1:21" x14ac:dyDescent="0.25">
      <c r="A1901" t="s">
        <v>29</v>
      </c>
      <c r="B1901">
        <v>1.0000000000000001E-5</v>
      </c>
      <c r="C1901">
        <v>-1.1E-5</v>
      </c>
      <c r="E1901">
        <v>1.0000000000000001E-5</v>
      </c>
      <c r="F1901">
        <v>1.9999999999999999E-6</v>
      </c>
      <c r="G1901">
        <v>28.30264</v>
      </c>
      <c r="H1901">
        <v>10</v>
      </c>
      <c r="I1901">
        <v>283</v>
      </c>
      <c r="J1901">
        <v>-1.122898</v>
      </c>
      <c r="K1901">
        <v>-7.2015950000000002</v>
      </c>
      <c r="L1901">
        <v>0.79716200000000004</v>
      </c>
      <c r="M1901">
        <v>35.504240000000003</v>
      </c>
      <c r="N1901">
        <v>40.405389999999997</v>
      </c>
      <c r="O1901">
        <v>30.603090000000002</v>
      </c>
      <c r="P1901">
        <v>-2.8E-3</v>
      </c>
      <c r="Q1901">
        <v>-9.1100000000000003E-4</v>
      </c>
      <c r="R1901">
        <v>1.4178770000000001</v>
      </c>
      <c r="S1901">
        <v>0.96884800000000004</v>
      </c>
      <c r="T1901">
        <v>0.98183600000000004</v>
      </c>
      <c r="U1901">
        <v>6.4134000000000002</v>
      </c>
    </row>
    <row r="1902" spans="1:21" x14ac:dyDescent="0.25">
      <c r="A1902" t="s">
        <v>30</v>
      </c>
    </row>
    <row r="1903" spans="1:21" x14ac:dyDescent="0.25">
      <c r="A1903" t="s">
        <v>31</v>
      </c>
      <c r="B1903">
        <v>8.8152450000000009</v>
      </c>
      <c r="C1903">
        <v>1.2515270000000001</v>
      </c>
      <c r="D1903">
        <v>3584</v>
      </c>
      <c r="E1903">
        <v>8.8152450000000009</v>
      </c>
      <c r="F1903">
        <v>1.485798</v>
      </c>
      <c r="G1903">
        <v>80.521389999999997</v>
      </c>
      <c r="H1903">
        <v>10</v>
      </c>
      <c r="I1903">
        <v>805</v>
      </c>
      <c r="J1903">
        <v>11.99385</v>
      </c>
      <c r="K1903">
        <v>76.921350000000004</v>
      </c>
      <c r="L1903">
        <v>22.366779999999999</v>
      </c>
      <c r="M1903">
        <v>3.600044</v>
      </c>
      <c r="N1903">
        <v>3.200034</v>
      </c>
      <c r="O1903">
        <v>4.0000530000000003</v>
      </c>
      <c r="P1903">
        <v>2.5439319999999999</v>
      </c>
      <c r="Q1903">
        <v>6.4708000000000002E-2</v>
      </c>
      <c r="R1903">
        <v>1.415451</v>
      </c>
      <c r="S1903">
        <v>0.96679400000000004</v>
      </c>
      <c r="T1903">
        <v>0.99848899999999996</v>
      </c>
      <c r="U1903">
        <v>6.4134000000000002</v>
      </c>
    </row>
    <row r="1904" spans="1:21" x14ac:dyDescent="0.25">
      <c r="A1904" t="s">
        <v>32</v>
      </c>
      <c r="B1904">
        <v>14.260730000000001</v>
      </c>
      <c r="C1904">
        <v>1.778178</v>
      </c>
      <c r="D1904">
        <v>3358</v>
      </c>
      <c r="E1904">
        <v>14.260730000000001</v>
      </c>
      <c r="F1904">
        <v>2.3827929999999999</v>
      </c>
      <c r="G1904">
        <v>134.3595</v>
      </c>
      <c r="H1904">
        <v>10</v>
      </c>
      <c r="I1904">
        <v>1343</v>
      </c>
      <c r="J1904">
        <v>20.405809999999999</v>
      </c>
      <c r="K1904">
        <v>130.8706</v>
      </c>
      <c r="L1904">
        <v>38.51023</v>
      </c>
      <c r="M1904">
        <v>3.488931</v>
      </c>
      <c r="N1904">
        <v>4.2000580000000003</v>
      </c>
      <c r="O1904">
        <v>2.6000220000000001</v>
      </c>
      <c r="P1904">
        <v>4.377853</v>
      </c>
      <c r="Q1904">
        <v>0.10477400000000001</v>
      </c>
      <c r="R1904">
        <v>1.409826</v>
      </c>
      <c r="S1904">
        <v>0.96550899999999995</v>
      </c>
      <c r="T1904">
        <v>1</v>
      </c>
      <c r="U1904">
        <v>6.4134000000000002</v>
      </c>
    </row>
    <row r="1905" spans="1:21" x14ac:dyDescent="0.25">
      <c r="A1905" t="s">
        <v>33</v>
      </c>
      <c r="B1905">
        <v>1.4378839999999999</v>
      </c>
      <c r="C1905">
        <v>0.82090399999999997</v>
      </c>
      <c r="D1905">
        <v>7981</v>
      </c>
      <c r="E1905">
        <v>1.4378839999999999</v>
      </c>
      <c r="F1905">
        <v>0.23891000000000001</v>
      </c>
      <c r="G1905">
        <v>14.10066</v>
      </c>
      <c r="H1905">
        <v>10</v>
      </c>
      <c r="I1905">
        <v>141</v>
      </c>
      <c r="J1905">
        <v>1.3254360000000001</v>
      </c>
      <c r="K1905">
        <v>8.500553</v>
      </c>
      <c r="L1905">
        <v>2.5179279999999999</v>
      </c>
      <c r="M1905">
        <v>5.6001029999999998</v>
      </c>
      <c r="N1905">
        <v>0</v>
      </c>
      <c r="O1905">
        <v>5.6001029999999998</v>
      </c>
      <c r="P1905">
        <v>0.39467099999999999</v>
      </c>
      <c r="Q1905">
        <v>1.043E-2</v>
      </c>
      <c r="R1905">
        <v>1.407931</v>
      </c>
      <c r="S1905">
        <v>0.97913799999999995</v>
      </c>
      <c r="T1905">
        <v>1</v>
      </c>
      <c r="U1905">
        <v>6.4134000000000002</v>
      </c>
    </row>
    <row r="1906" spans="1:21" x14ac:dyDescent="0.25">
      <c r="A1906" t="s">
        <v>34</v>
      </c>
      <c r="B1906">
        <v>3.4883060000000001</v>
      </c>
      <c r="C1906">
        <v>1.034133</v>
      </c>
      <c r="D1906">
        <v>7027</v>
      </c>
      <c r="E1906">
        <v>3.4883060000000001</v>
      </c>
      <c r="F1906">
        <v>0.56620499999999996</v>
      </c>
      <c r="G1906">
        <v>29.902950000000001</v>
      </c>
      <c r="H1906">
        <v>10</v>
      </c>
      <c r="I1906">
        <v>299</v>
      </c>
      <c r="J1906">
        <v>3.477525</v>
      </c>
      <c r="K1906">
        <v>22.302759999999999</v>
      </c>
      <c r="L1906">
        <v>3.9344999999999999</v>
      </c>
      <c r="M1906">
        <v>7.6001909999999997</v>
      </c>
      <c r="N1906">
        <v>7.2001710000000001</v>
      </c>
      <c r="O1906">
        <v>8.0002110000000002</v>
      </c>
      <c r="P1906">
        <v>0.98010600000000003</v>
      </c>
      <c r="Q1906">
        <v>2.5023E-2</v>
      </c>
      <c r="R1906">
        <v>1.4251130000000001</v>
      </c>
      <c r="S1906">
        <v>0.97822900000000002</v>
      </c>
      <c r="T1906">
        <v>1.004704</v>
      </c>
      <c r="U1906">
        <v>6.4134000000000002</v>
      </c>
    </row>
    <row r="1907" spans="1:21" x14ac:dyDescent="0.25">
      <c r="A1907" t="s">
        <v>35</v>
      </c>
      <c r="B1907">
        <v>40.09431</v>
      </c>
      <c r="E1907">
        <v>40.09431</v>
      </c>
      <c r="F1907">
        <v>58.669080000000001</v>
      </c>
    </row>
    <row r="1908" spans="1:21" x14ac:dyDescent="0.25">
      <c r="A1908" t="s">
        <v>36</v>
      </c>
      <c r="B1908">
        <v>9.1021000000000005E-2</v>
      </c>
      <c r="C1908">
        <v>4.2673000000000003E-2</v>
      </c>
      <c r="D1908">
        <v>417</v>
      </c>
      <c r="E1908">
        <v>9.1021000000000005E-2</v>
      </c>
      <c r="F1908">
        <v>5.4503999999999997E-2</v>
      </c>
      <c r="G1908">
        <v>22.901730000000001</v>
      </c>
      <c r="H1908">
        <v>10</v>
      </c>
      <c r="I1908">
        <v>229</v>
      </c>
      <c r="J1908">
        <v>1.840104</v>
      </c>
      <c r="K1908">
        <v>11.80132</v>
      </c>
      <c r="L1908">
        <v>2.0631430000000002</v>
      </c>
      <c r="M1908">
        <v>11.10041</v>
      </c>
      <c r="N1908">
        <v>9.8003169999999997</v>
      </c>
      <c r="O1908">
        <v>12.400510000000001</v>
      </c>
      <c r="P1908">
        <v>8.1150000000000007E-3</v>
      </c>
      <c r="Q1908">
        <v>8.5400000000000005E-4</v>
      </c>
      <c r="R1908">
        <v>1.0252619999999999</v>
      </c>
      <c r="S1908">
        <v>1.0630850000000001</v>
      </c>
      <c r="T1908">
        <v>0.97881700000000005</v>
      </c>
      <c r="U1908">
        <v>6.4134000000000002</v>
      </c>
    </row>
    <row r="1909" spans="1:21" x14ac:dyDescent="0.25">
      <c r="A1909" t="s">
        <v>37</v>
      </c>
      <c r="B1909">
        <v>10.531739999999999</v>
      </c>
      <c r="E1909">
        <v>10.531739999999999</v>
      </c>
      <c r="F1909">
        <v>20.5289</v>
      </c>
    </row>
    <row r="1910" spans="1:21" x14ac:dyDescent="0.25">
      <c r="A1910" t="s">
        <v>38</v>
      </c>
    </row>
    <row r="1911" spans="1:21" x14ac:dyDescent="0.25">
      <c r="A1911" t="s">
        <v>39</v>
      </c>
    </row>
    <row r="1912" spans="1:21" x14ac:dyDescent="0.25">
      <c r="A1912" t="s">
        <v>40</v>
      </c>
    </row>
    <row r="1913" spans="1:21" x14ac:dyDescent="0.25">
      <c r="A1913" t="s">
        <v>41</v>
      </c>
      <c r="B1913">
        <v>100</v>
      </c>
      <c r="E1913">
        <v>100</v>
      </c>
      <c r="F1913">
        <v>100</v>
      </c>
    </row>
    <row r="1914" spans="1:21" x14ac:dyDescent="0.25">
      <c r="A1914" t="s">
        <v>42</v>
      </c>
      <c r="B1914" t="s">
        <v>43</v>
      </c>
    </row>
    <row r="1915" spans="1:21" x14ac:dyDescent="0.25">
      <c r="A1915" t="s">
        <v>44</v>
      </c>
    </row>
    <row r="1916" spans="1:21" x14ac:dyDescent="0.25">
      <c r="A1916" t="s">
        <v>45</v>
      </c>
      <c r="B1916">
        <v>14.56109</v>
      </c>
    </row>
    <row r="1917" spans="1:21" x14ac:dyDescent="0.25">
      <c r="A1917" t="s">
        <v>46</v>
      </c>
    </row>
    <row r="1918" spans="1:21" x14ac:dyDescent="0.25">
      <c r="A1918" t="s">
        <v>47</v>
      </c>
      <c r="B1918">
        <v>10.035589999999999</v>
      </c>
    </row>
    <row r="1919" spans="1:21" x14ac:dyDescent="0.25">
      <c r="A1919" t="s">
        <v>48</v>
      </c>
    </row>
    <row r="1920" spans="1:21" x14ac:dyDescent="0.25">
      <c r="A1920" t="s">
        <v>49</v>
      </c>
    </row>
    <row r="1921" spans="1:2" x14ac:dyDescent="0.25">
      <c r="A1921" t="s">
        <v>50</v>
      </c>
      <c r="B1921">
        <v>3.909961</v>
      </c>
    </row>
    <row r="1922" spans="1:2" x14ac:dyDescent="0.25">
      <c r="A1922" t="s">
        <v>51</v>
      </c>
      <c r="B1922">
        <v>1.1E-5</v>
      </c>
    </row>
    <row r="1923" spans="1:2" x14ac:dyDescent="0.25">
      <c r="A1923" t="s">
        <v>52</v>
      </c>
    </row>
    <row r="1924" spans="1:2" x14ac:dyDescent="0.25">
      <c r="A1924" t="s">
        <v>53</v>
      </c>
      <c r="B1924">
        <v>10.338329999999999</v>
      </c>
    </row>
    <row r="1925" spans="1:2" x14ac:dyDescent="0.25">
      <c r="A1925" t="s">
        <v>54</v>
      </c>
      <c r="B1925">
        <v>16.703320000000001</v>
      </c>
    </row>
    <row r="1926" spans="1:2" x14ac:dyDescent="0.25">
      <c r="A1926" t="s">
        <v>55</v>
      </c>
      <c r="B1926">
        <v>1.68279</v>
      </c>
    </row>
    <row r="1927" spans="1:2" x14ac:dyDescent="0.25">
      <c r="A1927" t="s">
        <v>56</v>
      </c>
      <c r="B1927">
        <v>4.0687199999999999</v>
      </c>
    </row>
    <row r="1928" spans="1:2" x14ac:dyDescent="0.25">
      <c r="A1928" t="s">
        <v>57</v>
      </c>
      <c r="B1928">
        <v>0.10964500000000001</v>
      </c>
    </row>
    <row r="1929" spans="1:2" x14ac:dyDescent="0.25">
      <c r="A1929" t="s">
        <v>58</v>
      </c>
      <c r="B1929">
        <v>38.59055</v>
      </c>
    </row>
    <row r="1930" spans="1:2" x14ac:dyDescent="0.25">
      <c r="A1930" t="s">
        <v>59</v>
      </c>
    </row>
    <row r="1931" spans="1:2" x14ac:dyDescent="0.25">
      <c r="A1931" t="s">
        <v>60</v>
      </c>
    </row>
    <row r="1932" spans="1:2" x14ac:dyDescent="0.25">
      <c r="A1932" t="s">
        <v>61</v>
      </c>
    </row>
    <row r="1933" spans="1:2" x14ac:dyDescent="0.25">
      <c r="A1933" t="s">
        <v>41</v>
      </c>
      <c r="B1933">
        <v>99.999989999999997</v>
      </c>
    </row>
    <row r="1935" spans="1:2" x14ac:dyDescent="0.25">
      <c r="B1935" t="s">
        <v>107</v>
      </c>
    </row>
    <row r="1936" spans="1:2" x14ac:dyDescent="0.25">
      <c r="A1936" t="s">
        <v>22</v>
      </c>
    </row>
    <row r="1937" spans="1:21" x14ac:dyDescent="0.25">
      <c r="A1937" t="s">
        <v>23</v>
      </c>
      <c r="B1937">
        <v>11.061349999999999</v>
      </c>
      <c r="C1937">
        <v>0.80055100000000001</v>
      </c>
      <c r="D1937">
        <v>1509</v>
      </c>
      <c r="E1937">
        <v>11.061349999999999</v>
      </c>
      <c r="F1937">
        <v>11.40462</v>
      </c>
      <c r="G1937">
        <v>372.85820000000001</v>
      </c>
      <c r="H1937">
        <v>10</v>
      </c>
      <c r="I1937">
        <v>3724</v>
      </c>
      <c r="J1937">
        <v>57.245089999999998</v>
      </c>
      <c r="K1937">
        <v>363.55790000000002</v>
      </c>
      <c r="L1937">
        <v>40.090710000000001</v>
      </c>
      <c r="M1937">
        <v>9.3003640000000001</v>
      </c>
      <c r="N1937">
        <v>14.200670000000001</v>
      </c>
      <c r="O1937">
        <v>4.4000640000000004</v>
      </c>
      <c r="P1937">
        <v>0.93687500000000001</v>
      </c>
      <c r="Q1937">
        <v>4.6047999999999999E-2</v>
      </c>
      <c r="R1937">
        <v>0.96174000000000004</v>
      </c>
      <c r="S1937">
        <v>2.4976759999999998</v>
      </c>
      <c r="T1937">
        <v>1.0059340000000001</v>
      </c>
      <c r="U1937">
        <v>6.3509000000000002</v>
      </c>
    </row>
    <row r="1938" spans="1:21" x14ac:dyDescent="0.25">
      <c r="A1938" t="s">
        <v>24</v>
      </c>
    </row>
    <row r="1939" spans="1:21" x14ac:dyDescent="0.25">
      <c r="A1939" t="s">
        <v>25</v>
      </c>
      <c r="B1939">
        <v>5.5554379999999997</v>
      </c>
      <c r="C1939">
        <v>0.20746400000000001</v>
      </c>
      <c r="D1939">
        <v>455</v>
      </c>
      <c r="E1939">
        <v>5.5554379999999997</v>
      </c>
      <c r="F1939">
        <v>3.2854779999999999</v>
      </c>
      <c r="G1939">
        <v>866.97329999999999</v>
      </c>
      <c r="H1939">
        <v>10</v>
      </c>
      <c r="I1939">
        <v>8645</v>
      </c>
      <c r="J1939">
        <v>133.61449999999999</v>
      </c>
      <c r="K1939">
        <v>848.57219999999995</v>
      </c>
      <c r="L1939">
        <v>47.115250000000003</v>
      </c>
      <c r="M1939">
        <v>18.401119999999999</v>
      </c>
      <c r="N1939">
        <v>19.60127</v>
      </c>
      <c r="O1939">
        <v>17.200980000000001</v>
      </c>
      <c r="P1939">
        <v>0.44946700000000001</v>
      </c>
      <c r="Q1939">
        <v>5.4538999999999997E-2</v>
      </c>
      <c r="R1939">
        <v>0.99896300000000005</v>
      </c>
      <c r="S1939">
        <v>1.0425180000000001</v>
      </c>
      <c r="T1939">
        <v>0.97826199999999996</v>
      </c>
      <c r="U1939">
        <v>6.3509000000000002</v>
      </c>
    </row>
    <row r="1940" spans="1:21" x14ac:dyDescent="0.25">
      <c r="A1940" t="s">
        <v>26</v>
      </c>
    </row>
    <row r="1941" spans="1:21" x14ac:dyDescent="0.25">
      <c r="A1941" t="s">
        <v>27</v>
      </c>
    </row>
    <row r="1942" spans="1:21" x14ac:dyDescent="0.25">
      <c r="A1942" t="s">
        <v>28</v>
      </c>
      <c r="B1942">
        <v>2.5400939999999999</v>
      </c>
      <c r="C1942">
        <v>0.28464899999999999</v>
      </c>
      <c r="D1942">
        <v>1543</v>
      </c>
      <c r="E1942">
        <v>2.5400939999999999</v>
      </c>
      <c r="F1942">
        <v>0.68715499999999996</v>
      </c>
      <c r="G1942">
        <v>103.13509999999999</v>
      </c>
      <c r="H1942">
        <v>10</v>
      </c>
      <c r="I1942">
        <v>1031</v>
      </c>
      <c r="J1942">
        <v>14.39711</v>
      </c>
      <c r="K1942">
        <v>91.434619999999995</v>
      </c>
      <c r="L1942">
        <v>8.8146149999999999</v>
      </c>
      <c r="M1942">
        <v>11.70046</v>
      </c>
      <c r="N1942">
        <v>13.60061</v>
      </c>
      <c r="O1942">
        <v>9.8003169999999997</v>
      </c>
      <c r="P1942">
        <v>4.0555000000000001E-2</v>
      </c>
      <c r="Q1942">
        <v>1.6374E-2</v>
      </c>
      <c r="R1942">
        <v>1.2390399999999999</v>
      </c>
      <c r="S1942">
        <v>1.253598</v>
      </c>
      <c r="T1942">
        <v>0.99999499999999997</v>
      </c>
      <c r="U1942">
        <v>6.3509000000000002</v>
      </c>
    </row>
    <row r="1943" spans="1:21" x14ac:dyDescent="0.25">
      <c r="A1943" t="s">
        <v>29</v>
      </c>
      <c r="B1943">
        <v>1.0000000000000001E-5</v>
      </c>
      <c r="C1943">
        <v>-6.9999999999999994E-5</v>
      </c>
      <c r="E1943">
        <v>1.0000000000000001E-5</v>
      </c>
      <c r="F1943">
        <v>1.9999999999999999E-6</v>
      </c>
      <c r="G1943">
        <v>32.303440000000002</v>
      </c>
      <c r="H1943">
        <v>10</v>
      </c>
      <c r="I1943">
        <v>323</v>
      </c>
      <c r="J1943">
        <v>-0.17325499999999999</v>
      </c>
      <c r="K1943">
        <v>-1.1003270000000001</v>
      </c>
      <c r="L1943">
        <v>0.96706000000000003</v>
      </c>
      <c r="M1943">
        <v>33.403770000000002</v>
      </c>
      <c r="N1943">
        <v>38.60492</v>
      </c>
      <c r="O1943">
        <v>28.202629999999999</v>
      </c>
      <c r="P1943">
        <v>-4.3199999999999998E-4</v>
      </c>
      <c r="Q1943">
        <v>-1.4100000000000001E-4</v>
      </c>
      <c r="R1943">
        <v>1.408782</v>
      </c>
      <c r="S1943">
        <v>0.96708499999999997</v>
      </c>
      <c r="T1943">
        <v>0.97984400000000005</v>
      </c>
      <c r="U1943">
        <v>6.3509000000000002</v>
      </c>
    </row>
    <row r="1944" spans="1:21" x14ac:dyDescent="0.25">
      <c r="A1944" t="s">
        <v>30</v>
      </c>
    </row>
    <row r="1945" spans="1:21" x14ac:dyDescent="0.25">
      <c r="A1945" t="s">
        <v>31</v>
      </c>
      <c r="B1945">
        <v>9.8965960000000006</v>
      </c>
      <c r="C1945">
        <v>1.3557570000000001</v>
      </c>
      <c r="D1945">
        <v>3776</v>
      </c>
      <c r="E1945">
        <v>9.8965960000000006</v>
      </c>
      <c r="F1945">
        <v>1.688785</v>
      </c>
      <c r="G1945">
        <v>90.226860000000002</v>
      </c>
      <c r="H1945">
        <v>10</v>
      </c>
      <c r="I1945">
        <v>902</v>
      </c>
      <c r="J1945">
        <v>13.5771</v>
      </c>
      <c r="K1945">
        <v>86.22681</v>
      </c>
      <c r="L1945">
        <v>22.5564</v>
      </c>
      <c r="M1945">
        <v>4.0000559999999998</v>
      </c>
      <c r="N1945">
        <v>5.0000819999999999</v>
      </c>
      <c r="O1945">
        <v>3.0000300000000002</v>
      </c>
      <c r="P1945">
        <v>2.8797450000000002</v>
      </c>
      <c r="Q1945">
        <v>7.3249999999999996E-2</v>
      </c>
      <c r="R1945">
        <v>1.4062829999999999</v>
      </c>
      <c r="S1945">
        <v>0.96523099999999995</v>
      </c>
      <c r="T1945">
        <v>0.99833899999999998</v>
      </c>
      <c r="U1945">
        <v>6.3509000000000002</v>
      </c>
    </row>
    <row r="1946" spans="1:21" x14ac:dyDescent="0.25">
      <c r="A1946" t="s">
        <v>32</v>
      </c>
      <c r="B1946">
        <v>15.67601</v>
      </c>
      <c r="C1946">
        <v>1.917419</v>
      </c>
      <c r="D1946">
        <v>3787</v>
      </c>
      <c r="E1946">
        <v>15.67601</v>
      </c>
      <c r="F1946">
        <v>2.6518169999999999</v>
      </c>
      <c r="G1946">
        <v>148.07230000000001</v>
      </c>
      <c r="H1946">
        <v>10</v>
      </c>
      <c r="I1946">
        <v>1480</v>
      </c>
      <c r="J1946">
        <v>22.61185</v>
      </c>
      <c r="K1946">
        <v>143.60560000000001</v>
      </c>
      <c r="L1946">
        <v>33.150030000000001</v>
      </c>
      <c r="M1946">
        <v>4.4667329999999996</v>
      </c>
      <c r="N1946">
        <v>4.2000580000000003</v>
      </c>
      <c r="O1946">
        <v>4.8000759999999998</v>
      </c>
      <c r="P1946">
        <v>4.8511360000000003</v>
      </c>
      <c r="Q1946">
        <v>0.116101</v>
      </c>
      <c r="R1946">
        <v>1.400604</v>
      </c>
      <c r="S1946">
        <v>0.96411199999999997</v>
      </c>
      <c r="T1946">
        <v>1</v>
      </c>
      <c r="U1946">
        <v>6.3509000000000002</v>
      </c>
    </row>
    <row r="1947" spans="1:21" x14ac:dyDescent="0.25">
      <c r="A1947" t="s">
        <v>33</v>
      </c>
      <c r="B1947">
        <v>1.4422200000000001</v>
      </c>
      <c r="C1947">
        <v>0.83276399999999995</v>
      </c>
      <c r="D1947">
        <v>8144</v>
      </c>
      <c r="E1947">
        <v>1.4422200000000001</v>
      </c>
      <c r="F1947">
        <v>0.24260799999999999</v>
      </c>
      <c r="G1947">
        <v>14.30067</v>
      </c>
      <c r="H1947">
        <v>10</v>
      </c>
      <c r="I1947">
        <v>143</v>
      </c>
      <c r="J1947">
        <v>1.3384819999999999</v>
      </c>
      <c r="K1947">
        <v>8.5005640000000007</v>
      </c>
      <c r="L1947">
        <v>2.4655860000000001</v>
      </c>
      <c r="M1947">
        <v>5.8001110000000002</v>
      </c>
      <c r="N1947">
        <v>0</v>
      </c>
      <c r="O1947">
        <v>5.8001110000000002</v>
      </c>
      <c r="P1947">
        <v>0.39855600000000002</v>
      </c>
      <c r="Q1947">
        <v>1.0533000000000001E-2</v>
      </c>
      <c r="R1947">
        <v>1.3984449999999999</v>
      </c>
      <c r="S1947">
        <v>0.97911700000000002</v>
      </c>
      <c r="T1947">
        <v>1</v>
      </c>
      <c r="U1947">
        <v>6.3509000000000002</v>
      </c>
    </row>
    <row r="1948" spans="1:21" x14ac:dyDescent="0.25">
      <c r="A1948" t="s">
        <v>34</v>
      </c>
      <c r="B1948">
        <v>3.5927470000000001</v>
      </c>
      <c r="C1948">
        <v>1.0583640000000001</v>
      </c>
      <c r="D1948">
        <v>7227</v>
      </c>
      <c r="E1948">
        <v>3.5927470000000001</v>
      </c>
      <c r="F1948">
        <v>0.59040400000000004</v>
      </c>
      <c r="G1948">
        <v>30.90315</v>
      </c>
      <c r="H1948">
        <v>10</v>
      </c>
      <c r="I1948">
        <v>309</v>
      </c>
      <c r="J1948">
        <v>3.6062500000000002</v>
      </c>
      <c r="K1948">
        <v>22.902940000000001</v>
      </c>
      <c r="L1948">
        <v>3.8627899999999999</v>
      </c>
      <c r="M1948">
        <v>8.000216</v>
      </c>
      <c r="N1948">
        <v>6.8001529999999999</v>
      </c>
      <c r="O1948">
        <v>9.2002790000000001</v>
      </c>
      <c r="P1948">
        <v>1.016386</v>
      </c>
      <c r="Q1948">
        <v>2.5949E-2</v>
      </c>
      <c r="R1948">
        <v>1.4153990000000001</v>
      </c>
      <c r="S1948">
        <v>0.97822699999999996</v>
      </c>
      <c r="T1948">
        <v>1.004704</v>
      </c>
      <c r="U1948">
        <v>6.3509000000000002</v>
      </c>
    </row>
    <row r="1949" spans="1:21" x14ac:dyDescent="0.25">
      <c r="A1949" t="s">
        <v>35</v>
      </c>
      <c r="B1949">
        <v>39.648479999999999</v>
      </c>
      <c r="E1949">
        <v>39.648479999999999</v>
      </c>
      <c r="F1949">
        <v>58.737609999999997</v>
      </c>
    </row>
    <row r="1950" spans="1:21" x14ac:dyDescent="0.25">
      <c r="A1950" t="s">
        <v>36</v>
      </c>
      <c r="B1950">
        <v>0.13284299999999999</v>
      </c>
      <c r="C1950">
        <v>4.6445E-2</v>
      </c>
      <c r="D1950">
        <v>424</v>
      </c>
      <c r="E1950">
        <v>0.13284299999999999</v>
      </c>
      <c r="F1950">
        <v>8.0535999999999996E-2</v>
      </c>
      <c r="G1950">
        <v>28.402660000000001</v>
      </c>
      <c r="H1950">
        <v>10</v>
      </c>
      <c r="I1950">
        <v>284</v>
      </c>
      <c r="J1950">
        <v>2.6928830000000001</v>
      </c>
      <c r="K1950">
        <v>17.102229999999999</v>
      </c>
      <c r="L1950">
        <v>2.513414</v>
      </c>
      <c r="M1950">
        <v>11.30043</v>
      </c>
      <c r="N1950">
        <v>13.200570000000001</v>
      </c>
      <c r="O1950">
        <v>9.4002909999999993</v>
      </c>
      <c r="P1950">
        <v>1.1875999999999999E-2</v>
      </c>
      <c r="Q1950">
        <v>1.2489999999999999E-3</v>
      </c>
      <c r="R1950">
        <v>1.019109</v>
      </c>
      <c r="S1950">
        <v>1.065388</v>
      </c>
      <c r="T1950">
        <v>0.97993799999999998</v>
      </c>
      <c r="U1950">
        <v>6.3509000000000002</v>
      </c>
    </row>
    <row r="1951" spans="1:21" x14ac:dyDescent="0.25">
      <c r="A1951" t="s">
        <v>37</v>
      </c>
      <c r="B1951">
        <v>10.45421</v>
      </c>
      <c r="E1951">
        <v>10.45421</v>
      </c>
      <c r="F1951">
        <v>20.630990000000001</v>
      </c>
    </row>
    <row r="1952" spans="1:21" x14ac:dyDescent="0.25">
      <c r="A1952" t="s">
        <v>38</v>
      </c>
    </row>
    <row r="1953" spans="1:6" x14ac:dyDescent="0.25">
      <c r="A1953" t="s">
        <v>39</v>
      </c>
    </row>
    <row r="1954" spans="1:6" x14ac:dyDescent="0.25">
      <c r="A1954" t="s">
        <v>40</v>
      </c>
    </row>
    <row r="1955" spans="1:6" x14ac:dyDescent="0.25">
      <c r="A1955" t="s">
        <v>41</v>
      </c>
      <c r="B1955">
        <v>100</v>
      </c>
      <c r="E1955">
        <v>100</v>
      </c>
      <c r="F1955">
        <v>100</v>
      </c>
    </row>
    <row r="1956" spans="1:6" x14ac:dyDescent="0.25">
      <c r="A1956" t="s">
        <v>42</v>
      </c>
      <c r="B1956" t="s">
        <v>43</v>
      </c>
    </row>
    <row r="1957" spans="1:6" x14ac:dyDescent="0.25">
      <c r="A1957" t="s">
        <v>44</v>
      </c>
    </row>
    <row r="1958" spans="1:6" x14ac:dyDescent="0.25">
      <c r="A1958" t="s">
        <v>45</v>
      </c>
      <c r="B1958">
        <v>14.91046</v>
      </c>
    </row>
    <row r="1959" spans="1:6" x14ac:dyDescent="0.25">
      <c r="A1959" t="s">
        <v>46</v>
      </c>
    </row>
    <row r="1960" spans="1:6" x14ac:dyDescent="0.25">
      <c r="A1960" t="s">
        <v>47</v>
      </c>
      <c r="B1960">
        <v>7.7731690000000002</v>
      </c>
    </row>
    <row r="1961" spans="1:6" x14ac:dyDescent="0.25">
      <c r="A1961" t="s">
        <v>48</v>
      </c>
    </row>
    <row r="1962" spans="1:6" x14ac:dyDescent="0.25">
      <c r="A1962" t="s">
        <v>49</v>
      </c>
    </row>
    <row r="1963" spans="1:6" x14ac:dyDescent="0.25">
      <c r="A1963" t="s">
        <v>50</v>
      </c>
      <c r="B1963">
        <v>3.0039310000000001</v>
      </c>
    </row>
    <row r="1964" spans="1:6" x14ac:dyDescent="0.25">
      <c r="A1964" t="s">
        <v>51</v>
      </c>
      <c r="B1964">
        <v>1.1E-5</v>
      </c>
    </row>
    <row r="1965" spans="1:6" x14ac:dyDescent="0.25">
      <c r="A1965" t="s">
        <v>52</v>
      </c>
    </row>
    <row r="1966" spans="1:6" x14ac:dyDescent="0.25">
      <c r="A1966" t="s">
        <v>53</v>
      </c>
      <c r="B1966">
        <v>11.60652</v>
      </c>
    </row>
    <row r="1967" spans="1:6" x14ac:dyDescent="0.25">
      <c r="A1967" t="s">
        <v>54</v>
      </c>
      <c r="B1967">
        <v>18.36102</v>
      </c>
    </row>
    <row r="1968" spans="1:6" x14ac:dyDescent="0.25">
      <c r="A1968" t="s">
        <v>55</v>
      </c>
      <c r="B1968">
        <v>1.687864</v>
      </c>
    </row>
    <row r="1969" spans="1:21" x14ac:dyDescent="0.25">
      <c r="A1969" t="s">
        <v>56</v>
      </c>
      <c r="B1969">
        <v>4.1905390000000002</v>
      </c>
    </row>
    <row r="1970" spans="1:21" x14ac:dyDescent="0.25">
      <c r="A1970" t="s">
        <v>57</v>
      </c>
      <c r="B1970">
        <v>0.160024</v>
      </c>
    </row>
    <row r="1971" spans="1:21" x14ac:dyDescent="0.25">
      <c r="A1971" t="s">
        <v>58</v>
      </c>
      <c r="B1971">
        <v>38.306469999999997</v>
      </c>
    </row>
    <row r="1972" spans="1:21" x14ac:dyDescent="0.25">
      <c r="A1972" t="s">
        <v>59</v>
      </c>
    </row>
    <row r="1973" spans="1:21" x14ac:dyDescent="0.25">
      <c r="A1973" t="s">
        <v>60</v>
      </c>
    </row>
    <row r="1974" spans="1:21" x14ac:dyDescent="0.25">
      <c r="A1974" t="s">
        <v>61</v>
      </c>
    </row>
    <row r="1975" spans="1:21" x14ac:dyDescent="0.25">
      <c r="A1975" t="s">
        <v>41</v>
      </c>
      <c r="B1975">
        <v>100</v>
      </c>
    </row>
    <row r="1977" spans="1:21" x14ac:dyDescent="0.25">
      <c r="B1977" t="s">
        <v>108</v>
      </c>
    </row>
    <row r="1978" spans="1:21" x14ac:dyDescent="0.25">
      <c r="A1978" t="s">
        <v>22</v>
      </c>
    </row>
    <row r="1979" spans="1:21" x14ac:dyDescent="0.25">
      <c r="A1979" t="s">
        <v>23</v>
      </c>
      <c r="B1979">
        <v>10.92061</v>
      </c>
      <c r="C1979">
        <v>0.79244000000000003</v>
      </c>
      <c r="D1979">
        <v>1533</v>
      </c>
      <c r="E1979">
        <v>10.92061</v>
      </c>
      <c r="F1979">
        <v>11.144119999999999</v>
      </c>
      <c r="G1979">
        <v>370.35210000000001</v>
      </c>
      <c r="H1979">
        <v>10</v>
      </c>
      <c r="I1979">
        <v>3699</v>
      </c>
      <c r="J1979">
        <v>56.84299</v>
      </c>
      <c r="K1979">
        <v>360.65170000000001</v>
      </c>
      <c r="L1979">
        <v>38.179229999999997</v>
      </c>
      <c r="M1979">
        <v>9.7003559999999993</v>
      </c>
      <c r="N1979">
        <v>13.400589999999999</v>
      </c>
      <c r="O1979">
        <v>6.0001189999999998</v>
      </c>
      <c r="P1979">
        <v>0.93029399999999995</v>
      </c>
      <c r="Q1979">
        <v>4.5724000000000001E-2</v>
      </c>
      <c r="R1979">
        <v>0.965144</v>
      </c>
      <c r="S1979">
        <v>2.4746549999999998</v>
      </c>
      <c r="T1979">
        <v>1.005917</v>
      </c>
      <c r="U1979">
        <v>6.3446999999999996</v>
      </c>
    </row>
    <row r="1980" spans="1:21" x14ac:dyDescent="0.25">
      <c r="A1980" t="s">
        <v>24</v>
      </c>
    </row>
    <row r="1981" spans="1:21" x14ac:dyDescent="0.25">
      <c r="A1981" t="s">
        <v>25</v>
      </c>
      <c r="B1981">
        <v>6.1930249999999996</v>
      </c>
      <c r="C1981">
        <v>0.222112</v>
      </c>
      <c r="D1981">
        <v>488</v>
      </c>
      <c r="E1981">
        <v>6.1930249999999996</v>
      </c>
      <c r="F1981">
        <v>3.6250100000000001</v>
      </c>
      <c r="G1981">
        <v>962.74900000000002</v>
      </c>
      <c r="H1981">
        <v>10</v>
      </c>
      <c r="I1981">
        <v>9597</v>
      </c>
      <c r="J1981">
        <v>148.4306</v>
      </c>
      <c r="K1981">
        <v>941.74760000000003</v>
      </c>
      <c r="L1981">
        <v>45.841940000000001</v>
      </c>
      <c r="M1981">
        <v>21.00149</v>
      </c>
      <c r="N1981">
        <v>24.201930000000001</v>
      </c>
      <c r="O1981">
        <v>17.80105</v>
      </c>
      <c r="P1981">
        <v>0.499307</v>
      </c>
      <c r="Q1981">
        <v>6.0587000000000002E-2</v>
      </c>
      <c r="R1981">
        <v>1.0028950000000001</v>
      </c>
      <c r="S1981">
        <v>1.0411379999999999</v>
      </c>
      <c r="T1981">
        <v>0.979128</v>
      </c>
      <c r="U1981">
        <v>6.3446999999999996</v>
      </c>
    </row>
    <row r="1982" spans="1:21" x14ac:dyDescent="0.25">
      <c r="A1982" t="s">
        <v>26</v>
      </c>
    </row>
    <row r="1983" spans="1:21" x14ac:dyDescent="0.25">
      <c r="A1983" t="s">
        <v>27</v>
      </c>
    </row>
    <row r="1984" spans="1:21" x14ac:dyDescent="0.25">
      <c r="A1984" t="s">
        <v>28</v>
      </c>
      <c r="B1984">
        <v>2.8453400000000002</v>
      </c>
      <c r="C1984">
        <v>0.295958</v>
      </c>
      <c r="D1984">
        <v>1491</v>
      </c>
      <c r="E1984">
        <v>2.8453400000000002</v>
      </c>
      <c r="F1984">
        <v>0.76184200000000002</v>
      </c>
      <c r="G1984">
        <v>113.8428</v>
      </c>
      <c r="H1984">
        <v>10</v>
      </c>
      <c r="I1984">
        <v>1138</v>
      </c>
      <c r="J1984">
        <v>16.20918</v>
      </c>
      <c r="K1984">
        <v>102.84229999999999</v>
      </c>
      <c r="L1984">
        <v>10.34896</v>
      </c>
      <c r="M1984">
        <v>11.000400000000001</v>
      </c>
      <c r="N1984">
        <v>11.800459999999999</v>
      </c>
      <c r="O1984">
        <v>10.200340000000001</v>
      </c>
      <c r="P1984">
        <v>4.5658999999999998E-2</v>
      </c>
      <c r="Q1984">
        <v>1.8435E-2</v>
      </c>
      <c r="R1984">
        <v>1.243538</v>
      </c>
      <c r="S1984">
        <v>1.242791</v>
      </c>
      <c r="T1984">
        <v>0.99995999999999996</v>
      </c>
      <c r="U1984">
        <v>6.3446999999999996</v>
      </c>
    </row>
    <row r="1985" spans="1:21" x14ac:dyDescent="0.25">
      <c r="A1985" t="s">
        <v>29</v>
      </c>
      <c r="B1985">
        <v>1.0000000000000001E-5</v>
      </c>
      <c r="C1985">
        <v>-1.47E-4</v>
      </c>
      <c r="E1985">
        <v>1.0000000000000001E-5</v>
      </c>
      <c r="F1985">
        <v>1.9999999999999999E-6</v>
      </c>
      <c r="G1985">
        <v>29.80293</v>
      </c>
      <c r="H1985">
        <v>10</v>
      </c>
      <c r="I1985">
        <v>298</v>
      </c>
      <c r="J1985">
        <v>-7.8823000000000004E-2</v>
      </c>
      <c r="K1985">
        <v>-0.50010699999999997</v>
      </c>
      <c r="L1985">
        <v>0.98349699999999995</v>
      </c>
      <c r="M1985">
        <v>30.303039999999999</v>
      </c>
      <c r="N1985">
        <v>31.803339999999999</v>
      </c>
      <c r="O1985">
        <v>28.80274</v>
      </c>
      <c r="P1985">
        <v>-1.9699999999999999E-4</v>
      </c>
      <c r="Q1985">
        <v>-6.3999999999999997E-5</v>
      </c>
      <c r="R1985">
        <v>1.4145989999999999</v>
      </c>
      <c r="S1985">
        <v>0.96741600000000005</v>
      </c>
      <c r="T1985">
        <v>0.98120499999999999</v>
      </c>
      <c r="U1985">
        <v>6.3446999999999996</v>
      </c>
    </row>
    <row r="1986" spans="1:21" x14ac:dyDescent="0.25">
      <c r="A1986" t="s">
        <v>30</v>
      </c>
    </row>
    <row r="1987" spans="1:21" x14ac:dyDescent="0.25">
      <c r="A1987" t="s">
        <v>31</v>
      </c>
      <c r="B1987">
        <v>9.9104759999999992</v>
      </c>
      <c r="C1987">
        <v>1.3562110000000001</v>
      </c>
      <c r="D1987">
        <v>3612</v>
      </c>
      <c r="E1987">
        <v>9.9104759999999992</v>
      </c>
      <c r="F1987">
        <v>1.6738219999999999</v>
      </c>
      <c r="G1987">
        <v>89.426379999999995</v>
      </c>
      <c r="H1987">
        <v>10</v>
      </c>
      <c r="I1987">
        <v>894</v>
      </c>
      <c r="J1987">
        <v>13.52725</v>
      </c>
      <c r="K1987">
        <v>85.826340000000002</v>
      </c>
      <c r="L1987">
        <v>24.84036</v>
      </c>
      <c r="M1987">
        <v>3.600044</v>
      </c>
      <c r="N1987">
        <v>3.0000300000000002</v>
      </c>
      <c r="O1987">
        <v>4.2000580000000003</v>
      </c>
      <c r="P1987">
        <v>2.8691710000000001</v>
      </c>
      <c r="Q1987">
        <v>7.2981000000000004E-2</v>
      </c>
      <c r="R1987">
        <v>1.412145</v>
      </c>
      <c r="S1987">
        <v>0.96552199999999999</v>
      </c>
      <c r="T1987">
        <v>0.99894899999999998</v>
      </c>
      <c r="U1987">
        <v>6.3446999999999996</v>
      </c>
    </row>
    <row r="1988" spans="1:21" x14ac:dyDescent="0.25">
      <c r="A1988" t="s">
        <v>32</v>
      </c>
      <c r="B1988">
        <v>14.875590000000001</v>
      </c>
      <c r="C1988">
        <v>1.8441669999999999</v>
      </c>
      <c r="D1988">
        <v>3753</v>
      </c>
      <c r="E1988">
        <v>14.875590000000001</v>
      </c>
      <c r="F1988">
        <v>2.4906239999999999</v>
      </c>
      <c r="G1988">
        <v>139.86449999999999</v>
      </c>
      <c r="H1988">
        <v>10</v>
      </c>
      <c r="I1988">
        <v>1398</v>
      </c>
      <c r="J1988">
        <v>21.361319999999999</v>
      </c>
      <c r="K1988">
        <v>135.53110000000001</v>
      </c>
      <c r="L1988">
        <v>32.275959999999998</v>
      </c>
      <c r="M1988">
        <v>4.3333959999999996</v>
      </c>
      <c r="N1988">
        <v>4.6000699999999997</v>
      </c>
      <c r="O1988">
        <v>4.0000530000000003</v>
      </c>
      <c r="P1988">
        <v>4.5828480000000003</v>
      </c>
      <c r="Q1988">
        <v>0.10968</v>
      </c>
      <c r="R1988">
        <v>1.4064989999999999</v>
      </c>
      <c r="S1988">
        <v>0.96437099999999998</v>
      </c>
      <c r="T1988">
        <v>1</v>
      </c>
      <c r="U1988">
        <v>6.3446999999999996</v>
      </c>
    </row>
    <row r="1989" spans="1:21" x14ac:dyDescent="0.25">
      <c r="A1989" t="s">
        <v>33</v>
      </c>
      <c r="B1989">
        <v>0.80186400000000002</v>
      </c>
      <c r="C1989">
        <v>0.90641300000000002</v>
      </c>
      <c r="D1989">
        <v>10056</v>
      </c>
      <c r="E1989">
        <v>0.80186400000000002</v>
      </c>
      <c r="F1989">
        <v>0.13350600000000001</v>
      </c>
      <c r="G1989">
        <v>13.5006</v>
      </c>
      <c r="H1989">
        <v>10</v>
      </c>
      <c r="I1989">
        <v>135</v>
      </c>
      <c r="J1989">
        <v>0.74082999999999999</v>
      </c>
      <c r="K1989">
        <v>4.7003459999999997</v>
      </c>
      <c r="L1989">
        <v>1.5341149999999999</v>
      </c>
      <c r="M1989">
        <v>8.8002559999999992</v>
      </c>
      <c r="N1989">
        <v>0</v>
      </c>
      <c r="O1989">
        <v>8.8002559999999992</v>
      </c>
      <c r="P1989">
        <v>0.22059500000000001</v>
      </c>
      <c r="Q1989">
        <v>5.8300000000000001E-3</v>
      </c>
      <c r="R1989">
        <v>1.4045049999999999</v>
      </c>
      <c r="S1989">
        <v>0.97930399999999995</v>
      </c>
      <c r="T1989">
        <v>1</v>
      </c>
      <c r="U1989">
        <v>6.3446999999999996</v>
      </c>
    </row>
    <row r="1990" spans="1:21" x14ac:dyDescent="0.25">
      <c r="A1990" t="s">
        <v>34</v>
      </c>
      <c r="B1990">
        <v>3.6441870000000001</v>
      </c>
      <c r="C1990">
        <v>1.089226</v>
      </c>
      <c r="D1990">
        <v>7699</v>
      </c>
      <c r="E1990">
        <v>3.6441870000000001</v>
      </c>
      <c r="F1990">
        <v>0.592719</v>
      </c>
      <c r="G1990">
        <v>32.103400000000001</v>
      </c>
      <c r="H1990">
        <v>10</v>
      </c>
      <c r="I1990">
        <v>321</v>
      </c>
      <c r="J1990">
        <v>3.6413280000000001</v>
      </c>
      <c r="K1990">
        <v>23.10313</v>
      </c>
      <c r="L1990">
        <v>3.5669390000000001</v>
      </c>
      <c r="M1990">
        <v>9.0002669999999991</v>
      </c>
      <c r="N1990">
        <v>9.0002669999999991</v>
      </c>
      <c r="O1990">
        <v>9.0002669999999991</v>
      </c>
      <c r="P1990">
        <v>1.0262720000000001</v>
      </c>
      <c r="Q1990">
        <v>2.6202E-2</v>
      </c>
      <c r="R1990">
        <v>1.421603</v>
      </c>
      <c r="S1990">
        <v>0.97838400000000003</v>
      </c>
      <c r="T1990">
        <v>1.004704</v>
      </c>
      <c r="U1990">
        <v>6.3446999999999996</v>
      </c>
    </row>
    <row r="1991" spans="1:21" x14ac:dyDescent="0.25">
      <c r="A1991" t="s">
        <v>35</v>
      </c>
      <c r="B1991">
        <v>40.092120000000001</v>
      </c>
      <c r="E1991">
        <v>40.092120000000001</v>
      </c>
      <c r="F1991">
        <v>58.78613</v>
      </c>
    </row>
    <row r="1992" spans="1:21" x14ac:dyDescent="0.25">
      <c r="A1992" t="s">
        <v>36</v>
      </c>
      <c r="B1992">
        <v>0.103605</v>
      </c>
      <c r="C1992">
        <v>4.3411999999999999E-2</v>
      </c>
      <c r="D1992">
        <v>412</v>
      </c>
      <c r="E1992">
        <v>0.103605</v>
      </c>
      <c r="F1992">
        <v>6.2167E-2</v>
      </c>
      <c r="G1992">
        <v>23.901890000000002</v>
      </c>
      <c r="H1992">
        <v>10</v>
      </c>
      <c r="I1992">
        <v>239</v>
      </c>
      <c r="J1992">
        <v>2.0964770000000001</v>
      </c>
      <c r="K1992">
        <v>13.30151</v>
      </c>
      <c r="L1992">
        <v>2.2548159999999999</v>
      </c>
      <c r="M1992">
        <v>10.60037</v>
      </c>
      <c r="N1992">
        <v>11.000400000000001</v>
      </c>
      <c r="O1992">
        <v>10.200340000000001</v>
      </c>
      <c r="P1992">
        <v>9.2460000000000007E-3</v>
      </c>
      <c r="Q1992">
        <v>9.7300000000000002E-4</v>
      </c>
      <c r="R1992">
        <v>1.0230520000000001</v>
      </c>
      <c r="S1992">
        <v>1.0636620000000001</v>
      </c>
      <c r="T1992">
        <v>0.97948199999999996</v>
      </c>
      <c r="U1992">
        <v>6.3446999999999996</v>
      </c>
    </row>
    <row r="1993" spans="1:21" x14ac:dyDescent="0.25">
      <c r="A1993" t="s">
        <v>37</v>
      </c>
      <c r="B1993">
        <v>10.61318</v>
      </c>
      <c r="E1993">
        <v>10.61318</v>
      </c>
      <c r="F1993">
        <v>20.730060000000002</v>
      </c>
    </row>
    <row r="1994" spans="1:21" x14ac:dyDescent="0.25">
      <c r="A1994" t="s">
        <v>38</v>
      </c>
    </row>
    <row r="1995" spans="1:21" x14ac:dyDescent="0.25">
      <c r="A1995" t="s">
        <v>39</v>
      </c>
    </row>
    <row r="1996" spans="1:21" x14ac:dyDescent="0.25">
      <c r="A1996" t="s">
        <v>40</v>
      </c>
    </row>
    <row r="1997" spans="1:21" x14ac:dyDescent="0.25">
      <c r="A1997" t="s">
        <v>41</v>
      </c>
      <c r="B1997">
        <v>100</v>
      </c>
      <c r="E1997">
        <v>100</v>
      </c>
      <c r="F1997">
        <v>100</v>
      </c>
    </row>
    <row r="1998" spans="1:21" x14ac:dyDescent="0.25">
      <c r="A1998" t="s">
        <v>42</v>
      </c>
      <c r="B1998" t="s">
        <v>43</v>
      </c>
    </row>
    <row r="1999" spans="1:21" x14ac:dyDescent="0.25">
      <c r="A1999" t="s">
        <v>44</v>
      </c>
    </row>
    <row r="2000" spans="1:21" x14ac:dyDescent="0.25">
      <c r="A2000" t="s">
        <v>45</v>
      </c>
      <c r="B2000">
        <v>14.72076</v>
      </c>
    </row>
    <row r="2001" spans="1:2" x14ac:dyDescent="0.25">
      <c r="A2001" t="s">
        <v>46</v>
      </c>
    </row>
    <row r="2002" spans="1:2" x14ac:dyDescent="0.25">
      <c r="A2002" t="s">
        <v>47</v>
      </c>
      <c r="B2002">
        <v>8.6652799999999992</v>
      </c>
    </row>
    <row r="2003" spans="1:2" x14ac:dyDescent="0.25">
      <c r="A2003" t="s">
        <v>48</v>
      </c>
    </row>
    <row r="2004" spans="1:2" x14ac:dyDescent="0.25">
      <c r="A2004" t="s">
        <v>49</v>
      </c>
    </row>
    <row r="2005" spans="1:2" x14ac:dyDescent="0.25">
      <c r="A2005" t="s">
        <v>50</v>
      </c>
      <c r="B2005">
        <v>3.364916</v>
      </c>
    </row>
    <row r="2006" spans="1:2" x14ac:dyDescent="0.25">
      <c r="A2006" t="s">
        <v>51</v>
      </c>
      <c r="B2006">
        <v>1.1E-5</v>
      </c>
    </row>
    <row r="2007" spans="1:2" x14ac:dyDescent="0.25">
      <c r="A2007" t="s">
        <v>52</v>
      </c>
    </row>
    <row r="2008" spans="1:2" x14ac:dyDescent="0.25">
      <c r="A2008" t="s">
        <v>53</v>
      </c>
      <c r="B2008">
        <v>11.6228</v>
      </c>
    </row>
    <row r="2009" spans="1:2" x14ac:dyDescent="0.25">
      <c r="A2009" t="s">
        <v>54</v>
      </c>
      <c r="B2009">
        <v>17.423500000000001</v>
      </c>
    </row>
    <row r="2010" spans="1:2" x14ac:dyDescent="0.25">
      <c r="A2010" t="s">
        <v>55</v>
      </c>
      <c r="B2010">
        <v>0.93844099999999997</v>
      </c>
    </row>
    <row r="2011" spans="1:2" x14ac:dyDescent="0.25">
      <c r="A2011" t="s">
        <v>56</v>
      </c>
      <c r="B2011">
        <v>4.2505389999999998</v>
      </c>
    </row>
    <row r="2012" spans="1:2" x14ac:dyDescent="0.25">
      <c r="A2012" t="s">
        <v>57</v>
      </c>
      <c r="B2012">
        <v>0.124804</v>
      </c>
    </row>
    <row r="2013" spans="1:2" x14ac:dyDescent="0.25">
      <c r="A2013" t="s">
        <v>58</v>
      </c>
      <c r="B2013">
        <v>38.888959999999997</v>
      </c>
    </row>
    <row r="2014" spans="1:2" x14ac:dyDescent="0.25">
      <c r="A2014" t="s">
        <v>59</v>
      </c>
    </row>
    <row r="2015" spans="1:2" x14ac:dyDescent="0.25">
      <c r="A2015" t="s">
        <v>60</v>
      </c>
    </row>
    <row r="2016" spans="1:2" x14ac:dyDescent="0.25">
      <c r="A2016" t="s">
        <v>61</v>
      </c>
    </row>
    <row r="2017" spans="1:21" x14ac:dyDescent="0.25">
      <c r="A2017" t="s">
        <v>41</v>
      </c>
      <c r="B2017">
        <v>100</v>
      </c>
    </row>
    <row r="2019" spans="1:21" x14ac:dyDescent="0.25">
      <c r="B2019" t="s">
        <v>109</v>
      </c>
    </row>
    <row r="2020" spans="1:21" x14ac:dyDescent="0.25">
      <c r="A2020" t="s">
        <v>22</v>
      </c>
    </row>
    <row r="2021" spans="1:21" x14ac:dyDescent="0.25">
      <c r="A2021" t="s">
        <v>23</v>
      </c>
      <c r="B2021">
        <v>11.159079999999999</v>
      </c>
      <c r="C2021">
        <v>0.80084299999999997</v>
      </c>
      <c r="D2021">
        <v>1452</v>
      </c>
      <c r="E2021">
        <v>11.159079999999999</v>
      </c>
      <c r="F2021">
        <v>11.41798</v>
      </c>
      <c r="G2021">
        <v>384.08620000000002</v>
      </c>
      <c r="H2021">
        <v>10</v>
      </c>
      <c r="I2021">
        <v>3836</v>
      </c>
      <c r="J2021">
        <v>58.442790000000002</v>
      </c>
      <c r="K2021">
        <v>375.08580000000001</v>
      </c>
      <c r="L2021">
        <v>42.674489999999999</v>
      </c>
      <c r="M2021">
        <v>9.0003709999999995</v>
      </c>
      <c r="N2021">
        <v>14.6007</v>
      </c>
      <c r="O2021">
        <v>3.4000379999999999</v>
      </c>
      <c r="P2021">
        <v>0.95647700000000002</v>
      </c>
      <c r="Q2021">
        <v>4.7010999999999997E-2</v>
      </c>
      <c r="R2021">
        <v>0.96622200000000003</v>
      </c>
      <c r="S2021">
        <v>2.4567779999999999</v>
      </c>
      <c r="T2021">
        <v>1.005889</v>
      </c>
      <c r="U2021">
        <v>6.4180000000000001</v>
      </c>
    </row>
    <row r="2022" spans="1:21" x14ac:dyDescent="0.25">
      <c r="A2022" t="s">
        <v>24</v>
      </c>
    </row>
    <row r="2023" spans="1:21" x14ac:dyDescent="0.25">
      <c r="A2023" t="s">
        <v>25</v>
      </c>
      <c r="B2023">
        <v>7.3924539999999999</v>
      </c>
      <c r="C2023">
        <v>0.246447</v>
      </c>
      <c r="D2023">
        <v>487</v>
      </c>
      <c r="E2023">
        <v>7.3924539999999999</v>
      </c>
      <c r="F2023">
        <v>4.3386740000000001</v>
      </c>
      <c r="G2023">
        <v>1155.3889999999999</v>
      </c>
      <c r="H2023">
        <v>10</v>
      </c>
      <c r="I2023">
        <v>11510</v>
      </c>
      <c r="J2023">
        <v>176.70410000000001</v>
      </c>
      <c r="K2023">
        <v>1134.087</v>
      </c>
      <c r="L2023">
        <v>54.239780000000003</v>
      </c>
      <c r="M2023">
        <v>21.301500000000001</v>
      </c>
      <c r="N2023">
        <v>20.80143</v>
      </c>
      <c r="O2023">
        <v>21.801570000000002</v>
      </c>
      <c r="P2023">
        <v>0.59441600000000006</v>
      </c>
      <c r="Q2023">
        <v>7.2127999999999998E-2</v>
      </c>
      <c r="R2023">
        <v>1.0042450000000001</v>
      </c>
      <c r="S2023">
        <v>1.041026</v>
      </c>
      <c r="T2023">
        <v>0.98053999999999997</v>
      </c>
      <c r="U2023">
        <v>6.4180000000000001</v>
      </c>
    </row>
    <row r="2024" spans="1:21" x14ac:dyDescent="0.25">
      <c r="A2024" t="s">
        <v>26</v>
      </c>
    </row>
    <row r="2025" spans="1:21" x14ac:dyDescent="0.25">
      <c r="A2025" t="s">
        <v>27</v>
      </c>
    </row>
    <row r="2026" spans="1:21" x14ac:dyDescent="0.25">
      <c r="A2026" t="s">
        <v>28</v>
      </c>
      <c r="B2026">
        <v>3.3629150000000001</v>
      </c>
      <c r="C2026">
        <v>0.318355</v>
      </c>
      <c r="D2026">
        <v>1563</v>
      </c>
      <c r="E2026">
        <v>3.3629150000000001</v>
      </c>
      <c r="F2026">
        <v>0.90283599999999997</v>
      </c>
      <c r="G2026">
        <v>135.96100000000001</v>
      </c>
      <c r="H2026">
        <v>10</v>
      </c>
      <c r="I2026">
        <v>1359</v>
      </c>
      <c r="J2026">
        <v>19.23659</v>
      </c>
      <c r="K2026">
        <v>123.46040000000001</v>
      </c>
      <c r="L2026">
        <v>10.87642</v>
      </c>
      <c r="M2026">
        <v>12.500529999999999</v>
      </c>
      <c r="N2026">
        <v>14.6007</v>
      </c>
      <c r="O2026">
        <v>10.400359999999999</v>
      </c>
      <c r="P2026">
        <v>5.4186999999999999E-2</v>
      </c>
      <c r="Q2026">
        <v>2.1878000000000002E-2</v>
      </c>
      <c r="R2026">
        <v>1.24501</v>
      </c>
      <c r="S2026">
        <v>1.2363109999999999</v>
      </c>
      <c r="T2026">
        <v>0.99989399999999995</v>
      </c>
      <c r="U2026">
        <v>6.4180000000000001</v>
      </c>
    </row>
    <row r="2027" spans="1:21" x14ac:dyDescent="0.25">
      <c r="A2027" t="s">
        <v>29</v>
      </c>
      <c r="B2027">
        <v>1.0000000000000001E-5</v>
      </c>
      <c r="C2027">
        <v>-1.5300000000000001E-4</v>
      </c>
      <c r="E2027">
        <v>1.0000000000000001E-5</v>
      </c>
      <c r="F2027">
        <v>1.9999999999999999E-6</v>
      </c>
      <c r="G2027">
        <v>32.303440000000002</v>
      </c>
      <c r="H2027">
        <v>10</v>
      </c>
      <c r="I2027">
        <v>323</v>
      </c>
      <c r="J2027">
        <v>-7.7933000000000002E-2</v>
      </c>
      <c r="K2027">
        <v>-0.50017599999999995</v>
      </c>
      <c r="L2027">
        <v>0.98475199999999996</v>
      </c>
      <c r="M2027">
        <v>32.803620000000002</v>
      </c>
      <c r="N2027">
        <v>37.404620000000001</v>
      </c>
      <c r="O2027">
        <v>28.202629999999999</v>
      </c>
      <c r="P2027">
        <v>-1.94E-4</v>
      </c>
      <c r="Q2027">
        <v>-6.3E-5</v>
      </c>
      <c r="R2027">
        <v>1.4166380000000001</v>
      </c>
      <c r="S2027">
        <v>0.96943000000000001</v>
      </c>
      <c r="T2027">
        <v>0.98179899999999998</v>
      </c>
      <c r="U2027">
        <v>6.4180000000000001</v>
      </c>
    </row>
    <row r="2028" spans="1:21" x14ac:dyDescent="0.25">
      <c r="A2028" t="s">
        <v>30</v>
      </c>
    </row>
    <row r="2029" spans="1:21" x14ac:dyDescent="0.25">
      <c r="A2029" t="s">
        <v>31</v>
      </c>
      <c r="B2029">
        <v>8.5752439999999996</v>
      </c>
      <c r="C2029">
        <v>1.241039</v>
      </c>
      <c r="D2029">
        <v>4153</v>
      </c>
      <c r="E2029">
        <v>8.5752439999999996</v>
      </c>
      <c r="F2029">
        <v>1.452189</v>
      </c>
      <c r="G2029">
        <v>79.821020000000004</v>
      </c>
      <c r="H2029">
        <v>10</v>
      </c>
      <c r="I2029">
        <v>798</v>
      </c>
      <c r="J2029">
        <v>11.67356</v>
      </c>
      <c r="K2029">
        <v>74.920940000000002</v>
      </c>
      <c r="L2029">
        <v>16.289739999999998</v>
      </c>
      <c r="M2029">
        <v>4.90008</v>
      </c>
      <c r="N2029">
        <v>4.4000640000000004</v>
      </c>
      <c r="O2029">
        <v>5.4000959999999996</v>
      </c>
      <c r="P2029">
        <v>2.4759989999999998</v>
      </c>
      <c r="Q2029">
        <v>6.2979999999999994E-2</v>
      </c>
      <c r="R2029">
        <v>1.414207</v>
      </c>
      <c r="S2029">
        <v>0.96731199999999995</v>
      </c>
      <c r="T2029">
        <v>0.99829599999999996</v>
      </c>
      <c r="U2029">
        <v>6.4180000000000001</v>
      </c>
    </row>
    <row r="2030" spans="1:21" x14ac:dyDescent="0.25">
      <c r="A2030" t="s">
        <v>32</v>
      </c>
      <c r="B2030">
        <v>14.221769999999999</v>
      </c>
      <c r="C2030">
        <v>1.77589</v>
      </c>
      <c r="D2030">
        <v>3494</v>
      </c>
      <c r="E2030">
        <v>14.221769999999999</v>
      </c>
      <c r="F2030">
        <v>2.387534</v>
      </c>
      <c r="G2030">
        <v>134.45959999999999</v>
      </c>
      <c r="H2030">
        <v>10</v>
      </c>
      <c r="I2030">
        <v>1344</v>
      </c>
      <c r="J2030">
        <v>20.3583</v>
      </c>
      <c r="K2030">
        <v>130.65960000000001</v>
      </c>
      <c r="L2030">
        <v>35.38364</v>
      </c>
      <c r="M2030">
        <v>3.8000500000000001</v>
      </c>
      <c r="N2030">
        <v>3.0000300000000002</v>
      </c>
      <c r="O2030">
        <v>4.8000759999999998</v>
      </c>
      <c r="P2030">
        <v>4.367661</v>
      </c>
      <c r="Q2030">
        <v>0.10453</v>
      </c>
      <c r="R2030">
        <v>1.4085799999999999</v>
      </c>
      <c r="S2030">
        <v>0.96597200000000005</v>
      </c>
      <c r="T2030">
        <v>1</v>
      </c>
      <c r="U2030">
        <v>6.4180000000000001</v>
      </c>
    </row>
    <row r="2031" spans="1:21" x14ac:dyDescent="0.25">
      <c r="A2031" t="s">
        <v>33</v>
      </c>
      <c r="B2031">
        <v>1.4695180000000001</v>
      </c>
      <c r="C2031">
        <v>0.82344799999999996</v>
      </c>
      <c r="D2031">
        <v>7969</v>
      </c>
      <c r="E2031">
        <v>1.4695180000000001</v>
      </c>
      <c r="F2031">
        <v>0.24532200000000001</v>
      </c>
      <c r="G2031">
        <v>14.30067</v>
      </c>
      <c r="H2031">
        <v>10</v>
      </c>
      <c r="I2031">
        <v>143</v>
      </c>
      <c r="J2031">
        <v>1.3556509999999999</v>
      </c>
      <c r="K2031">
        <v>8.7005710000000001</v>
      </c>
      <c r="L2031">
        <v>2.5536449999999999</v>
      </c>
      <c r="M2031">
        <v>5.6001029999999998</v>
      </c>
      <c r="N2031">
        <v>0</v>
      </c>
      <c r="O2031">
        <v>5.6001029999999998</v>
      </c>
      <c r="P2031">
        <v>0.40366800000000003</v>
      </c>
      <c r="Q2031">
        <v>1.0668E-2</v>
      </c>
      <c r="R2031">
        <v>1.406666</v>
      </c>
      <c r="S2031">
        <v>0.97925600000000002</v>
      </c>
      <c r="T2031">
        <v>1</v>
      </c>
      <c r="U2031">
        <v>6.4180000000000001</v>
      </c>
    </row>
    <row r="2032" spans="1:21" x14ac:dyDescent="0.25">
      <c r="A2032" t="s">
        <v>34</v>
      </c>
      <c r="B2032">
        <v>3.7016619999999998</v>
      </c>
      <c r="C2032">
        <v>1.039274</v>
      </c>
      <c r="D2032">
        <v>6500</v>
      </c>
      <c r="E2032">
        <v>3.7016619999999998</v>
      </c>
      <c r="F2032">
        <v>0.60368100000000002</v>
      </c>
      <c r="G2032">
        <v>30.203009999999999</v>
      </c>
      <c r="H2032">
        <v>10</v>
      </c>
      <c r="I2032">
        <v>302</v>
      </c>
      <c r="J2032">
        <v>3.6931859999999999</v>
      </c>
      <c r="K2032">
        <v>23.702870000000001</v>
      </c>
      <c r="L2032">
        <v>4.6465170000000002</v>
      </c>
      <c r="M2032">
        <v>6.50014</v>
      </c>
      <c r="N2032">
        <v>6.0001189999999998</v>
      </c>
      <c r="O2032">
        <v>7.0001620000000004</v>
      </c>
      <c r="P2032">
        <v>1.040888</v>
      </c>
      <c r="Q2032">
        <v>2.6575000000000001E-2</v>
      </c>
      <c r="R2032">
        <v>1.4238230000000001</v>
      </c>
      <c r="S2032">
        <v>0.97833099999999995</v>
      </c>
      <c r="T2032">
        <v>1.004704</v>
      </c>
      <c r="U2032">
        <v>6.4180000000000001</v>
      </c>
    </row>
    <row r="2033" spans="1:21" x14ac:dyDescent="0.25">
      <c r="A2033" t="s">
        <v>35</v>
      </c>
      <c r="B2033">
        <v>39.72636</v>
      </c>
      <c r="E2033">
        <v>39.72636</v>
      </c>
      <c r="F2033">
        <v>58.405880000000003</v>
      </c>
    </row>
    <row r="2034" spans="1:21" x14ac:dyDescent="0.25">
      <c r="A2034" t="s">
        <v>36</v>
      </c>
      <c r="B2034">
        <v>7.7043E-2</v>
      </c>
      <c r="C2034">
        <v>3.8677999999999997E-2</v>
      </c>
      <c r="D2034">
        <v>376</v>
      </c>
      <c r="E2034">
        <v>7.7043E-2</v>
      </c>
      <c r="F2034">
        <v>4.6351999999999997E-2</v>
      </c>
      <c r="G2034">
        <v>19.001190000000001</v>
      </c>
      <c r="H2034">
        <v>10</v>
      </c>
      <c r="I2034">
        <v>190</v>
      </c>
      <c r="J2034">
        <v>1.55826</v>
      </c>
      <c r="K2034">
        <v>10.000909999999999</v>
      </c>
      <c r="L2034">
        <v>2.1111780000000002</v>
      </c>
      <c r="M2034">
        <v>9.0002800000000001</v>
      </c>
      <c r="N2034">
        <v>11.000400000000001</v>
      </c>
      <c r="O2034">
        <v>7.0001620000000004</v>
      </c>
      <c r="P2034">
        <v>6.8719999999999996E-3</v>
      </c>
      <c r="Q2034">
        <v>7.2300000000000001E-4</v>
      </c>
      <c r="R2034">
        <v>1.0243949999999999</v>
      </c>
      <c r="S2034">
        <v>1.0636270000000001</v>
      </c>
      <c r="T2034">
        <v>0.97867999999999999</v>
      </c>
      <c r="U2034">
        <v>6.4180000000000001</v>
      </c>
    </row>
    <row r="2035" spans="1:21" x14ac:dyDescent="0.25">
      <c r="A2035" t="s">
        <v>37</v>
      </c>
      <c r="B2035">
        <v>10.313940000000001</v>
      </c>
      <c r="E2035">
        <v>10.313940000000001</v>
      </c>
      <c r="F2035">
        <v>20.199549999999999</v>
      </c>
    </row>
    <row r="2036" spans="1:21" x14ac:dyDescent="0.25">
      <c r="A2036" t="s">
        <v>38</v>
      </c>
    </row>
    <row r="2037" spans="1:21" x14ac:dyDescent="0.25">
      <c r="A2037" t="s">
        <v>39</v>
      </c>
    </row>
    <row r="2038" spans="1:21" x14ac:dyDescent="0.25">
      <c r="A2038" t="s">
        <v>40</v>
      </c>
    </row>
    <row r="2039" spans="1:21" x14ac:dyDescent="0.25">
      <c r="A2039" t="s">
        <v>41</v>
      </c>
      <c r="B2039">
        <v>100</v>
      </c>
      <c r="E2039">
        <v>100</v>
      </c>
      <c r="F2039">
        <v>100</v>
      </c>
    </row>
    <row r="2040" spans="1:21" x14ac:dyDescent="0.25">
      <c r="A2040" t="s">
        <v>42</v>
      </c>
      <c r="B2040" t="s">
        <v>43</v>
      </c>
    </row>
    <row r="2041" spans="1:21" x14ac:dyDescent="0.25">
      <c r="A2041" t="s">
        <v>44</v>
      </c>
    </row>
    <row r="2042" spans="1:21" x14ac:dyDescent="0.25">
      <c r="A2042" t="s">
        <v>45</v>
      </c>
      <c r="B2042">
        <v>15.042210000000001</v>
      </c>
    </row>
    <row r="2043" spans="1:21" x14ac:dyDescent="0.25">
      <c r="A2043" t="s">
        <v>46</v>
      </c>
    </row>
    <row r="2044" spans="1:21" x14ac:dyDescent="0.25">
      <c r="A2044" t="s">
        <v>47</v>
      </c>
      <c r="B2044">
        <v>10.34352</v>
      </c>
    </row>
    <row r="2045" spans="1:21" x14ac:dyDescent="0.25">
      <c r="A2045" t="s">
        <v>48</v>
      </c>
    </row>
    <row r="2046" spans="1:21" x14ac:dyDescent="0.25">
      <c r="A2046" t="s">
        <v>49</v>
      </c>
    </row>
    <row r="2047" spans="1:21" x14ac:dyDescent="0.25">
      <c r="A2047" t="s">
        <v>50</v>
      </c>
      <c r="B2047">
        <v>3.977004</v>
      </c>
    </row>
    <row r="2048" spans="1:21" x14ac:dyDescent="0.25">
      <c r="A2048" t="s">
        <v>51</v>
      </c>
      <c r="B2048">
        <v>1.1E-5</v>
      </c>
    </row>
    <row r="2049" spans="1:21" x14ac:dyDescent="0.25">
      <c r="A2049" t="s">
        <v>52</v>
      </c>
    </row>
    <row r="2050" spans="1:21" x14ac:dyDescent="0.25">
      <c r="A2050" t="s">
        <v>53</v>
      </c>
      <c r="B2050">
        <v>10.05686</v>
      </c>
    </row>
    <row r="2051" spans="1:21" x14ac:dyDescent="0.25">
      <c r="A2051" t="s">
        <v>54</v>
      </c>
      <c r="B2051">
        <v>16.657689999999999</v>
      </c>
    </row>
    <row r="2052" spans="1:21" x14ac:dyDescent="0.25">
      <c r="A2052" t="s">
        <v>55</v>
      </c>
      <c r="B2052">
        <v>1.719811</v>
      </c>
    </row>
    <row r="2053" spans="1:21" x14ac:dyDescent="0.25">
      <c r="A2053" t="s">
        <v>56</v>
      </c>
      <c r="B2053">
        <v>4.317577</v>
      </c>
    </row>
    <row r="2054" spans="1:21" x14ac:dyDescent="0.25">
      <c r="A2054" t="s">
        <v>57</v>
      </c>
      <c r="B2054">
        <v>9.2807000000000001E-2</v>
      </c>
    </row>
    <row r="2055" spans="1:21" x14ac:dyDescent="0.25">
      <c r="A2055" t="s">
        <v>58</v>
      </c>
      <c r="B2055">
        <v>37.792499999999997</v>
      </c>
    </row>
    <row r="2056" spans="1:21" x14ac:dyDescent="0.25">
      <c r="A2056" t="s">
        <v>59</v>
      </c>
    </row>
    <row r="2057" spans="1:21" x14ac:dyDescent="0.25">
      <c r="A2057" t="s">
        <v>60</v>
      </c>
    </row>
    <row r="2058" spans="1:21" x14ac:dyDescent="0.25">
      <c r="A2058" t="s">
        <v>61</v>
      </c>
    </row>
    <row r="2059" spans="1:21" x14ac:dyDescent="0.25">
      <c r="A2059" t="s">
        <v>41</v>
      </c>
      <c r="B2059">
        <v>100</v>
      </c>
    </row>
    <row r="2061" spans="1:21" x14ac:dyDescent="0.25">
      <c r="B2061" t="s">
        <v>110</v>
      </c>
    </row>
    <row r="2062" spans="1:21" x14ac:dyDescent="0.25">
      <c r="A2062" t="s">
        <v>22</v>
      </c>
    </row>
    <row r="2063" spans="1:21" x14ac:dyDescent="0.25">
      <c r="A2063" t="s">
        <v>23</v>
      </c>
      <c r="B2063">
        <v>10.615500000000001</v>
      </c>
      <c r="C2063">
        <v>0.772532</v>
      </c>
      <c r="D2063">
        <v>1561</v>
      </c>
      <c r="E2063">
        <v>10.615500000000001</v>
      </c>
      <c r="F2063">
        <v>10.835330000000001</v>
      </c>
      <c r="G2063">
        <v>368.64789999999999</v>
      </c>
      <c r="H2063">
        <v>10</v>
      </c>
      <c r="I2063">
        <v>3682</v>
      </c>
      <c r="J2063">
        <v>55.434780000000003</v>
      </c>
      <c r="K2063">
        <v>358.14749999999998</v>
      </c>
      <c r="L2063">
        <v>35.107819999999997</v>
      </c>
      <c r="M2063">
        <v>10.500450000000001</v>
      </c>
      <c r="N2063">
        <v>15.6008</v>
      </c>
      <c r="O2063">
        <v>5.4000959999999996</v>
      </c>
      <c r="P2063">
        <v>0.90724700000000003</v>
      </c>
      <c r="Q2063">
        <v>4.4592E-2</v>
      </c>
      <c r="R2063">
        <v>0.96675100000000003</v>
      </c>
      <c r="S2063">
        <v>2.4626000000000001</v>
      </c>
      <c r="T2063">
        <v>1.0058860000000001</v>
      </c>
      <c r="U2063">
        <v>6.4607000000000001</v>
      </c>
    </row>
    <row r="2064" spans="1:21" x14ac:dyDescent="0.25">
      <c r="A2064" t="s">
        <v>24</v>
      </c>
    </row>
    <row r="2065" spans="1:21" x14ac:dyDescent="0.25">
      <c r="A2065" t="s">
        <v>25</v>
      </c>
      <c r="B2065">
        <v>7.4638710000000001</v>
      </c>
      <c r="C2065">
        <v>0.24739800000000001</v>
      </c>
      <c r="D2065">
        <v>488</v>
      </c>
      <c r="E2065">
        <v>7.4638710000000001</v>
      </c>
      <c r="F2065">
        <v>4.3699170000000001</v>
      </c>
      <c r="G2065">
        <v>1173.729</v>
      </c>
      <c r="H2065">
        <v>10</v>
      </c>
      <c r="I2065">
        <v>11692</v>
      </c>
      <c r="J2065">
        <v>178.31299999999999</v>
      </c>
      <c r="K2065">
        <v>1152.027</v>
      </c>
      <c r="L2065">
        <v>54.085000000000001</v>
      </c>
      <c r="M2065">
        <v>21.701560000000001</v>
      </c>
      <c r="N2065">
        <v>22.40166</v>
      </c>
      <c r="O2065">
        <v>21.001460000000002</v>
      </c>
      <c r="P2065">
        <v>0.59982800000000003</v>
      </c>
      <c r="Q2065">
        <v>7.2785000000000002E-2</v>
      </c>
      <c r="R2065">
        <v>1.004804</v>
      </c>
      <c r="S2065">
        <v>1.040918</v>
      </c>
      <c r="T2065">
        <v>0.98063599999999995</v>
      </c>
      <c r="U2065">
        <v>6.4607000000000001</v>
      </c>
    </row>
    <row r="2066" spans="1:21" x14ac:dyDescent="0.25">
      <c r="A2066" t="s">
        <v>26</v>
      </c>
    </row>
    <row r="2067" spans="1:21" x14ac:dyDescent="0.25">
      <c r="A2067" t="s">
        <v>27</v>
      </c>
    </row>
    <row r="2068" spans="1:21" x14ac:dyDescent="0.25">
      <c r="A2068" t="s">
        <v>28</v>
      </c>
      <c r="B2068">
        <v>3.4200910000000002</v>
      </c>
      <c r="C2068">
        <v>0.317772</v>
      </c>
      <c r="D2068">
        <v>1507</v>
      </c>
      <c r="E2068">
        <v>3.4200910000000002</v>
      </c>
      <c r="F2068">
        <v>0.91594900000000001</v>
      </c>
      <c r="G2068">
        <v>138.3631</v>
      </c>
      <c r="H2068">
        <v>10</v>
      </c>
      <c r="I2068">
        <v>1383</v>
      </c>
      <c r="J2068">
        <v>19.58962</v>
      </c>
      <c r="K2068">
        <v>126.56270000000001</v>
      </c>
      <c r="L2068">
        <v>11.725210000000001</v>
      </c>
      <c r="M2068">
        <v>11.80048</v>
      </c>
      <c r="N2068">
        <v>14.200670000000001</v>
      </c>
      <c r="O2068">
        <v>9.4002909999999993</v>
      </c>
      <c r="P2068">
        <v>5.5181000000000001E-2</v>
      </c>
      <c r="Q2068">
        <v>2.2280000000000001E-2</v>
      </c>
      <c r="R2068">
        <v>1.24569</v>
      </c>
      <c r="S2068">
        <v>1.234008</v>
      </c>
      <c r="T2068">
        <v>0.999884</v>
      </c>
      <c r="U2068">
        <v>6.4607000000000001</v>
      </c>
    </row>
    <row r="2069" spans="1:21" x14ac:dyDescent="0.25">
      <c r="A2069" t="s">
        <v>29</v>
      </c>
      <c r="B2069">
        <v>1.0000000000000001E-5</v>
      </c>
      <c r="C2069">
        <v>-1.5999999999999999E-5</v>
      </c>
      <c r="E2069">
        <v>1.0000000000000001E-5</v>
      </c>
      <c r="F2069">
        <v>1.9999999999999999E-6</v>
      </c>
      <c r="G2069">
        <v>29.102789999999999</v>
      </c>
      <c r="H2069">
        <v>10</v>
      </c>
      <c r="I2069">
        <v>291</v>
      </c>
      <c r="J2069">
        <v>-0.74312500000000004</v>
      </c>
      <c r="K2069">
        <v>-4.8011049999999997</v>
      </c>
      <c r="L2069">
        <v>0.85839100000000002</v>
      </c>
      <c r="M2069">
        <v>33.9039</v>
      </c>
      <c r="N2069">
        <v>39.605179999999997</v>
      </c>
      <c r="O2069">
        <v>28.202629999999999</v>
      </c>
      <c r="P2069">
        <v>-1.853E-3</v>
      </c>
      <c r="Q2069">
        <v>-6.0300000000000002E-4</v>
      </c>
      <c r="R2069">
        <v>1.4174370000000001</v>
      </c>
      <c r="S2069">
        <v>0.96949799999999997</v>
      </c>
      <c r="T2069">
        <v>0.98223099999999997</v>
      </c>
      <c r="U2069">
        <v>6.4607000000000001</v>
      </c>
    </row>
    <row r="2070" spans="1:21" x14ac:dyDescent="0.25">
      <c r="A2070" t="s">
        <v>30</v>
      </c>
    </row>
    <row r="2071" spans="1:21" x14ac:dyDescent="0.25">
      <c r="A2071" t="s">
        <v>31</v>
      </c>
      <c r="B2071">
        <v>8.9427990000000008</v>
      </c>
      <c r="C2071">
        <v>1.2601519999999999</v>
      </c>
      <c r="D2071">
        <v>3558</v>
      </c>
      <c r="E2071">
        <v>8.9427990000000008</v>
      </c>
      <c r="F2071">
        <v>1.5107440000000001</v>
      </c>
      <c r="G2071">
        <v>82.222309999999993</v>
      </c>
      <c r="H2071">
        <v>10</v>
      </c>
      <c r="I2071">
        <v>822</v>
      </c>
      <c r="J2071">
        <v>12.169309999999999</v>
      </c>
      <c r="K2071">
        <v>78.622259999999997</v>
      </c>
      <c r="L2071">
        <v>22.839259999999999</v>
      </c>
      <c r="M2071">
        <v>3.6000429999999999</v>
      </c>
      <c r="N2071">
        <v>3.6000429999999999</v>
      </c>
      <c r="O2071">
        <v>3.6000429999999999</v>
      </c>
      <c r="P2071">
        <v>2.5811480000000002</v>
      </c>
      <c r="Q2071">
        <v>6.5655000000000005E-2</v>
      </c>
      <c r="R2071">
        <v>1.4150069999999999</v>
      </c>
      <c r="S2071">
        <v>0.96737399999999996</v>
      </c>
      <c r="T2071">
        <v>0.99804800000000005</v>
      </c>
      <c r="U2071">
        <v>6.4607000000000001</v>
      </c>
    </row>
    <row r="2072" spans="1:21" x14ac:dyDescent="0.25">
      <c r="A2072" t="s">
        <v>32</v>
      </c>
      <c r="B2072">
        <v>13.434049999999999</v>
      </c>
      <c r="C2072">
        <v>1.704583</v>
      </c>
      <c r="D2072">
        <v>3843</v>
      </c>
      <c r="E2072">
        <v>13.434049999999999</v>
      </c>
      <c r="F2072">
        <v>2.2497989999999999</v>
      </c>
      <c r="G2072">
        <v>128.85480000000001</v>
      </c>
      <c r="H2072">
        <v>10</v>
      </c>
      <c r="I2072">
        <v>1288</v>
      </c>
      <c r="J2072">
        <v>19.218630000000001</v>
      </c>
      <c r="K2072">
        <v>124.1658</v>
      </c>
      <c r="L2072">
        <v>27.480450000000001</v>
      </c>
      <c r="M2072">
        <v>4.6889620000000001</v>
      </c>
      <c r="N2072">
        <v>4.6000699999999997</v>
      </c>
      <c r="O2072">
        <v>4.8000759999999998</v>
      </c>
      <c r="P2072">
        <v>4.123157</v>
      </c>
      <c r="Q2072">
        <v>9.8678000000000002E-2</v>
      </c>
      <c r="R2072">
        <v>1.4093789999999999</v>
      </c>
      <c r="S2072">
        <v>0.96602900000000003</v>
      </c>
      <c r="T2072">
        <v>1</v>
      </c>
      <c r="U2072">
        <v>6.4607000000000001</v>
      </c>
    </row>
    <row r="2073" spans="1:21" x14ac:dyDescent="0.25">
      <c r="A2073" t="s">
        <v>33</v>
      </c>
      <c r="B2073">
        <v>1.2092590000000001</v>
      </c>
      <c r="C2073">
        <v>0.85537099999999999</v>
      </c>
      <c r="D2073">
        <v>8843</v>
      </c>
      <c r="E2073">
        <v>1.2092590000000001</v>
      </c>
      <c r="F2073">
        <v>0.20138200000000001</v>
      </c>
      <c r="G2073">
        <v>14.200670000000001</v>
      </c>
      <c r="H2073">
        <v>10</v>
      </c>
      <c r="I2073">
        <v>142</v>
      </c>
      <c r="J2073">
        <v>1.1145080000000001</v>
      </c>
      <c r="K2073">
        <v>7.2005039999999996</v>
      </c>
      <c r="L2073">
        <v>2.0286200000000001</v>
      </c>
      <c r="M2073">
        <v>7.0001620000000004</v>
      </c>
      <c r="N2073">
        <v>0</v>
      </c>
      <c r="O2073">
        <v>7.0001620000000004</v>
      </c>
      <c r="P2073">
        <v>0.33186399999999999</v>
      </c>
      <c r="Q2073">
        <v>8.7709999999999993E-3</v>
      </c>
      <c r="R2073">
        <v>1.4074709999999999</v>
      </c>
      <c r="S2073">
        <v>0.97961600000000004</v>
      </c>
      <c r="T2073">
        <v>1</v>
      </c>
      <c r="U2073">
        <v>6.4607000000000001</v>
      </c>
    </row>
    <row r="2074" spans="1:21" x14ac:dyDescent="0.25">
      <c r="A2074" t="s">
        <v>34</v>
      </c>
      <c r="B2074">
        <v>4.3172790000000001</v>
      </c>
      <c r="C2074">
        <v>1.1296619999999999</v>
      </c>
      <c r="D2074">
        <v>6654</v>
      </c>
      <c r="E2074">
        <v>4.3172790000000001</v>
      </c>
      <c r="F2074">
        <v>0.70236299999999996</v>
      </c>
      <c r="G2074">
        <v>34.703980000000001</v>
      </c>
      <c r="H2074">
        <v>10</v>
      </c>
      <c r="I2074">
        <v>347</v>
      </c>
      <c r="J2074">
        <v>4.3035300000000003</v>
      </c>
      <c r="K2074">
        <v>27.803820000000002</v>
      </c>
      <c r="L2074">
        <v>5.0294470000000002</v>
      </c>
      <c r="M2074">
        <v>6.9001570000000001</v>
      </c>
      <c r="N2074">
        <v>6.8001529999999999</v>
      </c>
      <c r="O2074">
        <v>7.0001620000000004</v>
      </c>
      <c r="P2074">
        <v>1.2129080000000001</v>
      </c>
      <c r="Q2074">
        <v>3.0966E-2</v>
      </c>
      <c r="R2074">
        <v>1.424642</v>
      </c>
      <c r="S2074">
        <v>0.97865199999999997</v>
      </c>
      <c r="T2074">
        <v>1.004704</v>
      </c>
      <c r="U2074">
        <v>6.4607000000000001</v>
      </c>
    </row>
    <row r="2075" spans="1:21" x14ac:dyDescent="0.25">
      <c r="A2075" t="s">
        <v>35</v>
      </c>
      <c r="B2075">
        <v>40.00779</v>
      </c>
      <c r="E2075">
        <v>40.00779</v>
      </c>
      <c r="F2075">
        <v>58.676349999999999</v>
      </c>
    </row>
    <row r="2076" spans="1:21" x14ac:dyDescent="0.25">
      <c r="A2076" t="s">
        <v>36</v>
      </c>
      <c r="B2076">
        <v>0.111001</v>
      </c>
      <c r="C2076">
        <v>4.2539E-2</v>
      </c>
      <c r="D2076">
        <v>392</v>
      </c>
      <c r="E2076">
        <v>0.111001</v>
      </c>
      <c r="F2076">
        <v>6.6619999999999999E-2</v>
      </c>
      <c r="G2076">
        <v>24.401959999999999</v>
      </c>
      <c r="H2076">
        <v>10</v>
      </c>
      <c r="I2076">
        <v>244</v>
      </c>
      <c r="J2076">
        <v>2.2445919999999999</v>
      </c>
      <c r="K2076">
        <v>14.50164</v>
      </c>
      <c r="L2076">
        <v>2.4647640000000002</v>
      </c>
      <c r="M2076">
        <v>9.9003259999999997</v>
      </c>
      <c r="N2076">
        <v>10.800380000000001</v>
      </c>
      <c r="O2076">
        <v>9.0002669999999991</v>
      </c>
      <c r="P2076">
        <v>9.8989999999999998E-3</v>
      </c>
      <c r="Q2076">
        <v>1.041E-3</v>
      </c>
      <c r="R2076">
        <v>1.0249630000000001</v>
      </c>
      <c r="S2076">
        <v>1.0633440000000001</v>
      </c>
      <c r="T2076">
        <v>0.97862199999999999</v>
      </c>
      <c r="U2076">
        <v>6.4607000000000001</v>
      </c>
    </row>
    <row r="2077" spans="1:21" x14ac:dyDescent="0.25">
      <c r="A2077" t="s">
        <v>37</v>
      </c>
      <c r="B2077">
        <v>10.478350000000001</v>
      </c>
      <c r="E2077">
        <v>10.478350000000001</v>
      </c>
      <c r="F2077">
        <v>20.471540000000001</v>
      </c>
    </row>
    <row r="2078" spans="1:21" x14ac:dyDescent="0.25">
      <c r="A2078" t="s">
        <v>38</v>
      </c>
    </row>
    <row r="2079" spans="1:21" x14ac:dyDescent="0.25">
      <c r="A2079" t="s">
        <v>39</v>
      </c>
    </row>
    <row r="2080" spans="1:21" x14ac:dyDescent="0.25">
      <c r="A2080" t="s">
        <v>40</v>
      </c>
    </row>
    <row r="2081" spans="1:6" x14ac:dyDescent="0.25">
      <c r="A2081" t="s">
        <v>41</v>
      </c>
      <c r="B2081">
        <v>100</v>
      </c>
      <c r="E2081">
        <v>100</v>
      </c>
      <c r="F2081">
        <v>99.999989999999997</v>
      </c>
    </row>
    <row r="2082" spans="1:6" x14ac:dyDescent="0.25">
      <c r="A2082" t="s">
        <v>42</v>
      </c>
      <c r="B2082" t="s">
        <v>43</v>
      </c>
    </row>
    <row r="2083" spans="1:6" x14ac:dyDescent="0.25">
      <c r="A2083" t="s">
        <v>44</v>
      </c>
    </row>
    <row r="2084" spans="1:6" x14ac:dyDescent="0.25">
      <c r="A2084" t="s">
        <v>45</v>
      </c>
      <c r="B2084">
        <v>14.309469999999999</v>
      </c>
    </row>
    <row r="2085" spans="1:6" x14ac:dyDescent="0.25">
      <c r="A2085" t="s">
        <v>46</v>
      </c>
    </row>
    <row r="2086" spans="1:6" x14ac:dyDescent="0.25">
      <c r="A2086" t="s">
        <v>47</v>
      </c>
      <c r="B2086">
        <v>10.44345</v>
      </c>
    </row>
    <row r="2087" spans="1:6" x14ac:dyDescent="0.25">
      <c r="A2087" t="s">
        <v>48</v>
      </c>
    </row>
    <row r="2088" spans="1:6" x14ac:dyDescent="0.25">
      <c r="A2088" t="s">
        <v>49</v>
      </c>
    </row>
    <row r="2089" spans="1:6" x14ac:dyDescent="0.25">
      <c r="A2089" t="s">
        <v>50</v>
      </c>
      <c r="B2089">
        <v>4.0446210000000002</v>
      </c>
    </row>
    <row r="2090" spans="1:6" x14ac:dyDescent="0.25">
      <c r="A2090" t="s">
        <v>51</v>
      </c>
      <c r="B2090">
        <v>1.1E-5</v>
      </c>
    </row>
    <row r="2091" spans="1:6" x14ac:dyDescent="0.25">
      <c r="A2091" t="s">
        <v>52</v>
      </c>
    </row>
    <row r="2092" spans="1:6" x14ac:dyDescent="0.25">
      <c r="A2092" t="s">
        <v>53</v>
      </c>
      <c r="B2092">
        <v>10.487920000000001</v>
      </c>
    </row>
    <row r="2093" spans="1:6" x14ac:dyDescent="0.25">
      <c r="A2093" t="s">
        <v>54</v>
      </c>
      <c r="B2093">
        <v>15.735049999999999</v>
      </c>
    </row>
    <row r="2094" spans="1:6" x14ac:dyDescent="0.25">
      <c r="A2094" t="s">
        <v>55</v>
      </c>
      <c r="B2094">
        <v>1.415224</v>
      </c>
    </row>
    <row r="2095" spans="1:6" x14ac:dyDescent="0.25">
      <c r="A2095" t="s">
        <v>56</v>
      </c>
      <c r="B2095">
        <v>5.0356259999999997</v>
      </c>
    </row>
    <row r="2096" spans="1:6" x14ac:dyDescent="0.25">
      <c r="A2096" t="s">
        <v>57</v>
      </c>
      <c r="B2096">
        <v>0.133714</v>
      </c>
    </row>
    <row r="2097" spans="1:21" x14ac:dyDescent="0.25">
      <c r="A2097" t="s">
        <v>58</v>
      </c>
      <c r="B2097">
        <v>38.394910000000003</v>
      </c>
    </row>
    <row r="2098" spans="1:21" x14ac:dyDescent="0.25">
      <c r="A2098" t="s">
        <v>59</v>
      </c>
    </row>
    <row r="2099" spans="1:21" x14ac:dyDescent="0.25">
      <c r="A2099" t="s">
        <v>60</v>
      </c>
    </row>
    <row r="2100" spans="1:21" x14ac:dyDescent="0.25">
      <c r="A2100" t="s">
        <v>61</v>
      </c>
    </row>
    <row r="2101" spans="1:21" x14ac:dyDescent="0.25">
      <c r="A2101" t="s">
        <v>41</v>
      </c>
      <c r="B2101">
        <v>100</v>
      </c>
    </row>
    <row r="2103" spans="1:21" x14ac:dyDescent="0.25">
      <c r="B2103" t="s">
        <v>111</v>
      </c>
    </row>
    <row r="2104" spans="1:21" x14ac:dyDescent="0.25">
      <c r="A2104" t="s">
        <v>22</v>
      </c>
    </row>
    <row r="2105" spans="1:21" x14ac:dyDescent="0.25">
      <c r="A2105" t="s">
        <v>23</v>
      </c>
      <c r="B2105">
        <v>10.666700000000001</v>
      </c>
      <c r="C2105">
        <v>0.77538899999999999</v>
      </c>
      <c r="D2105">
        <v>1466</v>
      </c>
      <c r="E2105">
        <v>10.666700000000001</v>
      </c>
      <c r="F2105">
        <v>10.810420000000001</v>
      </c>
      <c r="G2105">
        <v>366.24209999999999</v>
      </c>
      <c r="H2105">
        <v>10</v>
      </c>
      <c r="I2105">
        <v>3658</v>
      </c>
      <c r="J2105">
        <v>55.806019999999997</v>
      </c>
      <c r="K2105">
        <v>357.14179999999999</v>
      </c>
      <c r="L2105">
        <v>40.244929999999997</v>
      </c>
      <c r="M2105">
        <v>9.1003279999999993</v>
      </c>
      <c r="N2105">
        <v>13.200570000000001</v>
      </c>
      <c r="O2105">
        <v>5.0000819999999999</v>
      </c>
      <c r="P2105">
        <v>0.913323</v>
      </c>
      <c r="Q2105">
        <v>4.4889999999999999E-2</v>
      </c>
      <c r="R2105">
        <v>0.96861200000000003</v>
      </c>
      <c r="S2105">
        <v>2.4533019999999999</v>
      </c>
      <c r="T2105">
        <v>1.0058910000000001</v>
      </c>
      <c r="U2105">
        <v>6.3997000000000002</v>
      </c>
    </row>
    <row r="2106" spans="1:21" x14ac:dyDescent="0.25">
      <c r="A2106" t="s">
        <v>24</v>
      </c>
    </row>
    <row r="2107" spans="1:21" x14ac:dyDescent="0.25">
      <c r="A2107" t="s">
        <v>25</v>
      </c>
      <c r="B2107">
        <v>7.4849560000000004</v>
      </c>
      <c r="C2107">
        <v>0.24812100000000001</v>
      </c>
      <c r="D2107">
        <v>439</v>
      </c>
      <c r="E2107">
        <v>7.4849560000000004</v>
      </c>
      <c r="F2107">
        <v>4.3511990000000003</v>
      </c>
      <c r="G2107">
        <v>1160.2249999999999</v>
      </c>
      <c r="H2107">
        <v>10</v>
      </c>
      <c r="I2107">
        <v>11558</v>
      </c>
      <c r="J2107">
        <v>178.6215</v>
      </c>
      <c r="K2107">
        <v>1143.124</v>
      </c>
      <c r="L2107">
        <v>67.845560000000006</v>
      </c>
      <c r="M2107">
        <v>17.10098</v>
      </c>
      <c r="N2107">
        <v>18.801169999999999</v>
      </c>
      <c r="O2107">
        <v>15.400779999999999</v>
      </c>
      <c r="P2107">
        <v>0.60086600000000001</v>
      </c>
      <c r="Q2107">
        <v>7.2911000000000004E-2</v>
      </c>
      <c r="R2107">
        <v>1.006923</v>
      </c>
      <c r="S2107">
        <v>1.0398860000000001</v>
      </c>
      <c r="T2107">
        <v>0.98061399999999999</v>
      </c>
      <c r="U2107">
        <v>6.3997000000000002</v>
      </c>
    </row>
    <row r="2108" spans="1:21" x14ac:dyDescent="0.25">
      <c r="A2108" t="s">
        <v>26</v>
      </c>
    </row>
    <row r="2109" spans="1:21" x14ac:dyDescent="0.25">
      <c r="A2109" t="s">
        <v>27</v>
      </c>
    </row>
    <row r="2110" spans="1:21" x14ac:dyDescent="0.25">
      <c r="A2110" t="s">
        <v>28</v>
      </c>
      <c r="B2110">
        <v>3.267306</v>
      </c>
      <c r="C2110">
        <v>0.31310399999999999</v>
      </c>
      <c r="D2110">
        <v>1520</v>
      </c>
      <c r="E2110">
        <v>3.267306</v>
      </c>
      <c r="F2110">
        <v>0.86882800000000004</v>
      </c>
      <c r="G2110">
        <v>131.65719999999999</v>
      </c>
      <c r="H2110">
        <v>10</v>
      </c>
      <c r="I2110">
        <v>1316</v>
      </c>
      <c r="J2110">
        <v>18.728490000000001</v>
      </c>
      <c r="K2110">
        <v>119.8567</v>
      </c>
      <c r="L2110">
        <v>11.15695</v>
      </c>
      <c r="M2110">
        <v>11.800459999999999</v>
      </c>
      <c r="N2110">
        <v>12.600519999999999</v>
      </c>
      <c r="O2110">
        <v>11.000400000000001</v>
      </c>
      <c r="P2110">
        <v>5.2755999999999997E-2</v>
      </c>
      <c r="Q2110">
        <v>2.1299999999999999E-2</v>
      </c>
      <c r="R2110">
        <v>1.2481359999999999</v>
      </c>
      <c r="S2110">
        <v>1.230677</v>
      </c>
      <c r="T2110">
        <v>0.99987899999999996</v>
      </c>
      <c r="U2110">
        <v>6.3997000000000002</v>
      </c>
    </row>
    <row r="2111" spans="1:21" x14ac:dyDescent="0.25">
      <c r="A2111" t="s">
        <v>29</v>
      </c>
      <c r="B2111">
        <v>8.5700999999999999E-2</v>
      </c>
      <c r="C2111">
        <v>0.123184</v>
      </c>
      <c r="D2111">
        <v>1419</v>
      </c>
      <c r="E2111">
        <v>8.5700999999999999E-2</v>
      </c>
      <c r="F2111">
        <v>1.4540000000000001E-2</v>
      </c>
      <c r="G2111">
        <v>31.203209999999999</v>
      </c>
      <c r="H2111">
        <v>10</v>
      </c>
      <c r="I2111">
        <v>312</v>
      </c>
      <c r="J2111">
        <v>0.78143099999999999</v>
      </c>
      <c r="K2111">
        <v>5.0009269999999999</v>
      </c>
      <c r="L2111">
        <v>1.190858</v>
      </c>
      <c r="M2111">
        <v>26.202290000000001</v>
      </c>
      <c r="N2111">
        <v>28.602699999999999</v>
      </c>
      <c r="O2111">
        <v>23.801870000000001</v>
      </c>
      <c r="P2111">
        <v>1.949E-3</v>
      </c>
      <c r="Q2111">
        <v>6.3400000000000001E-4</v>
      </c>
      <c r="R2111">
        <v>1.42056</v>
      </c>
      <c r="S2111">
        <v>0.96895600000000004</v>
      </c>
      <c r="T2111">
        <v>0.982518</v>
      </c>
      <c r="U2111">
        <v>6.3997000000000002</v>
      </c>
    </row>
    <row r="2112" spans="1:21" x14ac:dyDescent="0.25">
      <c r="A2112" t="s">
        <v>30</v>
      </c>
    </row>
    <row r="2113" spans="1:21" x14ac:dyDescent="0.25">
      <c r="A2113" t="s">
        <v>31</v>
      </c>
      <c r="B2113">
        <v>8.8858080000000008</v>
      </c>
      <c r="C2113">
        <v>1.2664569999999999</v>
      </c>
      <c r="D2113">
        <v>3920</v>
      </c>
      <c r="E2113">
        <v>8.8858080000000008</v>
      </c>
      <c r="F2113">
        <v>1.4904759999999999</v>
      </c>
      <c r="G2113">
        <v>81.521929999999998</v>
      </c>
      <c r="H2113">
        <v>10</v>
      </c>
      <c r="I2113">
        <v>815</v>
      </c>
      <c r="J2113">
        <v>12.06648</v>
      </c>
      <c r="K2113">
        <v>77.221860000000007</v>
      </c>
      <c r="L2113">
        <v>18.958310000000001</v>
      </c>
      <c r="M2113">
        <v>4.3000639999999999</v>
      </c>
      <c r="N2113">
        <v>3.4000379999999999</v>
      </c>
      <c r="O2113">
        <v>5.2000890000000002</v>
      </c>
      <c r="P2113">
        <v>2.5593379999999999</v>
      </c>
      <c r="Q2113">
        <v>6.5100000000000005E-2</v>
      </c>
      <c r="R2113">
        <v>1.418153</v>
      </c>
      <c r="S2113">
        <v>0.96689000000000003</v>
      </c>
      <c r="T2113">
        <v>0.99841800000000003</v>
      </c>
      <c r="U2113">
        <v>6.3997000000000002</v>
      </c>
    </row>
    <row r="2114" spans="1:21" x14ac:dyDescent="0.25">
      <c r="A2114" t="s">
        <v>32</v>
      </c>
      <c r="B2114">
        <v>13.529170000000001</v>
      </c>
      <c r="C2114">
        <v>1.7123919999999999</v>
      </c>
      <c r="D2114">
        <v>3473</v>
      </c>
      <c r="E2114">
        <v>13.529170000000001</v>
      </c>
      <c r="F2114">
        <v>2.2496670000000001</v>
      </c>
      <c r="G2114">
        <v>127.3535</v>
      </c>
      <c r="H2114">
        <v>10</v>
      </c>
      <c r="I2114">
        <v>1273</v>
      </c>
      <c r="J2114">
        <v>19.32002</v>
      </c>
      <c r="K2114">
        <v>123.64230000000001</v>
      </c>
      <c r="L2114">
        <v>34.316369999999999</v>
      </c>
      <c r="M2114">
        <v>3.7111589999999999</v>
      </c>
      <c r="N2114">
        <v>3.0000300000000002</v>
      </c>
      <c r="O2114">
        <v>4.6000699999999997</v>
      </c>
      <c r="P2114">
        <v>4.1449090000000002</v>
      </c>
      <c r="Q2114">
        <v>9.9198999999999996E-2</v>
      </c>
      <c r="R2114">
        <v>1.412541</v>
      </c>
      <c r="S2114">
        <v>0.96559399999999995</v>
      </c>
      <c r="T2114">
        <v>1</v>
      </c>
      <c r="U2114">
        <v>6.3997000000000002</v>
      </c>
    </row>
    <row r="2115" spans="1:21" x14ac:dyDescent="0.25">
      <c r="A2115" t="s">
        <v>33</v>
      </c>
      <c r="B2115">
        <v>1.4610829999999999</v>
      </c>
      <c r="C2115">
        <v>0.85416499999999995</v>
      </c>
      <c r="D2115">
        <v>8426</v>
      </c>
      <c r="E2115">
        <v>1.4610829999999999</v>
      </c>
      <c r="F2115">
        <v>0.241595</v>
      </c>
      <c r="G2115">
        <v>14.80072</v>
      </c>
      <c r="H2115">
        <v>10</v>
      </c>
      <c r="I2115">
        <v>148</v>
      </c>
      <c r="J2115">
        <v>1.343906</v>
      </c>
      <c r="K2115">
        <v>8.6005959999999995</v>
      </c>
      <c r="L2115">
        <v>2.387165</v>
      </c>
      <c r="M2115">
        <v>6.2001270000000002</v>
      </c>
      <c r="N2115">
        <v>0</v>
      </c>
      <c r="O2115">
        <v>6.2001270000000002</v>
      </c>
      <c r="P2115">
        <v>0.400171</v>
      </c>
      <c r="Q2115">
        <v>1.0576E-2</v>
      </c>
      <c r="R2115">
        <v>1.4107149999999999</v>
      </c>
      <c r="S2115">
        <v>0.97932600000000003</v>
      </c>
      <c r="T2115">
        <v>1</v>
      </c>
      <c r="U2115">
        <v>6.3997000000000002</v>
      </c>
    </row>
    <row r="2116" spans="1:21" x14ac:dyDescent="0.25">
      <c r="A2116" t="s">
        <v>34</v>
      </c>
      <c r="B2116">
        <v>3.5663649999999998</v>
      </c>
      <c r="C2116">
        <v>1.086713</v>
      </c>
      <c r="D2116">
        <v>7874</v>
      </c>
      <c r="E2116">
        <v>3.5663649999999998</v>
      </c>
      <c r="F2116">
        <v>0.57608599999999999</v>
      </c>
      <c r="G2116">
        <v>32.203420000000001</v>
      </c>
      <c r="H2116">
        <v>10</v>
      </c>
      <c r="I2116">
        <v>322</v>
      </c>
      <c r="J2116">
        <v>3.5475289999999999</v>
      </c>
      <c r="K2116">
        <v>22.703130000000002</v>
      </c>
      <c r="L2116">
        <v>3.3897279999999999</v>
      </c>
      <c r="M2116">
        <v>9.5002980000000008</v>
      </c>
      <c r="N2116">
        <v>9.2002790000000001</v>
      </c>
      <c r="O2116">
        <v>9.8003169999999997</v>
      </c>
      <c r="P2116">
        <v>0.99983599999999995</v>
      </c>
      <c r="Q2116">
        <v>2.5527000000000001E-2</v>
      </c>
      <c r="R2116">
        <v>1.4279599999999999</v>
      </c>
      <c r="S2116">
        <v>0.97843000000000002</v>
      </c>
      <c r="T2116">
        <v>1.004704</v>
      </c>
      <c r="U2116">
        <v>6.3997000000000002</v>
      </c>
    </row>
    <row r="2117" spans="1:21" x14ac:dyDescent="0.25">
      <c r="A2117" t="s">
        <v>35</v>
      </c>
      <c r="B2117">
        <v>40.328360000000004</v>
      </c>
      <c r="E2117">
        <v>40.328360000000004</v>
      </c>
      <c r="F2117">
        <v>58.727240000000002</v>
      </c>
    </row>
    <row r="2118" spans="1:21" x14ac:dyDescent="0.25">
      <c r="A2118" t="s">
        <v>36</v>
      </c>
      <c r="B2118">
        <v>9.9760000000000001E-2</v>
      </c>
      <c r="C2118">
        <v>4.2594E-2</v>
      </c>
      <c r="D2118">
        <v>405</v>
      </c>
      <c r="E2118">
        <v>9.9760000000000001E-2</v>
      </c>
      <c r="F2118">
        <v>5.9449000000000002E-2</v>
      </c>
      <c r="G2118">
        <v>23.30179</v>
      </c>
      <c r="H2118">
        <v>10</v>
      </c>
      <c r="I2118">
        <v>233</v>
      </c>
      <c r="J2118">
        <v>2.015943</v>
      </c>
      <c r="K2118">
        <v>12.90143</v>
      </c>
      <c r="L2118">
        <v>2.2404790000000001</v>
      </c>
      <c r="M2118">
        <v>10.400359999999999</v>
      </c>
      <c r="N2118">
        <v>11.40043</v>
      </c>
      <c r="O2118">
        <v>9.4002909999999993</v>
      </c>
      <c r="P2118">
        <v>8.8900000000000003E-3</v>
      </c>
      <c r="Q2118">
        <v>9.3499999999999996E-4</v>
      </c>
      <c r="R2118">
        <v>1.0270919999999999</v>
      </c>
      <c r="S2118">
        <v>1.062006</v>
      </c>
      <c r="T2118">
        <v>0.97847200000000001</v>
      </c>
      <c r="U2118">
        <v>6.3997000000000002</v>
      </c>
    </row>
    <row r="2119" spans="1:21" x14ac:dyDescent="0.25">
      <c r="A2119" t="s">
        <v>37</v>
      </c>
      <c r="B2119">
        <v>10.624790000000001</v>
      </c>
      <c r="E2119">
        <v>10.624790000000001</v>
      </c>
      <c r="F2119">
        <v>20.610499999999998</v>
      </c>
    </row>
    <row r="2120" spans="1:21" x14ac:dyDescent="0.25">
      <c r="A2120" t="s">
        <v>38</v>
      </c>
    </row>
    <row r="2121" spans="1:21" x14ac:dyDescent="0.25">
      <c r="A2121" t="s">
        <v>39</v>
      </c>
    </row>
    <row r="2122" spans="1:21" x14ac:dyDescent="0.25">
      <c r="A2122" t="s">
        <v>40</v>
      </c>
    </row>
    <row r="2123" spans="1:21" x14ac:dyDescent="0.25">
      <c r="A2123" t="s">
        <v>41</v>
      </c>
      <c r="B2123">
        <v>100</v>
      </c>
      <c r="E2123">
        <v>100</v>
      </c>
      <c r="F2123">
        <v>100</v>
      </c>
    </row>
    <row r="2124" spans="1:21" x14ac:dyDescent="0.25">
      <c r="A2124" t="s">
        <v>42</v>
      </c>
      <c r="B2124" t="s">
        <v>43</v>
      </c>
    </row>
    <row r="2125" spans="1:21" x14ac:dyDescent="0.25">
      <c r="A2125" t="s">
        <v>44</v>
      </c>
    </row>
    <row r="2126" spans="1:21" x14ac:dyDescent="0.25">
      <c r="A2126" t="s">
        <v>45</v>
      </c>
      <c r="B2126">
        <v>14.378489999999999</v>
      </c>
    </row>
    <row r="2127" spans="1:21" x14ac:dyDescent="0.25">
      <c r="A2127" t="s">
        <v>46</v>
      </c>
    </row>
    <row r="2128" spans="1:21" x14ac:dyDescent="0.25">
      <c r="A2128" t="s">
        <v>47</v>
      </c>
      <c r="B2128">
        <v>10.472950000000001</v>
      </c>
    </row>
    <row r="2129" spans="1:2" x14ac:dyDescent="0.25">
      <c r="A2129" t="s">
        <v>48</v>
      </c>
    </row>
    <row r="2130" spans="1:2" x14ac:dyDescent="0.25">
      <c r="A2130" t="s">
        <v>49</v>
      </c>
    </row>
    <row r="2131" spans="1:2" x14ac:dyDescent="0.25">
      <c r="A2131" t="s">
        <v>50</v>
      </c>
      <c r="B2131">
        <v>3.8639350000000001</v>
      </c>
    </row>
    <row r="2132" spans="1:2" x14ac:dyDescent="0.25">
      <c r="A2132" t="s">
        <v>51</v>
      </c>
      <c r="B2132">
        <v>9.5685000000000006E-2</v>
      </c>
    </row>
    <row r="2133" spans="1:2" x14ac:dyDescent="0.25">
      <c r="A2133" t="s">
        <v>52</v>
      </c>
    </row>
    <row r="2134" spans="1:2" x14ac:dyDescent="0.25">
      <c r="A2134" t="s">
        <v>53</v>
      </c>
      <c r="B2134">
        <v>10.42109</v>
      </c>
    </row>
    <row r="2135" spans="1:2" x14ac:dyDescent="0.25">
      <c r="A2135" t="s">
        <v>54</v>
      </c>
      <c r="B2135">
        <v>15.846450000000001</v>
      </c>
    </row>
    <row r="2136" spans="1:2" x14ac:dyDescent="0.25">
      <c r="A2136" t="s">
        <v>55</v>
      </c>
      <c r="B2136">
        <v>1.70994</v>
      </c>
    </row>
    <row r="2137" spans="1:2" x14ac:dyDescent="0.25">
      <c r="A2137" t="s">
        <v>56</v>
      </c>
      <c r="B2137">
        <v>4.1597679999999997</v>
      </c>
    </row>
    <row r="2138" spans="1:2" x14ac:dyDescent="0.25">
      <c r="A2138" t="s">
        <v>57</v>
      </c>
      <c r="B2138">
        <v>0.120172</v>
      </c>
    </row>
    <row r="2139" spans="1:2" x14ac:dyDescent="0.25">
      <c r="A2139" t="s">
        <v>58</v>
      </c>
      <c r="B2139">
        <v>38.931510000000003</v>
      </c>
    </row>
    <row r="2140" spans="1:2" x14ac:dyDescent="0.25">
      <c r="A2140" t="s">
        <v>59</v>
      </c>
    </row>
    <row r="2141" spans="1:2" x14ac:dyDescent="0.25">
      <c r="A2141" t="s">
        <v>60</v>
      </c>
    </row>
    <row r="2142" spans="1:2" x14ac:dyDescent="0.25">
      <c r="A2142" t="s">
        <v>61</v>
      </c>
    </row>
    <row r="2143" spans="1:2" x14ac:dyDescent="0.25">
      <c r="A2143" t="s">
        <v>41</v>
      </c>
      <c r="B2143">
        <v>100</v>
      </c>
    </row>
    <row r="2145" spans="1:21" x14ac:dyDescent="0.25">
      <c r="B2145" t="s">
        <v>112</v>
      </c>
    </row>
    <row r="2146" spans="1:21" x14ac:dyDescent="0.25">
      <c r="A2146" t="s">
        <v>22</v>
      </c>
    </row>
    <row r="2147" spans="1:21" x14ac:dyDescent="0.25">
      <c r="A2147" t="s">
        <v>23</v>
      </c>
      <c r="B2147">
        <v>10.97293</v>
      </c>
      <c r="C2147">
        <v>0.79178700000000002</v>
      </c>
      <c r="D2147">
        <v>1437</v>
      </c>
      <c r="E2147">
        <v>10.97293</v>
      </c>
      <c r="F2147">
        <v>11.214090000000001</v>
      </c>
      <c r="G2147">
        <v>375.36439999999999</v>
      </c>
      <c r="H2147">
        <v>10</v>
      </c>
      <c r="I2147">
        <v>3749</v>
      </c>
      <c r="J2147">
        <v>57.307380000000002</v>
      </c>
      <c r="K2147">
        <v>366.66410000000002</v>
      </c>
      <c r="L2147">
        <v>43.14376</v>
      </c>
      <c r="M2147">
        <v>8.7003160000000008</v>
      </c>
      <c r="N2147">
        <v>13.200570000000001</v>
      </c>
      <c r="O2147">
        <v>4.2000580000000003</v>
      </c>
      <c r="P2147">
        <v>0.93789400000000001</v>
      </c>
      <c r="Q2147">
        <v>4.6098E-2</v>
      </c>
      <c r="R2147">
        <v>0.96675599999999995</v>
      </c>
      <c r="S2147">
        <v>2.462291</v>
      </c>
      <c r="T2147">
        <v>1.005898</v>
      </c>
      <c r="U2147">
        <v>6.3982000000000001</v>
      </c>
    </row>
    <row r="2148" spans="1:21" x14ac:dyDescent="0.25">
      <c r="A2148" t="s">
        <v>24</v>
      </c>
    </row>
    <row r="2149" spans="1:21" x14ac:dyDescent="0.25">
      <c r="A2149" t="s">
        <v>25</v>
      </c>
      <c r="B2149">
        <v>7.6530829999999996</v>
      </c>
      <c r="C2149">
        <v>0.25181199999999998</v>
      </c>
      <c r="D2149">
        <v>468</v>
      </c>
      <c r="E2149">
        <v>7.6530829999999996</v>
      </c>
      <c r="F2149">
        <v>4.4862679999999999</v>
      </c>
      <c r="G2149">
        <v>1189.854</v>
      </c>
      <c r="H2149">
        <v>10</v>
      </c>
      <c r="I2149">
        <v>11852</v>
      </c>
      <c r="J2149">
        <v>182.91900000000001</v>
      </c>
      <c r="K2149">
        <v>1170.3530000000001</v>
      </c>
      <c r="L2149">
        <v>61.014209999999999</v>
      </c>
      <c r="M2149">
        <v>19.501259999999998</v>
      </c>
      <c r="N2149">
        <v>19.801290000000002</v>
      </c>
      <c r="O2149">
        <v>19.201219999999999</v>
      </c>
      <c r="P2149">
        <v>0.61532299999999995</v>
      </c>
      <c r="Q2149">
        <v>7.4664999999999995E-2</v>
      </c>
      <c r="R2149">
        <v>1.0048239999999999</v>
      </c>
      <c r="S2149">
        <v>1.04051</v>
      </c>
      <c r="T2149">
        <v>0.980541</v>
      </c>
      <c r="U2149">
        <v>6.3982000000000001</v>
      </c>
    </row>
    <row r="2150" spans="1:21" x14ac:dyDescent="0.25">
      <c r="A2150" t="s">
        <v>26</v>
      </c>
    </row>
    <row r="2151" spans="1:21" x14ac:dyDescent="0.25">
      <c r="A2151" t="s">
        <v>27</v>
      </c>
    </row>
    <row r="2152" spans="1:21" x14ac:dyDescent="0.25">
      <c r="A2152" t="s">
        <v>28</v>
      </c>
      <c r="B2152">
        <v>3.082392</v>
      </c>
      <c r="C2152">
        <v>0.30787100000000001</v>
      </c>
      <c r="D2152">
        <v>1581</v>
      </c>
      <c r="E2152">
        <v>3.082392</v>
      </c>
      <c r="F2152">
        <v>0.82653500000000002</v>
      </c>
      <c r="G2152">
        <v>125.45189999999999</v>
      </c>
      <c r="H2152">
        <v>10</v>
      </c>
      <c r="I2152">
        <v>1254</v>
      </c>
      <c r="J2152">
        <v>17.62236</v>
      </c>
      <c r="K2152">
        <v>112.7514</v>
      </c>
      <c r="L2152">
        <v>9.8776840000000004</v>
      </c>
      <c r="M2152">
        <v>12.70054</v>
      </c>
      <c r="N2152">
        <v>14.200670000000001</v>
      </c>
      <c r="O2152">
        <v>11.20041</v>
      </c>
      <c r="P2152">
        <v>4.9639999999999997E-2</v>
      </c>
      <c r="Q2152">
        <v>2.0042000000000001E-2</v>
      </c>
      <c r="R2152">
        <v>1.245703</v>
      </c>
      <c r="S2152">
        <v>1.236329</v>
      </c>
      <c r="T2152">
        <v>0.99986600000000003</v>
      </c>
      <c r="U2152">
        <v>6.3982000000000001</v>
      </c>
    </row>
    <row r="2153" spans="1:21" x14ac:dyDescent="0.25">
      <c r="A2153" t="s">
        <v>29</v>
      </c>
      <c r="B2153">
        <v>1.0000000000000001E-5</v>
      </c>
      <c r="C2153">
        <v>-4.5000000000000003E-5</v>
      </c>
      <c r="E2153">
        <v>1.0000000000000001E-5</v>
      </c>
      <c r="F2153">
        <v>1.9999999999999999E-6</v>
      </c>
      <c r="G2153">
        <v>28.402660000000001</v>
      </c>
      <c r="H2153">
        <v>10</v>
      </c>
      <c r="I2153">
        <v>284</v>
      </c>
      <c r="J2153">
        <v>-0.25012200000000001</v>
      </c>
      <c r="K2153">
        <v>-1.600328</v>
      </c>
      <c r="L2153">
        <v>0.94666099999999997</v>
      </c>
      <c r="M2153">
        <v>30.00299</v>
      </c>
      <c r="N2153">
        <v>32.403469999999999</v>
      </c>
      <c r="O2153">
        <v>27.602509999999999</v>
      </c>
      <c r="P2153">
        <v>-6.2399999999999999E-4</v>
      </c>
      <c r="Q2153">
        <v>-2.03E-4</v>
      </c>
      <c r="R2153">
        <v>1.417473</v>
      </c>
      <c r="S2153">
        <v>0.96960400000000002</v>
      </c>
      <c r="T2153">
        <v>0.98183500000000001</v>
      </c>
      <c r="U2153">
        <v>6.3982000000000001</v>
      </c>
    </row>
    <row r="2154" spans="1:21" x14ac:dyDescent="0.25">
      <c r="A2154" t="s">
        <v>30</v>
      </c>
    </row>
    <row r="2155" spans="1:21" x14ac:dyDescent="0.25">
      <c r="A2155" t="s">
        <v>31</v>
      </c>
      <c r="B2155">
        <v>8.5714380000000006</v>
      </c>
      <c r="C2155">
        <v>1.2317359999999999</v>
      </c>
      <c r="D2155">
        <v>3687</v>
      </c>
      <c r="E2155">
        <v>8.5714380000000006</v>
      </c>
      <c r="F2155">
        <v>1.4498089999999999</v>
      </c>
      <c r="G2155">
        <v>78.420289999999994</v>
      </c>
      <c r="H2155">
        <v>10</v>
      </c>
      <c r="I2155">
        <v>784</v>
      </c>
      <c r="J2155">
        <v>11.66269</v>
      </c>
      <c r="K2155">
        <v>74.620239999999995</v>
      </c>
      <c r="L2155">
        <v>20.63664</v>
      </c>
      <c r="M2155">
        <v>3.8000509999999998</v>
      </c>
      <c r="N2155">
        <v>2.8000259999999999</v>
      </c>
      <c r="O2155">
        <v>4.8000759999999998</v>
      </c>
      <c r="P2155">
        <v>2.4736929999999999</v>
      </c>
      <c r="Q2155">
        <v>6.2922000000000006E-2</v>
      </c>
      <c r="R2155">
        <v>1.4150450000000001</v>
      </c>
      <c r="S2155">
        <v>0.96746799999999999</v>
      </c>
      <c r="T2155">
        <v>0.99803200000000003</v>
      </c>
      <c r="U2155">
        <v>6.3982000000000001</v>
      </c>
    </row>
    <row r="2156" spans="1:21" x14ac:dyDescent="0.25">
      <c r="A2156" t="s">
        <v>32</v>
      </c>
      <c r="B2156">
        <v>13.96167</v>
      </c>
      <c r="C2156">
        <v>1.7553989999999999</v>
      </c>
      <c r="D2156">
        <v>3670</v>
      </c>
      <c r="E2156">
        <v>13.96167</v>
      </c>
      <c r="F2156">
        <v>2.3410669999999998</v>
      </c>
      <c r="G2156">
        <v>131.95740000000001</v>
      </c>
      <c r="H2156">
        <v>10</v>
      </c>
      <c r="I2156">
        <v>1319</v>
      </c>
      <c r="J2156">
        <v>19.97118</v>
      </c>
      <c r="K2156">
        <v>127.7796</v>
      </c>
      <c r="L2156">
        <v>31.58511</v>
      </c>
      <c r="M2156">
        <v>4.1778370000000002</v>
      </c>
      <c r="N2156">
        <v>4.8000759999999998</v>
      </c>
      <c r="O2156">
        <v>3.4000379999999999</v>
      </c>
      <c r="P2156">
        <v>4.2846080000000004</v>
      </c>
      <c r="Q2156">
        <v>0.10254199999999999</v>
      </c>
      <c r="R2156">
        <v>1.4094180000000001</v>
      </c>
      <c r="S2156">
        <v>0.96611400000000003</v>
      </c>
      <c r="T2156">
        <v>1</v>
      </c>
      <c r="U2156">
        <v>6.3982000000000001</v>
      </c>
    </row>
    <row r="2157" spans="1:21" x14ac:dyDescent="0.25">
      <c r="A2157" t="s">
        <v>33</v>
      </c>
      <c r="B2157">
        <v>1.5768260000000001</v>
      </c>
      <c r="C2157">
        <v>0.81918199999999997</v>
      </c>
      <c r="D2157">
        <v>7714</v>
      </c>
      <c r="E2157">
        <v>1.5768260000000001</v>
      </c>
      <c r="F2157">
        <v>0.26292100000000002</v>
      </c>
      <c r="G2157">
        <v>14.500690000000001</v>
      </c>
      <c r="H2157">
        <v>10</v>
      </c>
      <c r="I2157">
        <v>145</v>
      </c>
      <c r="J2157">
        <v>1.4536279999999999</v>
      </c>
      <c r="K2157">
        <v>9.3006049999999991</v>
      </c>
      <c r="L2157">
        <v>2.7885469999999999</v>
      </c>
      <c r="M2157">
        <v>5.2000890000000002</v>
      </c>
      <c r="N2157">
        <v>0</v>
      </c>
      <c r="O2157">
        <v>5.2000890000000002</v>
      </c>
      <c r="P2157">
        <v>0.43284299999999998</v>
      </c>
      <c r="Q2157">
        <v>1.1439E-2</v>
      </c>
      <c r="R2157">
        <v>1.4075139999999999</v>
      </c>
      <c r="S2157">
        <v>0.97935099999999997</v>
      </c>
      <c r="T2157">
        <v>1</v>
      </c>
      <c r="U2157">
        <v>6.3982000000000001</v>
      </c>
    </row>
    <row r="2158" spans="1:21" x14ac:dyDescent="0.25">
      <c r="A2158" t="s">
        <v>34</v>
      </c>
      <c r="B2158">
        <v>3.9038750000000002</v>
      </c>
      <c r="C2158">
        <v>1.1019699999999999</v>
      </c>
      <c r="D2158">
        <v>7266</v>
      </c>
      <c r="E2158">
        <v>3.9038750000000002</v>
      </c>
      <c r="F2158">
        <v>0.63589700000000005</v>
      </c>
      <c r="G2158">
        <v>33.003590000000003</v>
      </c>
      <c r="H2158">
        <v>10</v>
      </c>
      <c r="I2158">
        <v>330</v>
      </c>
      <c r="J2158">
        <v>3.8922460000000001</v>
      </c>
      <c r="K2158">
        <v>24.903369999999999</v>
      </c>
      <c r="L2158">
        <v>4.0744040000000004</v>
      </c>
      <c r="M2158">
        <v>8.1002259999999993</v>
      </c>
      <c r="N2158">
        <v>9.8003169999999997</v>
      </c>
      <c r="O2158">
        <v>6.4001349999999997</v>
      </c>
      <c r="P2158">
        <v>1.096991</v>
      </c>
      <c r="Q2158">
        <v>2.8007000000000001E-2</v>
      </c>
      <c r="R2158">
        <v>1.424687</v>
      </c>
      <c r="S2158">
        <v>0.97841599999999995</v>
      </c>
      <c r="T2158">
        <v>1.004704</v>
      </c>
      <c r="U2158">
        <v>6.3982000000000001</v>
      </c>
    </row>
    <row r="2159" spans="1:21" x14ac:dyDescent="0.25">
      <c r="A2159" t="s">
        <v>35</v>
      </c>
      <c r="B2159">
        <v>39.820709999999998</v>
      </c>
      <c r="E2159">
        <v>39.820709999999998</v>
      </c>
      <c r="F2159">
        <v>58.474580000000003</v>
      </c>
    </row>
    <row r="2160" spans="1:21" x14ac:dyDescent="0.25">
      <c r="A2160" t="s">
        <v>36</v>
      </c>
      <c r="B2160">
        <v>0.10813</v>
      </c>
      <c r="C2160">
        <v>4.4454E-2</v>
      </c>
      <c r="D2160">
        <v>423</v>
      </c>
      <c r="E2160">
        <v>0.10813</v>
      </c>
      <c r="F2160">
        <v>6.4977999999999994E-2</v>
      </c>
      <c r="G2160">
        <v>25.40213</v>
      </c>
      <c r="H2160">
        <v>10</v>
      </c>
      <c r="I2160">
        <v>254</v>
      </c>
      <c r="J2160">
        <v>2.18838</v>
      </c>
      <c r="K2160">
        <v>14.00169</v>
      </c>
      <c r="L2160">
        <v>2.2281719999999998</v>
      </c>
      <c r="M2160">
        <v>11.40044</v>
      </c>
      <c r="N2160">
        <v>10.00033</v>
      </c>
      <c r="O2160">
        <v>12.80054</v>
      </c>
      <c r="P2160">
        <v>9.6509999999999999E-3</v>
      </c>
      <c r="Q2160">
        <v>1.0150000000000001E-3</v>
      </c>
      <c r="R2160">
        <v>1.0249820000000001</v>
      </c>
      <c r="S2160">
        <v>1.062808</v>
      </c>
      <c r="T2160">
        <v>0.97826599999999997</v>
      </c>
      <c r="U2160">
        <v>6.3982000000000001</v>
      </c>
    </row>
    <row r="2161" spans="1:6" x14ac:dyDescent="0.25">
      <c r="A2161" t="s">
        <v>37</v>
      </c>
      <c r="B2161">
        <v>10.348940000000001</v>
      </c>
      <c r="E2161">
        <v>10.348940000000001</v>
      </c>
      <c r="F2161">
        <v>20.243849999999998</v>
      </c>
    </row>
    <row r="2162" spans="1:6" x14ac:dyDescent="0.25">
      <c r="A2162" t="s">
        <v>38</v>
      </c>
    </row>
    <row r="2163" spans="1:6" x14ac:dyDescent="0.25">
      <c r="A2163" t="s">
        <v>39</v>
      </c>
    </row>
    <row r="2164" spans="1:6" x14ac:dyDescent="0.25">
      <c r="A2164" t="s">
        <v>40</v>
      </c>
    </row>
    <row r="2165" spans="1:6" x14ac:dyDescent="0.25">
      <c r="A2165" t="s">
        <v>41</v>
      </c>
      <c r="B2165">
        <v>100</v>
      </c>
      <c r="E2165">
        <v>100</v>
      </c>
      <c r="F2165">
        <v>100</v>
      </c>
    </row>
    <row r="2166" spans="1:6" x14ac:dyDescent="0.25">
      <c r="A2166" t="s">
        <v>42</v>
      </c>
      <c r="B2166" t="s">
        <v>43</v>
      </c>
    </row>
    <row r="2167" spans="1:6" x14ac:dyDescent="0.25">
      <c r="A2167" t="s">
        <v>44</v>
      </c>
    </row>
    <row r="2168" spans="1:6" x14ac:dyDescent="0.25">
      <c r="A2168" t="s">
        <v>45</v>
      </c>
      <c r="B2168">
        <v>14.79128</v>
      </c>
    </row>
    <row r="2169" spans="1:6" x14ac:dyDescent="0.25">
      <c r="A2169" t="s">
        <v>46</v>
      </c>
    </row>
    <row r="2170" spans="1:6" x14ac:dyDescent="0.25">
      <c r="A2170" t="s">
        <v>47</v>
      </c>
      <c r="B2170">
        <v>10.70819</v>
      </c>
    </row>
    <row r="2171" spans="1:6" x14ac:dyDescent="0.25">
      <c r="A2171" t="s">
        <v>48</v>
      </c>
    </row>
    <row r="2172" spans="1:6" x14ac:dyDescent="0.25">
      <c r="A2172" t="s">
        <v>49</v>
      </c>
    </row>
    <row r="2173" spans="1:6" x14ac:dyDescent="0.25">
      <c r="A2173" t="s">
        <v>50</v>
      </c>
      <c r="B2173">
        <v>3.6452550000000001</v>
      </c>
    </row>
    <row r="2174" spans="1:6" x14ac:dyDescent="0.25">
      <c r="A2174" t="s">
        <v>51</v>
      </c>
      <c r="B2174">
        <v>1.1E-5</v>
      </c>
    </row>
    <row r="2175" spans="1:6" x14ac:dyDescent="0.25">
      <c r="A2175" t="s">
        <v>52</v>
      </c>
    </row>
    <row r="2176" spans="1:6" x14ac:dyDescent="0.25">
      <c r="A2176" t="s">
        <v>53</v>
      </c>
      <c r="B2176">
        <v>10.0524</v>
      </c>
    </row>
    <row r="2177" spans="1:21" x14ac:dyDescent="0.25">
      <c r="A2177" t="s">
        <v>54</v>
      </c>
      <c r="B2177">
        <v>16.35304</v>
      </c>
    </row>
    <row r="2178" spans="1:21" x14ac:dyDescent="0.25">
      <c r="A2178" t="s">
        <v>55</v>
      </c>
      <c r="B2178">
        <v>1.845397</v>
      </c>
    </row>
    <row r="2179" spans="1:21" x14ac:dyDescent="0.25">
      <c r="A2179" t="s">
        <v>56</v>
      </c>
      <c r="B2179">
        <v>4.5534350000000003</v>
      </c>
    </row>
    <row r="2180" spans="1:21" x14ac:dyDescent="0.25">
      <c r="A2180" t="s">
        <v>57</v>
      </c>
      <c r="B2180">
        <v>0.13025400000000001</v>
      </c>
    </row>
    <row r="2181" spans="1:21" x14ac:dyDescent="0.25">
      <c r="A2181" t="s">
        <v>58</v>
      </c>
      <c r="B2181">
        <v>37.920729999999999</v>
      </c>
    </row>
    <row r="2182" spans="1:21" x14ac:dyDescent="0.25">
      <c r="A2182" t="s">
        <v>59</v>
      </c>
    </row>
    <row r="2183" spans="1:21" x14ac:dyDescent="0.25">
      <c r="A2183" t="s">
        <v>60</v>
      </c>
    </row>
    <row r="2184" spans="1:21" x14ac:dyDescent="0.25">
      <c r="A2184" t="s">
        <v>61</v>
      </c>
    </row>
    <row r="2185" spans="1:21" x14ac:dyDescent="0.25">
      <c r="A2185" t="s">
        <v>41</v>
      </c>
      <c r="B2185">
        <v>100</v>
      </c>
    </row>
    <row r="2187" spans="1:21" x14ac:dyDescent="0.25">
      <c r="B2187" t="s">
        <v>113</v>
      </c>
    </row>
    <row r="2188" spans="1:21" x14ac:dyDescent="0.25">
      <c r="A2188" t="s">
        <v>22</v>
      </c>
    </row>
    <row r="2189" spans="1:21" x14ac:dyDescent="0.25">
      <c r="A2189" t="s">
        <v>23</v>
      </c>
      <c r="B2189">
        <v>10.858000000000001</v>
      </c>
      <c r="C2189">
        <v>0.78739499999999996</v>
      </c>
      <c r="D2189">
        <v>1608</v>
      </c>
      <c r="E2189">
        <v>10.858000000000001</v>
      </c>
      <c r="F2189">
        <v>11.03276</v>
      </c>
      <c r="G2189">
        <v>374.86320000000001</v>
      </c>
      <c r="H2189">
        <v>10</v>
      </c>
      <c r="I2189">
        <v>3744</v>
      </c>
      <c r="J2189">
        <v>56.923810000000003</v>
      </c>
      <c r="K2189">
        <v>363.86270000000002</v>
      </c>
      <c r="L2189">
        <v>34.077010000000001</v>
      </c>
      <c r="M2189">
        <v>11.00047</v>
      </c>
      <c r="N2189">
        <v>15.6008</v>
      </c>
      <c r="O2189">
        <v>6.4001349999999997</v>
      </c>
      <c r="P2189">
        <v>0.93161700000000003</v>
      </c>
      <c r="Q2189">
        <v>4.5789000000000003E-2</v>
      </c>
      <c r="R2189">
        <v>0.968055</v>
      </c>
      <c r="S2189">
        <v>2.449675</v>
      </c>
      <c r="T2189">
        <v>1.005884</v>
      </c>
      <c r="U2189">
        <v>6.3921000000000001</v>
      </c>
    </row>
    <row r="2190" spans="1:21" x14ac:dyDescent="0.25">
      <c r="A2190" t="s">
        <v>24</v>
      </c>
    </row>
    <row r="2191" spans="1:21" x14ac:dyDescent="0.25">
      <c r="A2191" t="s">
        <v>25</v>
      </c>
      <c r="B2191">
        <v>7.5093120000000004</v>
      </c>
      <c r="C2191">
        <v>0.24923899999999999</v>
      </c>
      <c r="D2191">
        <v>479</v>
      </c>
      <c r="E2191">
        <v>7.5093120000000004</v>
      </c>
      <c r="F2191">
        <v>4.3766499999999997</v>
      </c>
      <c r="G2191">
        <v>1165.9690000000001</v>
      </c>
      <c r="H2191">
        <v>10</v>
      </c>
      <c r="I2191">
        <v>11615</v>
      </c>
      <c r="J2191">
        <v>179.21619999999999</v>
      </c>
      <c r="K2191">
        <v>1145.568</v>
      </c>
      <c r="L2191">
        <v>57.151429999999998</v>
      </c>
      <c r="M2191">
        <v>20.401399999999999</v>
      </c>
      <c r="N2191">
        <v>17.601019999999998</v>
      </c>
      <c r="O2191">
        <v>23.201779999999999</v>
      </c>
      <c r="P2191">
        <v>0.60286700000000004</v>
      </c>
      <c r="Q2191">
        <v>7.3152999999999996E-2</v>
      </c>
      <c r="R2191">
        <v>1.006324</v>
      </c>
      <c r="S2191">
        <v>1.040278</v>
      </c>
      <c r="T2191">
        <v>0.98075400000000001</v>
      </c>
      <c r="U2191">
        <v>6.3921000000000001</v>
      </c>
    </row>
    <row r="2192" spans="1:21" x14ac:dyDescent="0.25">
      <c r="A2192" t="s">
        <v>26</v>
      </c>
    </row>
    <row r="2193" spans="1:21" x14ac:dyDescent="0.25">
      <c r="A2193" t="s">
        <v>27</v>
      </c>
    </row>
    <row r="2194" spans="1:21" x14ac:dyDescent="0.25">
      <c r="A2194" t="s">
        <v>28</v>
      </c>
      <c r="B2194">
        <v>3.4421689999999998</v>
      </c>
      <c r="C2194">
        <v>0.32393</v>
      </c>
      <c r="D2194">
        <v>1626</v>
      </c>
      <c r="E2194">
        <v>3.4421689999999998</v>
      </c>
      <c r="F2194">
        <v>0.91769500000000004</v>
      </c>
      <c r="G2194">
        <v>139.6643</v>
      </c>
      <c r="H2194">
        <v>10</v>
      </c>
      <c r="I2194">
        <v>1396</v>
      </c>
      <c r="J2194">
        <v>19.737439999999999</v>
      </c>
      <c r="K2194">
        <v>126.16370000000001</v>
      </c>
      <c r="L2194">
        <v>10.34502</v>
      </c>
      <c r="M2194">
        <v>13.500629999999999</v>
      </c>
      <c r="N2194">
        <v>16.40089</v>
      </c>
      <c r="O2194">
        <v>10.60037</v>
      </c>
      <c r="P2194">
        <v>5.5598000000000002E-2</v>
      </c>
      <c r="Q2194">
        <v>2.2447999999999999E-2</v>
      </c>
      <c r="R2194">
        <v>1.2474160000000001</v>
      </c>
      <c r="S2194">
        <v>1.2309680000000001</v>
      </c>
      <c r="T2194">
        <v>0.99988299999999997</v>
      </c>
      <c r="U2194">
        <v>6.3921000000000001</v>
      </c>
    </row>
    <row r="2195" spans="1:21" x14ac:dyDescent="0.25">
      <c r="A2195" t="s">
        <v>29</v>
      </c>
      <c r="B2195">
        <v>1.0000000000000001E-5</v>
      </c>
      <c r="C2195">
        <v>-5.8E-5</v>
      </c>
      <c r="E2195">
        <v>1.0000000000000001E-5</v>
      </c>
      <c r="F2195">
        <v>1.9999999999999999E-6</v>
      </c>
      <c r="G2195">
        <v>31.40325</v>
      </c>
      <c r="H2195">
        <v>10</v>
      </c>
      <c r="I2195">
        <v>314</v>
      </c>
      <c r="J2195">
        <v>-0.20342499999999999</v>
      </c>
      <c r="K2195">
        <v>-1.3003100000000001</v>
      </c>
      <c r="L2195">
        <v>0.96023999999999998</v>
      </c>
      <c r="M2195">
        <v>32.703560000000003</v>
      </c>
      <c r="N2195">
        <v>36.004280000000001</v>
      </c>
      <c r="O2195">
        <v>29.402850000000001</v>
      </c>
      <c r="P2195">
        <v>-5.0699999999999996E-4</v>
      </c>
      <c r="Q2195">
        <v>-1.65E-4</v>
      </c>
      <c r="R2195">
        <v>1.4196960000000001</v>
      </c>
      <c r="S2195">
        <v>0.96921400000000002</v>
      </c>
      <c r="T2195">
        <v>0.98247700000000004</v>
      </c>
      <c r="U2195">
        <v>6.3921000000000001</v>
      </c>
    </row>
    <row r="2196" spans="1:21" x14ac:dyDescent="0.25">
      <c r="A2196" t="s">
        <v>30</v>
      </c>
    </row>
    <row r="2197" spans="1:21" x14ac:dyDescent="0.25">
      <c r="A2197" t="s">
        <v>31</v>
      </c>
      <c r="B2197">
        <v>8.8836750000000002</v>
      </c>
      <c r="C2197">
        <v>1.2686120000000001</v>
      </c>
      <c r="D2197">
        <v>4011</v>
      </c>
      <c r="E2197">
        <v>8.8836750000000002</v>
      </c>
      <c r="F2197">
        <v>1.4939720000000001</v>
      </c>
      <c r="G2197">
        <v>81.621979999999994</v>
      </c>
      <c r="H2197">
        <v>10</v>
      </c>
      <c r="I2197">
        <v>816</v>
      </c>
      <c r="J2197">
        <v>12.065189999999999</v>
      </c>
      <c r="K2197">
        <v>77.12191</v>
      </c>
      <c r="L2197">
        <v>18.13795</v>
      </c>
      <c r="M2197">
        <v>4.5000669999999996</v>
      </c>
      <c r="N2197">
        <v>4.4000640000000004</v>
      </c>
      <c r="O2197">
        <v>4.6000699999999997</v>
      </c>
      <c r="P2197">
        <v>2.5590639999999998</v>
      </c>
      <c r="Q2197">
        <v>6.5092999999999998E-2</v>
      </c>
      <c r="R2197">
        <v>1.417286</v>
      </c>
      <c r="S2197">
        <v>0.96711800000000003</v>
      </c>
      <c r="T2197">
        <v>0.99865800000000005</v>
      </c>
      <c r="U2197">
        <v>6.3921000000000001</v>
      </c>
    </row>
    <row r="2198" spans="1:21" x14ac:dyDescent="0.25">
      <c r="A2198" t="s">
        <v>32</v>
      </c>
      <c r="B2198">
        <v>13.75658</v>
      </c>
      <c r="C2198">
        <v>1.734324</v>
      </c>
      <c r="D2198">
        <v>3485</v>
      </c>
      <c r="E2198">
        <v>13.75658</v>
      </c>
      <c r="F2198">
        <v>2.293399</v>
      </c>
      <c r="G2198">
        <v>129.3552</v>
      </c>
      <c r="H2198">
        <v>10</v>
      </c>
      <c r="I2198">
        <v>1293</v>
      </c>
      <c r="J2198">
        <v>19.652670000000001</v>
      </c>
      <c r="K2198">
        <v>125.62179999999999</v>
      </c>
      <c r="L2198">
        <v>34.64828</v>
      </c>
      <c r="M2198">
        <v>3.7333799999999999</v>
      </c>
      <c r="N2198">
        <v>4.0000530000000003</v>
      </c>
      <c r="O2198">
        <v>3.4000379999999999</v>
      </c>
      <c r="P2198">
        <v>4.2162750000000004</v>
      </c>
      <c r="Q2198">
        <v>0.100907</v>
      </c>
      <c r="R2198">
        <v>1.411673</v>
      </c>
      <c r="S2198">
        <v>0.96579800000000005</v>
      </c>
      <c r="T2198">
        <v>1</v>
      </c>
      <c r="U2198">
        <v>6.3921000000000001</v>
      </c>
    </row>
    <row r="2199" spans="1:21" x14ac:dyDescent="0.25">
      <c r="A2199" t="s">
        <v>33</v>
      </c>
      <c r="B2199">
        <v>1.0540160000000001</v>
      </c>
      <c r="C2199">
        <v>0.87535499999999999</v>
      </c>
      <c r="D2199">
        <v>9321</v>
      </c>
      <c r="E2199">
        <v>1.0540160000000001</v>
      </c>
      <c r="F2199">
        <v>0.174736</v>
      </c>
      <c r="G2199">
        <v>13.80063</v>
      </c>
      <c r="H2199">
        <v>10</v>
      </c>
      <c r="I2199">
        <v>138</v>
      </c>
      <c r="J2199">
        <v>0.97001599999999999</v>
      </c>
      <c r="K2199">
        <v>6.2004380000000001</v>
      </c>
      <c r="L2199">
        <v>1.8158270000000001</v>
      </c>
      <c r="M2199">
        <v>7.6001909999999997</v>
      </c>
      <c r="N2199">
        <v>0</v>
      </c>
      <c r="O2199">
        <v>7.6001909999999997</v>
      </c>
      <c r="P2199">
        <v>0.28883900000000001</v>
      </c>
      <c r="Q2199">
        <v>7.633E-3</v>
      </c>
      <c r="R2199">
        <v>1.4098360000000001</v>
      </c>
      <c r="S2199">
        <v>0.97939699999999996</v>
      </c>
      <c r="T2199">
        <v>1</v>
      </c>
      <c r="U2199">
        <v>6.3921000000000001</v>
      </c>
    </row>
    <row r="2200" spans="1:21" x14ac:dyDescent="0.25">
      <c r="A2200" t="s">
        <v>34</v>
      </c>
      <c r="B2200">
        <v>3.7571330000000001</v>
      </c>
      <c r="C2200">
        <v>1.122028</v>
      </c>
      <c r="D2200">
        <v>8080</v>
      </c>
      <c r="E2200">
        <v>3.7571330000000001</v>
      </c>
      <c r="F2200">
        <v>0.60847200000000001</v>
      </c>
      <c r="G2200">
        <v>33.903790000000001</v>
      </c>
      <c r="H2200">
        <v>10</v>
      </c>
      <c r="I2200">
        <v>339</v>
      </c>
      <c r="J2200">
        <v>3.7395320000000001</v>
      </c>
      <c r="K2200">
        <v>23.903459999999999</v>
      </c>
      <c r="L2200">
        <v>3.390266</v>
      </c>
      <c r="M2200">
        <v>10.00033</v>
      </c>
      <c r="N2200">
        <v>11.000400000000001</v>
      </c>
      <c r="O2200">
        <v>9.0002669999999991</v>
      </c>
      <c r="P2200">
        <v>1.0539499999999999</v>
      </c>
      <c r="Q2200">
        <v>2.6908000000000001E-2</v>
      </c>
      <c r="R2200">
        <v>1.427065</v>
      </c>
      <c r="S2200">
        <v>0.97845700000000002</v>
      </c>
      <c r="T2200">
        <v>1.004704</v>
      </c>
      <c r="U2200">
        <v>6.3921000000000001</v>
      </c>
    </row>
    <row r="2201" spans="1:21" x14ac:dyDescent="0.25">
      <c r="A2201" t="s">
        <v>35</v>
      </c>
      <c r="B2201">
        <v>40.135509999999996</v>
      </c>
      <c r="E2201">
        <v>40.135509999999996</v>
      </c>
      <c r="F2201">
        <v>58.597610000000003</v>
      </c>
    </row>
    <row r="2202" spans="1:21" x14ac:dyDescent="0.25">
      <c r="A2202" t="s">
        <v>36</v>
      </c>
      <c r="B2202">
        <v>8.7495000000000003E-2</v>
      </c>
      <c r="C2202">
        <v>4.1620999999999998E-2</v>
      </c>
      <c r="D2202">
        <v>406</v>
      </c>
      <c r="E2202">
        <v>8.7495000000000003E-2</v>
      </c>
      <c r="F2202">
        <v>5.2275000000000002E-2</v>
      </c>
      <c r="G2202">
        <v>21.701550000000001</v>
      </c>
      <c r="H2202">
        <v>10</v>
      </c>
      <c r="I2202">
        <v>217</v>
      </c>
      <c r="J2202">
        <v>1.7679940000000001</v>
      </c>
      <c r="K2202">
        <v>11.3012</v>
      </c>
      <c r="L2202">
        <v>2.0866159999999998</v>
      </c>
      <c r="M2202">
        <v>10.400359999999999</v>
      </c>
      <c r="N2202">
        <v>11.000400000000001</v>
      </c>
      <c r="O2202">
        <v>9.8003169999999997</v>
      </c>
      <c r="P2202">
        <v>7.7970000000000001E-3</v>
      </c>
      <c r="Q2202">
        <v>8.1999999999999998E-4</v>
      </c>
      <c r="R2202">
        <v>1.0264850000000001</v>
      </c>
      <c r="S2202">
        <v>1.062586</v>
      </c>
      <c r="T2202">
        <v>0.97856500000000002</v>
      </c>
      <c r="U2202">
        <v>6.3921000000000001</v>
      </c>
    </row>
    <row r="2203" spans="1:21" x14ac:dyDescent="0.25">
      <c r="A2203" t="s">
        <v>37</v>
      </c>
      <c r="B2203">
        <v>10.5161</v>
      </c>
      <c r="E2203">
        <v>10.5161</v>
      </c>
      <c r="F2203">
        <v>20.452439999999999</v>
      </c>
    </row>
    <row r="2204" spans="1:21" x14ac:dyDescent="0.25">
      <c r="A2204" t="s">
        <v>38</v>
      </c>
    </row>
    <row r="2205" spans="1:21" x14ac:dyDescent="0.25">
      <c r="A2205" t="s">
        <v>39</v>
      </c>
    </row>
    <row r="2206" spans="1:21" x14ac:dyDescent="0.25">
      <c r="A2206" t="s">
        <v>40</v>
      </c>
    </row>
    <row r="2207" spans="1:21" x14ac:dyDescent="0.25">
      <c r="A2207" t="s">
        <v>41</v>
      </c>
      <c r="B2207">
        <v>100</v>
      </c>
      <c r="E2207">
        <v>100</v>
      </c>
      <c r="F2207">
        <v>100</v>
      </c>
    </row>
    <row r="2208" spans="1:21" x14ac:dyDescent="0.25">
      <c r="A2208" t="s">
        <v>42</v>
      </c>
      <c r="B2208" t="s">
        <v>43</v>
      </c>
    </row>
    <row r="2209" spans="1:2" x14ac:dyDescent="0.25">
      <c r="A2209" t="s">
        <v>44</v>
      </c>
    </row>
    <row r="2210" spans="1:2" x14ac:dyDescent="0.25">
      <c r="A2210" t="s">
        <v>45</v>
      </c>
      <c r="B2210">
        <v>14.63636</v>
      </c>
    </row>
    <row r="2211" spans="1:2" x14ac:dyDescent="0.25">
      <c r="A2211" t="s">
        <v>46</v>
      </c>
    </row>
    <row r="2212" spans="1:2" x14ac:dyDescent="0.25">
      <c r="A2212" t="s">
        <v>47</v>
      </c>
      <c r="B2212">
        <v>10.50703</v>
      </c>
    </row>
    <row r="2213" spans="1:2" x14ac:dyDescent="0.25">
      <c r="A2213" t="s">
        <v>48</v>
      </c>
    </row>
    <row r="2214" spans="1:2" x14ac:dyDescent="0.25">
      <c r="A2214" t="s">
        <v>49</v>
      </c>
    </row>
    <row r="2215" spans="1:2" x14ac:dyDescent="0.25">
      <c r="A2215" t="s">
        <v>50</v>
      </c>
      <c r="B2215">
        <v>4.0707300000000002</v>
      </c>
    </row>
    <row r="2216" spans="1:2" x14ac:dyDescent="0.25">
      <c r="A2216" t="s">
        <v>51</v>
      </c>
      <c r="B2216">
        <v>1.1E-5</v>
      </c>
    </row>
    <row r="2217" spans="1:2" x14ac:dyDescent="0.25">
      <c r="A2217" t="s">
        <v>52</v>
      </c>
    </row>
    <row r="2218" spans="1:2" x14ac:dyDescent="0.25">
      <c r="A2218" t="s">
        <v>53</v>
      </c>
      <c r="B2218">
        <v>10.41858</v>
      </c>
    </row>
    <row r="2219" spans="1:2" x14ac:dyDescent="0.25">
      <c r="A2219" t="s">
        <v>54</v>
      </c>
      <c r="B2219">
        <v>16.112819999999999</v>
      </c>
    </row>
    <row r="2220" spans="1:2" x14ac:dyDescent="0.25">
      <c r="A2220" t="s">
        <v>55</v>
      </c>
      <c r="B2220">
        <v>1.2335400000000001</v>
      </c>
    </row>
    <row r="2221" spans="1:2" x14ac:dyDescent="0.25">
      <c r="A2221" t="s">
        <v>56</v>
      </c>
      <c r="B2221">
        <v>4.3822780000000003</v>
      </c>
    </row>
    <row r="2222" spans="1:2" x14ac:dyDescent="0.25">
      <c r="A2222" t="s">
        <v>57</v>
      </c>
      <c r="B2222">
        <v>0.105397</v>
      </c>
    </row>
    <row r="2223" spans="1:2" x14ac:dyDescent="0.25">
      <c r="A2223" t="s">
        <v>58</v>
      </c>
      <c r="B2223">
        <v>38.533259999999999</v>
      </c>
    </row>
    <row r="2224" spans="1:2" x14ac:dyDescent="0.25">
      <c r="A2224" t="s">
        <v>59</v>
      </c>
    </row>
    <row r="2225" spans="1:21" x14ac:dyDescent="0.25">
      <c r="A2225" t="s">
        <v>60</v>
      </c>
    </row>
    <row r="2226" spans="1:21" x14ac:dyDescent="0.25">
      <c r="A2226" t="s">
        <v>61</v>
      </c>
    </row>
    <row r="2227" spans="1:21" x14ac:dyDescent="0.25">
      <c r="A2227" t="s">
        <v>41</v>
      </c>
      <c r="B2227">
        <v>100</v>
      </c>
    </row>
    <row r="2229" spans="1:21" x14ac:dyDescent="0.25">
      <c r="B2229" t="s">
        <v>114</v>
      </c>
    </row>
    <row r="2230" spans="1:21" x14ac:dyDescent="0.25">
      <c r="A2230" t="s">
        <v>22</v>
      </c>
    </row>
    <row r="2231" spans="1:21" x14ac:dyDescent="0.25">
      <c r="A2231" t="s">
        <v>23</v>
      </c>
      <c r="B2231">
        <v>10.92015</v>
      </c>
      <c r="C2231">
        <v>0.78695599999999999</v>
      </c>
      <c r="D2231">
        <v>1514</v>
      </c>
      <c r="E2231">
        <v>10.92015</v>
      </c>
      <c r="F2231">
        <v>11.18252</v>
      </c>
      <c r="G2231">
        <v>380.87810000000002</v>
      </c>
      <c r="H2231">
        <v>10</v>
      </c>
      <c r="I2231">
        <v>3804</v>
      </c>
      <c r="J2231">
        <v>57.21566</v>
      </c>
      <c r="K2231">
        <v>370.8777</v>
      </c>
      <c r="L2231">
        <v>38.086039999999997</v>
      </c>
      <c r="M2231">
        <v>10.00047</v>
      </c>
      <c r="N2231">
        <v>16.40089</v>
      </c>
      <c r="O2231">
        <v>3.6000429999999999</v>
      </c>
      <c r="P2231">
        <v>0.93639300000000003</v>
      </c>
      <c r="Q2231">
        <v>4.6024000000000002E-2</v>
      </c>
      <c r="R2231">
        <v>0.96607699999999996</v>
      </c>
      <c r="S2231">
        <v>2.4561449999999998</v>
      </c>
      <c r="T2231">
        <v>1.005881</v>
      </c>
      <c r="U2231">
        <v>6.4821</v>
      </c>
    </row>
    <row r="2232" spans="1:21" x14ac:dyDescent="0.25">
      <c r="A2232" t="s">
        <v>24</v>
      </c>
    </row>
    <row r="2233" spans="1:21" x14ac:dyDescent="0.25">
      <c r="A2233" t="s">
        <v>25</v>
      </c>
      <c r="B2233">
        <v>7.5260049999999996</v>
      </c>
      <c r="C2233">
        <v>0.24848899999999999</v>
      </c>
      <c r="D2233">
        <v>501</v>
      </c>
      <c r="E2233">
        <v>7.5260049999999996</v>
      </c>
      <c r="F2233">
        <v>4.4206159999999999</v>
      </c>
      <c r="G2233">
        <v>1189.249</v>
      </c>
      <c r="H2233">
        <v>10</v>
      </c>
      <c r="I2233">
        <v>11846</v>
      </c>
      <c r="J2233">
        <v>179.91810000000001</v>
      </c>
      <c r="K2233">
        <v>1166.2470000000001</v>
      </c>
      <c r="L2233">
        <v>51.702550000000002</v>
      </c>
      <c r="M2233">
        <v>23.001750000000001</v>
      </c>
      <c r="N2233">
        <v>22.40166</v>
      </c>
      <c r="O2233">
        <v>23.601839999999999</v>
      </c>
      <c r="P2233">
        <v>0.60522799999999999</v>
      </c>
      <c r="Q2233">
        <v>7.3440000000000005E-2</v>
      </c>
      <c r="R2233">
        <v>1.004084</v>
      </c>
      <c r="S2233">
        <v>1.041037</v>
      </c>
      <c r="T2233">
        <v>0.98056900000000002</v>
      </c>
      <c r="U2233">
        <v>6.4821</v>
      </c>
    </row>
    <row r="2234" spans="1:21" x14ac:dyDescent="0.25">
      <c r="A2234" t="s">
        <v>26</v>
      </c>
    </row>
    <row r="2235" spans="1:21" x14ac:dyDescent="0.25">
      <c r="A2235" t="s">
        <v>27</v>
      </c>
    </row>
    <row r="2236" spans="1:21" x14ac:dyDescent="0.25">
      <c r="A2236" t="s">
        <v>28</v>
      </c>
      <c r="B2236">
        <v>3.5205980000000001</v>
      </c>
      <c r="C2236">
        <v>0.32416699999999998</v>
      </c>
      <c r="D2236">
        <v>1593</v>
      </c>
      <c r="E2236">
        <v>3.5205980000000001</v>
      </c>
      <c r="F2236">
        <v>0.94593099999999997</v>
      </c>
      <c r="G2236">
        <v>144.0685</v>
      </c>
      <c r="H2236">
        <v>10</v>
      </c>
      <c r="I2236">
        <v>1440</v>
      </c>
      <c r="J2236">
        <v>20.173690000000001</v>
      </c>
      <c r="K2236">
        <v>130.7679</v>
      </c>
      <c r="L2236">
        <v>10.83173</v>
      </c>
      <c r="M2236">
        <v>13.300599999999999</v>
      </c>
      <c r="N2236">
        <v>15.200760000000001</v>
      </c>
      <c r="O2236">
        <v>11.40043</v>
      </c>
      <c r="P2236">
        <v>5.6826000000000002E-2</v>
      </c>
      <c r="Q2236">
        <v>2.2943999999999999E-2</v>
      </c>
      <c r="R2236">
        <v>1.244821</v>
      </c>
      <c r="S2236">
        <v>1.234362</v>
      </c>
      <c r="T2236">
        <v>0.99987999999999999</v>
      </c>
      <c r="U2236">
        <v>6.4821</v>
      </c>
    </row>
    <row r="2237" spans="1:21" x14ac:dyDescent="0.25">
      <c r="A2237" t="s">
        <v>29</v>
      </c>
      <c r="B2237">
        <v>1.0000000000000001E-5</v>
      </c>
      <c r="C2237">
        <v>-1.5200000000000001E-4</v>
      </c>
      <c r="E2237">
        <v>1.0000000000000001E-5</v>
      </c>
      <c r="F2237">
        <v>1.9999999999999999E-6</v>
      </c>
      <c r="G2237">
        <v>31.903359999999999</v>
      </c>
      <c r="H2237">
        <v>10</v>
      </c>
      <c r="I2237">
        <v>319</v>
      </c>
      <c r="J2237">
        <v>-7.7170000000000002E-2</v>
      </c>
      <c r="K2237">
        <v>-0.50022500000000003</v>
      </c>
      <c r="L2237">
        <v>0.98456299999999997</v>
      </c>
      <c r="M2237">
        <v>32.403579999999998</v>
      </c>
      <c r="N2237">
        <v>38.404870000000003</v>
      </c>
      <c r="O2237">
        <v>26.4023</v>
      </c>
      <c r="P2237">
        <v>-1.92E-4</v>
      </c>
      <c r="Q2237">
        <v>-6.3E-5</v>
      </c>
      <c r="R2237">
        <v>1.4164019999999999</v>
      </c>
      <c r="S2237">
        <v>0.96967199999999998</v>
      </c>
      <c r="T2237">
        <v>0.98214199999999996</v>
      </c>
      <c r="U2237">
        <v>6.4821</v>
      </c>
    </row>
    <row r="2238" spans="1:21" x14ac:dyDescent="0.25">
      <c r="A2238" t="s">
        <v>30</v>
      </c>
    </row>
    <row r="2239" spans="1:21" x14ac:dyDescent="0.25">
      <c r="A2239" t="s">
        <v>31</v>
      </c>
      <c r="B2239">
        <v>8.7889350000000004</v>
      </c>
      <c r="C2239">
        <v>1.249098</v>
      </c>
      <c r="D2239">
        <v>3774</v>
      </c>
      <c r="E2239">
        <v>8.7889350000000004</v>
      </c>
      <c r="F2239">
        <v>1.489576</v>
      </c>
      <c r="G2239">
        <v>81.621979999999994</v>
      </c>
      <c r="H2239">
        <v>10</v>
      </c>
      <c r="I2239">
        <v>816</v>
      </c>
      <c r="J2239">
        <v>11.959379999999999</v>
      </c>
      <c r="K2239">
        <v>77.521929999999998</v>
      </c>
      <c r="L2239">
        <v>19.907530000000001</v>
      </c>
      <c r="M2239">
        <v>4.1000560000000004</v>
      </c>
      <c r="N2239">
        <v>4.4000640000000004</v>
      </c>
      <c r="O2239">
        <v>3.8000479999999999</v>
      </c>
      <c r="P2239">
        <v>2.5366219999999999</v>
      </c>
      <c r="Q2239">
        <v>6.4521999999999996E-2</v>
      </c>
      <c r="R2239">
        <v>1.4139699999999999</v>
      </c>
      <c r="S2239">
        <v>0.96752800000000005</v>
      </c>
      <c r="T2239">
        <v>0.998664</v>
      </c>
      <c r="U2239">
        <v>6.4821</v>
      </c>
    </row>
    <row r="2240" spans="1:21" x14ac:dyDescent="0.25">
      <c r="A2240" t="s">
        <v>32</v>
      </c>
      <c r="B2240">
        <v>14.320130000000001</v>
      </c>
      <c r="C2240">
        <v>1.7825150000000001</v>
      </c>
      <c r="D2240">
        <v>3583</v>
      </c>
      <c r="E2240">
        <v>14.320130000000001</v>
      </c>
      <c r="F2240">
        <v>2.4059849999999998</v>
      </c>
      <c r="G2240">
        <v>136.96190000000001</v>
      </c>
      <c r="H2240">
        <v>10</v>
      </c>
      <c r="I2240">
        <v>1369</v>
      </c>
      <c r="J2240">
        <v>20.498439999999999</v>
      </c>
      <c r="K2240">
        <v>132.87289999999999</v>
      </c>
      <c r="L2240">
        <v>33.495629999999998</v>
      </c>
      <c r="M2240">
        <v>4.0889470000000001</v>
      </c>
      <c r="N2240">
        <v>3.200034</v>
      </c>
      <c r="O2240">
        <v>5.2000890000000002</v>
      </c>
      <c r="P2240">
        <v>4.3977259999999996</v>
      </c>
      <c r="Q2240">
        <v>0.105249</v>
      </c>
      <c r="R2240">
        <v>1.408342</v>
      </c>
      <c r="S2240">
        <v>0.96616599999999997</v>
      </c>
      <c r="T2240">
        <v>1</v>
      </c>
      <c r="U2240">
        <v>6.4821</v>
      </c>
    </row>
    <row r="2241" spans="1:21" x14ac:dyDescent="0.25">
      <c r="A2241" t="s">
        <v>33</v>
      </c>
      <c r="B2241">
        <v>1.4384889999999999</v>
      </c>
      <c r="C2241">
        <v>0.80423</v>
      </c>
      <c r="D2241">
        <v>7752</v>
      </c>
      <c r="E2241">
        <v>1.4384889999999999</v>
      </c>
      <c r="F2241">
        <v>0.24033499999999999</v>
      </c>
      <c r="G2241">
        <v>14.00065</v>
      </c>
      <c r="H2241">
        <v>10</v>
      </c>
      <c r="I2241">
        <v>140</v>
      </c>
      <c r="J2241">
        <v>1.3268150000000001</v>
      </c>
      <c r="K2241">
        <v>8.6005500000000001</v>
      </c>
      <c r="L2241">
        <v>2.5926659999999999</v>
      </c>
      <c r="M2241">
        <v>5.4000959999999996</v>
      </c>
      <c r="N2241">
        <v>0</v>
      </c>
      <c r="O2241">
        <v>5.4000959999999996</v>
      </c>
      <c r="P2241">
        <v>0.39508199999999999</v>
      </c>
      <c r="Q2241">
        <v>1.0441000000000001E-2</v>
      </c>
      <c r="R2241">
        <v>1.406423</v>
      </c>
      <c r="S2241">
        <v>0.97958100000000004</v>
      </c>
      <c r="T2241">
        <v>1</v>
      </c>
      <c r="U2241">
        <v>6.4821</v>
      </c>
    </row>
    <row r="2242" spans="1:21" x14ac:dyDescent="0.25">
      <c r="A2242" t="s">
        <v>34</v>
      </c>
      <c r="B2242">
        <v>3.3407499999999999</v>
      </c>
      <c r="C2242">
        <v>1.0351999999999999</v>
      </c>
      <c r="D2242">
        <v>7507</v>
      </c>
      <c r="E2242">
        <v>3.3407499999999999</v>
      </c>
      <c r="F2242">
        <v>0.545261</v>
      </c>
      <c r="G2242">
        <v>30.503070000000001</v>
      </c>
      <c r="H2242">
        <v>10</v>
      </c>
      <c r="I2242">
        <v>305</v>
      </c>
      <c r="J2242">
        <v>3.3326859999999998</v>
      </c>
      <c r="K2242">
        <v>21.602810000000002</v>
      </c>
      <c r="L2242">
        <v>3.4272089999999999</v>
      </c>
      <c r="M2242">
        <v>8.9002660000000002</v>
      </c>
      <c r="N2242">
        <v>10.00033</v>
      </c>
      <c r="O2242">
        <v>7.8002010000000004</v>
      </c>
      <c r="P2242">
        <v>0.93928500000000004</v>
      </c>
      <c r="Q2242">
        <v>2.3980999999999999E-2</v>
      </c>
      <c r="R2242">
        <v>1.423575</v>
      </c>
      <c r="S2242">
        <v>0.97862099999999996</v>
      </c>
      <c r="T2242">
        <v>1.004704</v>
      </c>
      <c r="U2242">
        <v>6.4821</v>
      </c>
    </row>
    <row r="2243" spans="1:21" x14ac:dyDescent="0.25">
      <c r="A2243" t="s">
        <v>35</v>
      </c>
      <c r="B2243">
        <v>39.748620000000003</v>
      </c>
      <c r="E2243">
        <v>39.748620000000003</v>
      </c>
      <c r="F2243">
        <v>58.485709999999997</v>
      </c>
    </row>
    <row r="2244" spans="1:21" x14ac:dyDescent="0.25">
      <c r="A2244" t="s">
        <v>36</v>
      </c>
      <c r="B2244">
        <v>6.8633E-2</v>
      </c>
      <c r="C2244">
        <v>3.8420000000000003E-2</v>
      </c>
      <c r="D2244">
        <v>384</v>
      </c>
      <c r="E2244">
        <v>6.8633E-2</v>
      </c>
      <c r="F2244">
        <v>4.1326000000000002E-2</v>
      </c>
      <c r="G2244">
        <v>18.601140000000001</v>
      </c>
      <c r="H2244">
        <v>10</v>
      </c>
      <c r="I2244">
        <v>186</v>
      </c>
      <c r="J2244">
        <v>1.388568</v>
      </c>
      <c r="K2244">
        <v>9.0008339999999993</v>
      </c>
      <c r="L2244">
        <v>1.937557</v>
      </c>
      <c r="M2244">
        <v>9.6003070000000008</v>
      </c>
      <c r="N2244">
        <v>10.400359999999999</v>
      </c>
      <c r="O2244">
        <v>8.8002559999999992</v>
      </c>
      <c r="P2244">
        <v>6.1240000000000001E-3</v>
      </c>
      <c r="Q2244">
        <v>6.4400000000000004E-4</v>
      </c>
      <c r="R2244">
        <v>1.0242329999999999</v>
      </c>
      <c r="S2244">
        <v>1.063669</v>
      </c>
      <c r="T2244">
        <v>0.97851600000000005</v>
      </c>
      <c r="U2244">
        <v>6.4821</v>
      </c>
    </row>
    <row r="2245" spans="1:21" x14ac:dyDescent="0.25">
      <c r="A2245" t="s">
        <v>37</v>
      </c>
      <c r="B2245">
        <v>10.327680000000001</v>
      </c>
      <c r="E2245">
        <v>10.327680000000001</v>
      </c>
      <c r="F2245">
        <v>20.242750000000001</v>
      </c>
    </row>
    <row r="2246" spans="1:21" x14ac:dyDescent="0.25">
      <c r="A2246" t="s">
        <v>38</v>
      </c>
    </row>
    <row r="2247" spans="1:21" x14ac:dyDescent="0.25">
      <c r="A2247" t="s">
        <v>39</v>
      </c>
    </row>
    <row r="2248" spans="1:21" x14ac:dyDescent="0.25">
      <c r="A2248" t="s">
        <v>40</v>
      </c>
    </row>
    <row r="2249" spans="1:21" x14ac:dyDescent="0.25">
      <c r="A2249" t="s">
        <v>41</v>
      </c>
      <c r="B2249">
        <v>100</v>
      </c>
      <c r="E2249">
        <v>100</v>
      </c>
      <c r="F2249">
        <v>100</v>
      </c>
    </row>
    <row r="2250" spans="1:21" x14ac:dyDescent="0.25">
      <c r="A2250" t="s">
        <v>42</v>
      </c>
      <c r="B2250" t="s">
        <v>43</v>
      </c>
    </row>
    <row r="2251" spans="1:21" x14ac:dyDescent="0.25">
      <c r="A2251" t="s">
        <v>44</v>
      </c>
    </row>
    <row r="2252" spans="1:21" x14ac:dyDescent="0.25">
      <c r="A2252" t="s">
        <v>45</v>
      </c>
      <c r="B2252">
        <v>14.720140000000001</v>
      </c>
    </row>
    <row r="2253" spans="1:21" x14ac:dyDescent="0.25">
      <c r="A2253" t="s">
        <v>46</v>
      </c>
    </row>
    <row r="2254" spans="1:21" x14ac:dyDescent="0.25">
      <c r="A2254" t="s">
        <v>47</v>
      </c>
      <c r="B2254">
        <v>10.530390000000001</v>
      </c>
    </row>
    <row r="2255" spans="1:21" x14ac:dyDescent="0.25">
      <c r="A2255" t="s">
        <v>48</v>
      </c>
    </row>
    <row r="2256" spans="1:21" x14ac:dyDescent="0.25">
      <c r="A2256" t="s">
        <v>49</v>
      </c>
    </row>
    <row r="2257" spans="1:2" x14ac:dyDescent="0.25">
      <c r="A2257" t="s">
        <v>50</v>
      </c>
      <c r="B2257">
        <v>4.163481</v>
      </c>
    </row>
    <row r="2258" spans="1:2" x14ac:dyDescent="0.25">
      <c r="A2258" t="s">
        <v>51</v>
      </c>
      <c r="B2258">
        <v>1.1E-5</v>
      </c>
    </row>
    <row r="2259" spans="1:2" x14ac:dyDescent="0.25">
      <c r="A2259" t="s">
        <v>52</v>
      </c>
    </row>
    <row r="2260" spans="1:2" x14ac:dyDescent="0.25">
      <c r="A2260" t="s">
        <v>53</v>
      </c>
      <c r="B2260">
        <v>10.30748</v>
      </c>
    </row>
    <row r="2261" spans="1:2" x14ac:dyDescent="0.25">
      <c r="A2261" t="s">
        <v>54</v>
      </c>
      <c r="B2261">
        <v>16.7729</v>
      </c>
    </row>
    <row r="2262" spans="1:2" x14ac:dyDescent="0.25">
      <c r="A2262" t="s">
        <v>55</v>
      </c>
      <c r="B2262">
        <v>1.683497</v>
      </c>
    </row>
    <row r="2263" spans="1:2" x14ac:dyDescent="0.25">
      <c r="A2263" t="s">
        <v>56</v>
      </c>
      <c r="B2263">
        <v>3.8966129999999999</v>
      </c>
    </row>
    <row r="2264" spans="1:2" x14ac:dyDescent="0.25">
      <c r="A2264" t="s">
        <v>57</v>
      </c>
      <c r="B2264">
        <v>8.2675999999999999E-2</v>
      </c>
    </row>
    <row r="2265" spans="1:2" x14ac:dyDescent="0.25">
      <c r="A2265" t="s">
        <v>58</v>
      </c>
      <c r="B2265">
        <v>37.842820000000003</v>
      </c>
    </row>
    <row r="2266" spans="1:2" x14ac:dyDescent="0.25">
      <c r="A2266" t="s">
        <v>59</v>
      </c>
    </row>
    <row r="2267" spans="1:2" x14ac:dyDescent="0.25">
      <c r="A2267" t="s">
        <v>60</v>
      </c>
    </row>
    <row r="2268" spans="1:2" x14ac:dyDescent="0.25">
      <c r="A2268" t="s">
        <v>61</v>
      </c>
    </row>
    <row r="2269" spans="1:2" x14ac:dyDescent="0.25">
      <c r="A2269" t="s">
        <v>41</v>
      </c>
      <c r="B2269">
        <v>100</v>
      </c>
    </row>
    <row r="2271" spans="1:2" x14ac:dyDescent="0.25">
      <c r="B2271" t="s">
        <v>115</v>
      </c>
    </row>
    <row r="2272" spans="1:2" x14ac:dyDescent="0.25">
      <c r="A2272" t="s">
        <v>22</v>
      </c>
    </row>
    <row r="2273" spans="1:21" x14ac:dyDescent="0.25">
      <c r="A2273" t="s">
        <v>23</v>
      </c>
      <c r="B2273">
        <v>11.04604</v>
      </c>
      <c r="C2273">
        <v>0.79499500000000001</v>
      </c>
      <c r="D2273">
        <v>1475</v>
      </c>
      <c r="E2273">
        <v>11.04604</v>
      </c>
      <c r="F2273">
        <v>11.208880000000001</v>
      </c>
      <c r="G2273">
        <v>380.77789999999999</v>
      </c>
      <c r="H2273">
        <v>10</v>
      </c>
      <c r="I2273">
        <v>3803</v>
      </c>
      <c r="J2273">
        <v>57.894109999999998</v>
      </c>
      <c r="K2273">
        <v>371.47750000000002</v>
      </c>
      <c r="L2273">
        <v>40.942459999999997</v>
      </c>
      <c r="M2273">
        <v>9.3003169999999997</v>
      </c>
      <c r="N2273">
        <v>12.400510000000001</v>
      </c>
      <c r="O2273">
        <v>6.2001270000000002</v>
      </c>
      <c r="P2273">
        <v>0.94749700000000003</v>
      </c>
      <c r="Q2273">
        <v>4.657E-2</v>
      </c>
      <c r="R2273">
        <v>0.96849600000000002</v>
      </c>
      <c r="S2273">
        <v>2.4491830000000001</v>
      </c>
      <c r="T2273">
        <v>1.005892</v>
      </c>
      <c r="U2273">
        <v>6.4165000000000001</v>
      </c>
    </row>
    <row r="2274" spans="1:21" x14ac:dyDescent="0.25">
      <c r="A2274" t="s">
        <v>24</v>
      </c>
    </row>
    <row r="2275" spans="1:21" x14ac:dyDescent="0.25">
      <c r="A2275" t="s">
        <v>25</v>
      </c>
      <c r="B2275">
        <v>7.4952220000000001</v>
      </c>
      <c r="C2275">
        <v>0.24841299999999999</v>
      </c>
      <c r="D2275">
        <v>462</v>
      </c>
      <c r="E2275">
        <v>7.4952220000000001</v>
      </c>
      <c r="F2275">
        <v>4.3626199999999997</v>
      </c>
      <c r="G2275">
        <v>1166.5740000000001</v>
      </c>
      <c r="H2275">
        <v>10</v>
      </c>
      <c r="I2275">
        <v>11621</v>
      </c>
      <c r="J2275">
        <v>178.83150000000001</v>
      </c>
      <c r="K2275">
        <v>1147.473</v>
      </c>
      <c r="L2275">
        <v>61.073270000000001</v>
      </c>
      <c r="M2275">
        <v>19.101220000000001</v>
      </c>
      <c r="N2275">
        <v>17.200980000000001</v>
      </c>
      <c r="O2275">
        <v>21.001460000000002</v>
      </c>
      <c r="P2275">
        <v>0.60157300000000002</v>
      </c>
      <c r="Q2275">
        <v>7.2996000000000005E-2</v>
      </c>
      <c r="R2275">
        <v>1.0068239999999999</v>
      </c>
      <c r="S2275">
        <v>1.0400579999999999</v>
      </c>
      <c r="T2275">
        <v>0.98073999999999995</v>
      </c>
      <c r="U2275">
        <v>6.4165000000000001</v>
      </c>
    </row>
    <row r="2276" spans="1:21" x14ac:dyDescent="0.25">
      <c r="A2276" t="s">
        <v>26</v>
      </c>
    </row>
    <row r="2277" spans="1:21" x14ac:dyDescent="0.25">
      <c r="A2277" t="s">
        <v>27</v>
      </c>
    </row>
    <row r="2278" spans="1:21" x14ac:dyDescent="0.25">
      <c r="A2278" t="s">
        <v>28</v>
      </c>
      <c r="B2278">
        <v>3.2400280000000001</v>
      </c>
      <c r="C2278">
        <v>0.31317200000000001</v>
      </c>
      <c r="D2278">
        <v>1562</v>
      </c>
      <c r="E2278">
        <v>3.2400280000000001</v>
      </c>
      <c r="F2278">
        <v>0.862653</v>
      </c>
      <c r="G2278">
        <v>131.55709999999999</v>
      </c>
      <c r="H2278">
        <v>10</v>
      </c>
      <c r="I2278">
        <v>1315</v>
      </c>
      <c r="J2278">
        <v>18.554749999999999</v>
      </c>
      <c r="K2278">
        <v>119.0565</v>
      </c>
      <c r="L2278">
        <v>10.52412</v>
      </c>
      <c r="M2278">
        <v>12.500529999999999</v>
      </c>
      <c r="N2278">
        <v>14.6007</v>
      </c>
      <c r="O2278">
        <v>10.400359999999999</v>
      </c>
      <c r="P2278">
        <v>5.2266E-2</v>
      </c>
      <c r="Q2278">
        <v>2.1103E-2</v>
      </c>
      <c r="R2278">
        <v>1.2479960000000001</v>
      </c>
      <c r="S2278">
        <v>1.231965</v>
      </c>
      <c r="T2278">
        <v>0.99988200000000005</v>
      </c>
      <c r="U2278">
        <v>6.4165000000000001</v>
      </c>
    </row>
    <row r="2279" spans="1:21" x14ac:dyDescent="0.25">
      <c r="A2279" t="s">
        <v>29</v>
      </c>
      <c r="B2279">
        <v>1.0000000000000001E-5</v>
      </c>
      <c r="C2279">
        <v>-0.84681399999999996</v>
      </c>
      <c r="E2279">
        <v>1.0000000000000001E-5</v>
      </c>
      <c r="F2279">
        <v>1.9999999999999999E-6</v>
      </c>
      <c r="G2279">
        <v>31.203209999999999</v>
      </c>
      <c r="H2279">
        <v>10</v>
      </c>
      <c r="I2279">
        <v>312</v>
      </c>
      <c r="J2279">
        <v>-1.4E-5</v>
      </c>
      <c r="K2279">
        <v>-9.0000000000000006E-5</v>
      </c>
      <c r="L2279">
        <v>0.99999700000000002</v>
      </c>
      <c r="M2279">
        <v>31.203299999999999</v>
      </c>
      <c r="N2279">
        <v>36.40437</v>
      </c>
      <c r="O2279">
        <v>26.002230000000001</v>
      </c>
      <c r="P2279">
        <v>0</v>
      </c>
      <c r="Q2279">
        <v>0</v>
      </c>
      <c r="R2279">
        <v>1.420431</v>
      </c>
      <c r="S2279">
        <v>0.96906400000000004</v>
      </c>
      <c r="T2279">
        <v>0.98247799999999996</v>
      </c>
      <c r="U2279">
        <v>6.4165000000000001</v>
      </c>
    </row>
    <row r="2280" spans="1:21" x14ac:dyDescent="0.25">
      <c r="A2280" t="s">
        <v>30</v>
      </c>
    </row>
    <row r="2281" spans="1:21" x14ac:dyDescent="0.25">
      <c r="A2281" t="s">
        <v>31</v>
      </c>
      <c r="B2281">
        <v>8.8143940000000001</v>
      </c>
      <c r="C2281">
        <v>1.255746</v>
      </c>
      <c r="D2281">
        <v>3775</v>
      </c>
      <c r="E2281">
        <v>8.8143940000000001</v>
      </c>
      <c r="F2281">
        <v>1.480348</v>
      </c>
      <c r="G2281">
        <v>80.821550000000002</v>
      </c>
      <c r="H2281">
        <v>10</v>
      </c>
      <c r="I2281">
        <v>808</v>
      </c>
      <c r="J2281">
        <v>11.972490000000001</v>
      </c>
      <c r="K2281">
        <v>76.8215</v>
      </c>
      <c r="L2281">
        <v>20.205120000000001</v>
      </c>
      <c r="M2281">
        <v>4.0000530000000003</v>
      </c>
      <c r="N2281">
        <v>4.2000580000000003</v>
      </c>
      <c r="O2281">
        <v>3.8000479999999999</v>
      </c>
      <c r="P2281">
        <v>2.5394019999999999</v>
      </c>
      <c r="Q2281">
        <v>6.4592999999999998E-2</v>
      </c>
      <c r="R2281">
        <v>1.418026</v>
      </c>
      <c r="S2281">
        <v>0.96698499999999998</v>
      </c>
      <c r="T2281">
        <v>0.99816000000000005</v>
      </c>
      <c r="U2281">
        <v>6.4165000000000001</v>
      </c>
    </row>
    <row r="2282" spans="1:21" x14ac:dyDescent="0.25">
      <c r="A2282" t="s">
        <v>32</v>
      </c>
      <c r="B2282">
        <v>13.34576</v>
      </c>
      <c r="C2282">
        <v>1.6999770000000001</v>
      </c>
      <c r="D2282">
        <v>3867</v>
      </c>
      <c r="E2282">
        <v>13.34576</v>
      </c>
      <c r="F2282">
        <v>2.2219479999999998</v>
      </c>
      <c r="G2282">
        <v>126.9532</v>
      </c>
      <c r="H2282">
        <v>10</v>
      </c>
      <c r="I2282">
        <v>1269</v>
      </c>
      <c r="J2282">
        <v>19.058119999999999</v>
      </c>
      <c r="K2282">
        <v>122.2864</v>
      </c>
      <c r="L2282">
        <v>27.20382</v>
      </c>
      <c r="M2282">
        <v>4.6667399999999999</v>
      </c>
      <c r="N2282">
        <v>5.2000890000000002</v>
      </c>
      <c r="O2282">
        <v>4.0000530000000003</v>
      </c>
      <c r="P2282">
        <v>4.0887209999999996</v>
      </c>
      <c r="Q2282">
        <v>9.7853999999999997E-2</v>
      </c>
      <c r="R2282">
        <v>1.4124159999999999</v>
      </c>
      <c r="S2282">
        <v>0.96567899999999995</v>
      </c>
      <c r="T2282">
        <v>1</v>
      </c>
      <c r="U2282">
        <v>6.4165000000000001</v>
      </c>
    </row>
    <row r="2283" spans="1:21" x14ac:dyDescent="0.25">
      <c r="A2283" t="s">
        <v>33</v>
      </c>
      <c r="B2283">
        <v>1.6603270000000001</v>
      </c>
      <c r="C2283">
        <v>0.85580400000000001</v>
      </c>
      <c r="D2283">
        <v>8132</v>
      </c>
      <c r="E2283">
        <v>1.6603270000000001</v>
      </c>
      <c r="F2283">
        <v>0.27488400000000002</v>
      </c>
      <c r="G2283">
        <v>15.6008</v>
      </c>
      <c r="H2283">
        <v>10</v>
      </c>
      <c r="I2283">
        <v>156</v>
      </c>
      <c r="J2283">
        <v>1.52742</v>
      </c>
      <c r="K2283">
        <v>9.8006930000000008</v>
      </c>
      <c r="L2283">
        <v>2.6897419999999999</v>
      </c>
      <c r="M2283">
        <v>5.8001110000000002</v>
      </c>
      <c r="N2283">
        <v>0</v>
      </c>
      <c r="O2283">
        <v>5.8001110000000002</v>
      </c>
      <c r="P2283">
        <v>0.454816</v>
      </c>
      <c r="Q2283">
        <v>1.2019999999999999E-2</v>
      </c>
      <c r="R2283">
        <v>1.4105970000000001</v>
      </c>
      <c r="S2283">
        <v>0.97924900000000004</v>
      </c>
      <c r="T2283">
        <v>1</v>
      </c>
      <c r="U2283">
        <v>6.4165000000000001</v>
      </c>
    </row>
    <row r="2284" spans="1:21" x14ac:dyDescent="0.25">
      <c r="A2284" t="s">
        <v>34</v>
      </c>
      <c r="B2284">
        <v>3.6346630000000002</v>
      </c>
      <c r="C2284">
        <v>1.0694109999999999</v>
      </c>
      <c r="D2284">
        <v>7348</v>
      </c>
      <c r="E2284">
        <v>3.6346630000000002</v>
      </c>
      <c r="F2284">
        <v>0.58785399999999999</v>
      </c>
      <c r="G2284">
        <v>31.503270000000001</v>
      </c>
      <c r="H2284">
        <v>10</v>
      </c>
      <c r="I2284">
        <v>315</v>
      </c>
      <c r="J2284">
        <v>3.616152</v>
      </c>
      <c r="K2284">
        <v>23.203040000000001</v>
      </c>
      <c r="L2284">
        <v>3.7954680000000001</v>
      </c>
      <c r="M2284">
        <v>8.3002350000000007</v>
      </c>
      <c r="N2284">
        <v>9.8003169999999997</v>
      </c>
      <c r="O2284">
        <v>6.8001529999999999</v>
      </c>
      <c r="P2284">
        <v>1.019177</v>
      </c>
      <c r="Q2284">
        <v>2.6020000000000001E-2</v>
      </c>
      <c r="R2284">
        <v>1.427843</v>
      </c>
      <c r="S2284">
        <v>0.978325</v>
      </c>
      <c r="T2284">
        <v>1.004704</v>
      </c>
      <c r="U2284">
        <v>6.4165000000000001</v>
      </c>
    </row>
    <row r="2285" spans="1:21" x14ac:dyDescent="0.25">
      <c r="A2285" t="s">
        <v>35</v>
      </c>
      <c r="B2285">
        <v>40.138669999999998</v>
      </c>
      <c r="E2285">
        <v>40.138669999999998</v>
      </c>
      <c r="F2285">
        <v>58.524189999999997</v>
      </c>
    </row>
    <row r="2286" spans="1:21" x14ac:dyDescent="0.25">
      <c r="A2286" t="s">
        <v>36</v>
      </c>
      <c r="B2286">
        <v>0.118798</v>
      </c>
      <c r="C2286">
        <v>4.2930000000000003E-2</v>
      </c>
      <c r="D2286">
        <v>387</v>
      </c>
      <c r="E2286">
        <v>0.118798</v>
      </c>
      <c r="F2286">
        <v>7.0883000000000002E-2</v>
      </c>
      <c r="G2286">
        <v>24.902049999999999</v>
      </c>
      <c r="H2286">
        <v>10</v>
      </c>
      <c r="I2286">
        <v>249</v>
      </c>
      <c r="J2286">
        <v>2.400334</v>
      </c>
      <c r="K2286">
        <v>15.40174</v>
      </c>
      <c r="L2286">
        <v>2.6211850000000001</v>
      </c>
      <c r="M2286">
        <v>9.5003010000000003</v>
      </c>
      <c r="N2286">
        <v>10.400359999999999</v>
      </c>
      <c r="O2286">
        <v>8.6002449999999993</v>
      </c>
      <c r="P2286">
        <v>1.0586E-2</v>
      </c>
      <c r="Q2286">
        <v>1.1130000000000001E-3</v>
      </c>
      <c r="R2286">
        <v>1.026988</v>
      </c>
      <c r="S2286">
        <v>1.062176</v>
      </c>
      <c r="T2286">
        <v>0.97854600000000003</v>
      </c>
      <c r="U2286">
        <v>6.4165000000000001</v>
      </c>
    </row>
    <row r="2287" spans="1:21" x14ac:dyDescent="0.25">
      <c r="A2287" t="s">
        <v>37</v>
      </c>
      <c r="B2287">
        <v>10.506080000000001</v>
      </c>
      <c r="E2287">
        <v>10.506080000000001</v>
      </c>
      <c r="F2287">
        <v>20.405740000000002</v>
      </c>
    </row>
    <row r="2288" spans="1:21" x14ac:dyDescent="0.25">
      <c r="A2288" t="s">
        <v>38</v>
      </c>
    </row>
    <row r="2289" spans="1:6" x14ac:dyDescent="0.25">
      <c r="A2289" t="s">
        <v>39</v>
      </c>
    </row>
    <row r="2290" spans="1:6" x14ac:dyDescent="0.25">
      <c r="A2290" t="s">
        <v>40</v>
      </c>
    </row>
    <row r="2291" spans="1:6" x14ac:dyDescent="0.25">
      <c r="A2291" t="s">
        <v>41</v>
      </c>
      <c r="B2291">
        <v>99.999989999999997</v>
      </c>
      <c r="E2291">
        <v>99.999989999999997</v>
      </c>
      <c r="F2291">
        <v>99.999989999999997</v>
      </c>
    </row>
    <row r="2292" spans="1:6" x14ac:dyDescent="0.25">
      <c r="A2292" t="s">
        <v>42</v>
      </c>
      <c r="B2292" t="s">
        <v>43</v>
      </c>
    </row>
    <row r="2293" spans="1:6" x14ac:dyDescent="0.25">
      <c r="A2293" t="s">
        <v>44</v>
      </c>
    </row>
    <row r="2294" spans="1:6" x14ac:dyDescent="0.25">
      <c r="A2294" t="s">
        <v>45</v>
      </c>
      <c r="B2294">
        <v>14.88983</v>
      </c>
    </row>
    <row r="2295" spans="1:6" x14ac:dyDescent="0.25">
      <c r="A2295" t="s">
        <v>46</v>
      </c>
    </row>
    <row r="2296" spans="1:6" x14ac:dyDescent="0.25">
      <c r="A2296" t="s">
        <v>47</v>
      </c>
      <c r="B2296">
        <v>10.487310000000001</v>
      </c>
    </row>
    <row r="2297" spans="1:6" x14ac:dyDescent="0.25">
      <c r="A2297" t="s">
        <v>48</v>
      </c>
    </row>
    <row r="2298" spans="1:6" x14ac:dyDescent="0.25">
      <c r="A2298" t="s">
        <v>49</v>
      </c>
    </row>
    <row r="2299" spans="1:6" x14ac:dyDescent="0.25">
      <c r="A2299" t="s">
        <v>50</v>
      </c>
      <c r="B2299">
        <v>3.831677</v>
      </c>
    </row>
    <row r="2300" spans="1:6" x14ac:dyDescent="0.25">
      <c r="A2300" t="s">
        <v>51</v>
      </c>
      <c r="B2300">
        <v>1.1E-5</v>
      </c>
    </row>
    <row r="2301" spans="1:6" x14ac:dyDescent="0.25">
      <c r="A2301" t="s">
        <v>52</v>
      </c>
    </row>
    <row r="2302" spans="1:6" x14ac:dyDescent="0.25">
      <c r="A2302" t="s">
        <v>53</v>
      </c>
      <c r="B2302">
        <v>10.33733</v>
      </c>
    </row>
    <row r="2303" spans="1:6" x14ac:dyDescent="0.25">
      <c r="A2303" t="s">
        <v>54</v>
      </c>
      <c r="B2303">
        <v>15.631640000000001</v>
      </c>
    </row>
    <row r="2304" spans="1:6" x14ac:dyDescent="0.25">
      <c r="A2304" t="s">
        <v>55</v>
      </c>
      <c r="B2304">
        <v>1.94312</v>
      </c>
    </row>
    <row r="2305" spans="1:21" x14ac:dyDescent="0.25">
      <c r="A2305" t="s">
        <v>56</v>
      </c>
      <c r="B2305">
        <v>4.2394290000000003</v>
      </c>
    </row>
    <row r="2306" spans="1:21" x14ac:dyDescent="0.25">
      <c r="A2306" t="s">
        <v>57</v>
      </c>
      <c r="B2306">
        <v>0.14310500000000001</v>
      </c>
    </row>
    <row r="2307" spans="1:21" x14ac:dyDescent="0.25">
      <c r="A2307" t="s">
        <v>58</v>
      </c>
      <c r="B2307">
        <v>38.496540000000003</v>
      </c>
    </row>
    <row r="2308" spans="1:21" x14ac:dyDescent="0.25">
      <c r="A2308" t="s">
        <v>59</v>
      </c>
    </row>
    <row r="2309" spans="1:21" x14ac:dyDescent="0.25">
      <c r="A2309" t="s">
        <v>60</v>
      </c>
    </row>
    <row r="2310" spans="1:21" x14ac:dyDescent="0.25">
      <c r="A2310" t="s">
        <v>61</v>
      </c>
    </row>
    <row r="2311" spans="1:21" x14ac:dyDescent="0.25">
      <c r="A2311" t="s">
        <v>41</v>
      </c>
      <c r="B2311">
        <v>100</v>
      </c>
    </row>
    <row r="2313" spans="1:21" x14ac:dyDescent="0.25">
      <c r="B2313" t="s">
        <v>116</v>
      </c>
    </row>
    <row r="2314" spans="1:21" x14ac:dyDescent="0.25">
      <c r="A2314" t="s">
        <v>22</v>
      </c>
      <c r="B2314">
        <v>1.0000000000000001E-5</v>
      </c>
      <c r="C2314">
        <v>-2.1599999999999999E-4</v>
      </c>
      <c r="E2314">
        <v>1.1E-5</v>
      </c>
      <c r="F2314">
        <v>9.0000000000000002E-6</v>
      </c>
      <c r="G2314">
        <v>5.1500870000000001</v>
      </c>
      <c r="H2314">
        <v>20</v>
      </c>
      <c r="I2314">
        <v>103</v>
      </c>
      <c r="J2314">
        <v>-1.1488E-2</v>
      </c>
      <c r="K2314">
        <v>-0.100005</v>
      </c>
      <c r="L2314">
        <v>0.98095200000000005</v>
      </c>
      <c r="M2314">
        <v>5.2500920000000004</v>
      </c>
      <c r="N2314">
        <v>5.8001110000000002</v>
      </c>
      <c r="O2314">
        <v>4.7000729999999997</v>
      </c>
      <c r="P2314">
        <v>-2.6999999999999999E-5</v>
      </c>
      <c r="Q2314">
        <v>-6.0000000000000002E-6</v>
      </c>
      <c r="R2314">
        <v>1.027164</v>
      </c>
      <c r="S2314">
        <v>1.5620590000000001</v>
      </c>
      <c r="T2314">
        <v>0.99538899999999997</v>
      </c>
      <c r="U2314">
        <v>8.7053999999999991</v>
      </c>
    </row>
    <row r="2315" spans="1:21" x14ac:dyDescent="0.25">
      <c r="A2315" t="s">
        <v>23</v>
      </c>
      <c r="B2315">
        <v>11.18892</v>
      </c>
      <c r="C2315">
        <v>0.75145799999999996</v>
      </c>
      <c r="D2315">
        <v>1246</v>
      </c>
      <c r="E2315">
        <v>11.858560000000001</v>
      </c>
      <c r="F2315">
        <v>10.455590000000001</v>
      </c>
      <c r="G2315">
        <v>514.67269999999996</v>
      </c>
      <c r="H2315">
        <v>10</v>
      </c>
      <c r="I2315">
        <v>5138</v>
      </c>
      <c r="J2315">
        <v>79.222849999999994</v>
      </c>
      <c r="K2315">
        <v>502.77199999999999</v>
      </c>
      <c r="L2315">
        <v>43.247320000000002</v>
      </c>
      <c r="M2315">
        <v>11.900679999999999</v>
      </c>
      <c r="N2315">
        <v>20.00132</v>
      </c>
      <c r="O2315">
        <v>3.8000479999999999</v>
      </c>
      <c r="P2315">
        <v>1.296564</v>
      </c>
      <c r="Q2315">
        <v>6.3727000000000006E-2</v>
      </c>
      <c r="R2315">
        <v>1.0454049999999999</v>
      </c>
      <c r="S2315">
        <v>1.6813149999999999</v>
      </c>
      <c r="T2315">
        <v>1.0017739999999999</v>
      </c>
      <c r="U2315">
        <v>6.3463000000000003</v>
      </c>
    </row>
    <row r="2316" spans="1:21" x14ac:dyDescent="0.25">
      <c r="A2316" t="s">
        <v>24</v>
      </c>
      <c r="B2316">
        <v>23.517880000000002</v>
      </c>
      <c r="C2316">
        <v>0.56429799999999997</v>
      </c>
      <c r="D2316">
        <v>425</v>
      </c>
      <c r="E2316">
        <v>24.925380000000001</v>
      </c>
      <c r="F2316">
        <v>17.989180000000001</v>
      </c>
      <c r="G2316">
        <v>3260.7130000000002</v>
      </c>
      <c r="H2316">
        <v>20</v>
      </c>
      <c r="I2316">
        <v>64520</v>
      </c>
      <c r="J2316">
        <v>371.54640000000001</v>
      </c>
      <c r="K2316">
        <v>3234.46</v>
      </c>
      <c r="L2316">
        <v>124.206</v>
      </c>
      <c r="M2316">
        <v>26.252459999999999</v>
      </c>
      <c r="N2316">
        <v>33.703749999999999</v>
      </c>
      <c r="O2316">
        <v>18.801169999999999</v>
      </c>
      <c r="P2316">
        <v>1.26986</v>
      </c>
      <c r="Q2316">
        <v>0.16814999999999999</v>
      </c>
      <c r="R2316">
        <v>1.041242</v>
      </c>
      <c r="S2316">
        <v>1.3362579999999999</v>
      </c>
      <c r="T2316">
        <v>1.000116</v>
      </c>
      <c r="U2316">
        <v>8.7053999999999991</v>
      </c>
    </row>
    <row r="2317" spans="1:21" x14ac:dyDescent="0.25">
      <c r="A2317" t="s">
        <v>25</v>
      </c>
      <c r="B2317">
        <v>0.17900099999999999</v>
      </c>
      <c r="C2317">
        <v>2.6983E-2</v>
      </c>
      <c r="D2317">
        <v>204</v>
      </c>
      <c r="E2317">
        <v>0.18971399999999999</v>
      </c>
      <c r="F2317">
        <v>9.5945000000000003E-2</v>
      </c>
      <c r="G2317">
        <v>44.306480000000001</v>
      </c>
      <c r="H2317">
        <v>20</v>
      </c>
      <c r="I2317">
        <v>886</v>
      </c>
      <c r="J2317">
        <v>3.8259099999999999</v>
      </c>
      <c r="K2317">
        <v>33.306080000000001</v>
      </c>
      <c r="L2317">
        <v>4.0277139999999996</v>
      </c>
      <c r="M2317">
        <v>11.000400000000001</v>
      </c>
      <c r="N2317">
        <v>11.90047</v>
      </c>
      <c r="O2317">
        <v>10.100339999999999</v>
      </c>
      <c r="P2317">
        <v>1.2869999999999999E-2</v>
      </c>
      <c r="Q2317">
        <v>1.562E-3</v>
      </c>
      <c r="R2317">
        <v>1.0967260000000001</v>
      </c>
      <c r="S2317">
        <v>1.04511</v>
      </c>
      <c r="T2317">
        <v>1.000175</v>
      </c>
      <c r="U2317">
        <v>8.7053999999999991</v>
      </c>
    </row>
    <row r="2318" spans="1:21" x14ac:dyDescent="0.25">
      <c r="A2318" t="s">
        <v>26</v>
      </c>
    </row>
    <row r="2319" spans="1:21" x14ac:dyDescent="0.25">
      <c r="A2319" t="s">
        <v>27</v>
      </c>
      <c r="B2319">
        <v>1.0000000000000001E-5</v>
      </c>
      <c r="C2319">
        <v>-3.0000000000000001E-5</v>
      </c>
      <c r="E2319">
        <v>1.1E-5</v>
      </c>
      <c r="F2319">
        <v>3.9999999999999998E-6</v>
      </c>
      <c r="G2319">
        <v>3.8000479999999999</v>
      </c>
      <c r="H2319">
        <v>20</v>
      </c>
      <c r="I2319">
        <v>76</v>
      </c>
      <c r="J2319">
        <v>-7.4667999999999998E-2</v>
      </c>
      <c r="K2319">
        <v>-0.65001799999999998</v>
      </c>
      <c r="L2319">
        <v>0.853931</v>
      </c>
      <c r="M2319">
        <v>4.4500659999999996</v>
      </c>
      <c r="N2319">
        <v>4.7000729999999997</v>
      </c>
      <c r="O2319">
        <v>4.2000580000000003</v>
      </c>
      <c r="P2319">
        <v>-4.4099999999999999E-4</v>
      </c>
      <c r="Q2319">
        <v>-1.36E-4</v>
      </c>
      <c r="R2319">
        <v>1.254748</v>
      </c>
      <c r="S2319">
        <v>0.99969799999999998</v>
      </c>
      <c r="T2319">
        <v>1.000553</v>
      </c>
      <c r="U2319">
        <v>8.7053999999999991</v>
      </c>
    </row>
    <row r="2320" spans="1:21" x14ac:dyDescent="0.25">
      <c r="A2320" t="s">
        <v>28</v>
      </c>
    </row>
    <row r="2321" spans="1:21" x14ac:dyDescent="0.25">
      <c r="A2321" t="s">
        <v>29</v>
      </c>
    </row>
    <row r="2322" spans="1:21" x14ac:dyDescent="0.25">
      <c r="A2322" t="s">
        <v>30</v>
      </c>
      <c r="B2322">
        <v>3.7339999999999999E-3</v>
      </c>
      <c r="C2322">
        <v>5.8452999999999998E-2</v>
      </c>
      <c r="D2322">
        <v>703</v>
      </c>
      <c r="E2322">
        <v>3.9579999999999997E-3</v>
      </c>
      <c r="F2322">
        <v>1.4369999999999999E-3</v>
      </c>
      <c r="G2322">
        <v>6.2001270000000002</v>
      </c>
      <c r="H2322">
        <v>20</v>
      </c>
      <c r="I2322">
        <v>124</v>
      </c>
      <c r="J2322">
        <v>1.7231E-2</v>
      </c>
      <c r="K2322">
        <v>0.150003</v>
      </c>
      <c r="L2322">
        <v>1.0247930000000001</v>
      </c>
      <c r="M2322">
        <v>6.0501240000000003</v>
      </c>
      <c r="N2322">
        <v>5.1000860000000001</v>
      </c>
      <c r="O2322">
        <v>7.0001620000000004</v>
      </c>
      <c r="P2322">
        <v>6.3999999999999997E-5</v>
      </c>
      <c r="Q2322">
        <v>3.0000000000000001E-5</v>
      </c>
      <c r="R2322">
        <v>1.238067</v>
      </c>
      <c r="S2322">
        <v>0.99739299999999997</v>
      </c>
      <c r="T2322">
        <v>1.000316</v>
      </c>
      <c r="U2322">
        <v>8.7053999999999991</v>
      </c>
    </row>
    <row r="2323" spans="1:21" x14ac:dyDescent="0.25">
      <c r="A2323" t="s">
        <v>31</v>
      </c>
    </row>
    <row r="2324" spans="1:21" x14ac:dyDescent="0.25">
      <c r="A2324" t="s">
        <v>32</v>
      </c>
    </row>
    <row r="2325" spans="1:21" x14ac:dyDescent="0.25">
      <c r="A2325" t="s">
        <v>33</v>
      </c>
    </row>
    <row r="2326" spans="1:21" x14ac:dyDescent="0.25">
      <c r="A2326" t="s">
        <v>34</v>
      </c>
    </row>
    <row r="2327" spans="1:21" x14ac:dyDescent="0.25">
      <c r="A2327" t="s">
        <v>35</v>
      </c>
      <c r="B2327">
        <v>44.207079999999998</v>
      </c>
      <c r="E2327">
        <v>46.852800000000002</v>
      </c>
      <c r="F2327">
        <v>59.356580000000001</v>
      </c>
    </row>
    <row r="2328" spans="1:21" x14ac:dyDescent="0.25">
      <c r="A2328" t="s">
        <v>36</v>
      </c>
      <c r="B2328">
        <v>0.17993400000000001</v>
      </c>
      <c r="C2328">
        <v>5.1041000000000003E-2</v>
      </c>
      <c r="D2328">
        <v>366</v>
      </c>
      <c r="E2328">
        <v>0.19070300000000001</v>
      </c>
      <c r="F2328">
        <v>9.8866999999999997E-2</v>
      </c>
      <c r="G2328">
        <v>21.901579999999999</v>
      </c>
      <c r="H2328">
        <v>10</v>
      </c>
      <c r="I2328">
        <v>219</v>
      </c>
      <c r="J2328">
        <v>2.7262360000000001</v>
      </c>
      <c r="K2328">
        <v>17.30151</v>
      </c>
      <c r="L2328">
        <v>4.7611400000000001</v>
      </c>
      <c r="M2328">
        <v>4.6000709999999998</v>
      </c>
      <c r="N2328">
        <v>5.2000890000000002</v>
      </c>
      <c r="O2328">
        <v>4.0000530000000003</v>
      </c>
      <c r="P2328">
        <v>1.4303E-2</v>
      </c>
      <c r="Q2328">
        <v>1.505E-3</v>
      </c>
      <c r="R2328">
        <v>1.1170580000000001</v>
      </c>
      <c r="S2328">
        <v>1.070891</v>
      </c>
      <c r="T2328">
        <v>1.0002219999999999</v>
      </c>
      <c r="U2328">
        <v>6.3463000000000003</v>
      </c>
    </row>
    <row r="2329" spans="1:21" x14ac:dyDescent="0.25">
      <c r="A2329" t="s">
        <v>37</v>
      </c>
    </row>
    <row r="2330" spans="1:21" x14ac:dyDescent="0.25">
      <c r="A2330" t="s">
        <v>38</v>
      </c>
      <c r="B2330">
        <v>15.07202</v>
      </c>
      <c r="C2330">
        <v>0.232326</v>
      </c>
      <c r="D2330">
        <v>349</v>
      </c>
      <c r="E2330">
        <v>15.97406</v>
      </c>
      <c r="F2330">
        <v>12.00052</v>
      </c>
      <c r="G2330">
        <v>2365.8270000000002</v>
      </c>
      <c r="H2330">
        <v>20</v>
      </c>
      <c r="I2330">
        <v>46950</v>
      </c>
      <c r="J2330">
        <v>269.16919999999999</v>
      </c>
      <c r="K2330">
        <v>2343.2260000000001</v>
      </c>
      <c r="L2330">
        <v>104.67400000000001</v>
      </c>
      <c r="M2330">
        <v>22.601859999999999</v>
      </c>
      <c r="N2330">
        <v>29.80293</v>
      </c>
      <c r="O2330">
        <v>15.400779999999999</v>
      </c>
      <c r="P2330">
        <v>0.74992400000000004</v>
      </c>
      <c r="Q2330">
        <v>0.108635</v>
      </c>
      <c r="R2330">
        <v>1.0654920000000001</v>
      </c>
      <c r="S2330">
        <v>1.3091269999999999</v>
      </c>
      <c r="T2330">
        <v>1.001142</v>
      </c>
      <c r="U2330">
        <v>8.7053999999999991</v>
      </c>
    </row>
    <row r="2331" spans="1:21" x14ac:dyDescent="0.25">
      <c r="A2331" t="s">
        <v>39</v>
      </c>
      <c r="B2331">
        <v>1.0000000000000001E-5</v>
      </c>
      <c r="C2331">
        <v>-1.7899999999999999E-4</v>
      </c>
      <c r="E2331">
        <v>1.1E-5</v>
      </c>
      <c r="F2331">
        <v>3.9999999999999998E-6</v>
      </c>
      <c r="G2331">
        <v>22.05161</v>
      </c>
      <c r="H2331">
        <v>20</v>
      </c>
      <c r="I2331">
        <v>441</v>
      </c>
      <c r="J2331">
        <v>-2.8722000000000001E-2</v>
      </c>
      <c r="K2331">
        <v>-0.25003599999999998</v>
      </c>
      <c r="L2331">
        <v>0.988788</v>
      </c>
      <c r="M2331">
        <v>22.301639999999999</v>
      </c>
      <c r="N2331">
        <v>22.901730000000001</v>
      </c>
      <c r="O2331">
        <v>21.701550000000001</v>
      </c>
      <c r="P2331">
        <v>-2.0000000000000002E-5</v>
      </c>
      <c r="Q2331">
        <v>-1.1E-5</v>
      </c>
      <c r="R2331">
        <v>1.2111829999999999</v>
      </c>
      <c r="S2331">
        <v>1.016081</v>
      </c>
      <c r="T2331">
        <v>0.99998500000000001</v>
      </c>
      <c r="U2331">
        <v>8.7053999999999991</v>
      </c>
    </row>
    <row r="2332" spans="1:21" x14ac:dyDescent="0.25">
      <c r="A2332" t="s">
        <v>40</v>
      </c>
      <c r="B2332">
        <v>4.5170000000000002E-3</v>
      </c>
      <c r="C2332">
        <v>2.5384E-2</v>
      </c>
      <c r="D2332">
        <v>303</v>
      </c>
      <c r="E2332">
        <v>4.7879999999999997E-3</v>
      </c>
      <c r="F2332">
        <v>1.866E-3</v>
      </c>
      <c r="G2332">
        <v>32.153410000000001</v>
      </c>
      <c r="H2332">
        <v>20</v>
      </c>
      <c r="I2332">
        <v>643</v>
      </c>
      <c r="J2332">
        <v>0.10915</v>
      </c>
      <c r="K2332">
        <v>0.95019500000000001</v>
      </c>
      <c r="L2332">
        <v>1.0304519999999999</v>
      </c>
      <c r="M2332">
        <v>31.203220000000002</v>
      </c>
      <c r="N2332">
        <v>32.403469999999999</v>
      </c>
      <c r="O2332">
        <v>30.002970000000001</v>
      </c>
      <c r="P2332">
        <v>9.7E-5</v>
      </c>
      <c r="Q2332">
        <v>3.6999999999999998E-5</v>
      </c>
      <c r="R2332">
        <v>1.225932</v>
      </c>
      <c r="S2332">
        <v>1.002977</v>
      </c>
      <c r="T2332">
        <v>1.0165630000000001</v>
      </c>
      <c r="U2332">
        <v>8.7053999999999991</v>
      </c>
    </row>
    <row r="2333" spans="1:21" x14ac:dyDescent="0.25">
      <c r="A2333" t="s">
        <v>41</v>
      </c>
      <c r="B2333">
        <v>94.353129999999993</v>
      </c>
      <c r="E2333">
        <v>100</v>
      </c>
      <c r="F2333">
        <v>100</v>
      </c>
    </row>
    <row r="2334" spans="1:21" x14ac:dyDescent="0.25">
      <c r="A2334" t="s">
        <v>42</v>
      </c>
      <c r="B2334" t="s">
        <v>43</v>
      </c>
    </row>
    <row r="2335" spans="1:21" x14ac:dyDescent="0.25">
      <c r="A2335" t="s">
        <v>44</v>
      </c>
      <c r="B2335">
        <v>1.7E-5</v>
      </c>
    </row>
    <row r="2336" spans="1:21" x14ac:dyDescent="0.25">
      <c r="A2336" t="s">
        <v>45</v>
      </c>
      <c r="B2336">
        <v>15.08243</v>
      </c>
    </row>
    <row r="2337" spans="1:2" x14ac:dyDescent="0.25">
      <c r="A2337" t="s">
        <v>46</v>
      </c>
      <c r="B2337">
        <v>50.313540000000003</v>
      </c>
    </row>
    <row r="2338" spans="1:2" x14ac:dyDescent="0.25">
      <c r="A2338" t="s">
        <v>47</v>
      </c>
      <c r="B2338">
        <v>0.25045800000000001</v>
      </c>
    </row>
    <row r="2339" spans="1:2" x14ac:dyDescent="0.25">
      <c r="A2339" t="s">
        <v>48</v>
      </c>
    </row>
    <row r="2340" spans="1:2" x14ac:dyDescent="0.25">
      <c r="A2340" t="s">
        <v>49</v>
      </c>
      <c r="B2340">
        <v>1.2999999999999999E-5</v>
      </c>
    </row>
    <row r="2341" spans="1:2" x14ac:dyDescent="0.25">
      <c r="A2341" t="s">
        <v>50</v>
      </c>
    </row>
    <row r="2342" spans="1:2" x14ac:dyDescent="0.25">
      <c r="A2342" t="s">
        <v>51</v>
      </c>
    </row>
    <row r="2343" spans="1:2" x14ac:dyDescent="0.25">
      <c r="A2343" t="s">
        <v>52</v>
      </c>
      <c r="B2343">
        <v>4.8040000000000001E-3</v>
      </c>
    </row>
    <row r="2344" spans="1:2" x14ac:dyDescent="0.25">
      <c r="A2344" t="s">
        <v>53</v>
      </c>
    </row>
    <row r="2345" spans="1:2" x14ac:dyDescent="0.25">
      <c r="A2345" t="s">
        <v>54</v>
      </c>
    </row>
    <row r="2346" spans="1:2" x14ac:dyDescent="0.25">
      <c r="A2346" t="s">
        <v>55</v>
      </c>
    </row>
    <row r="2347" spans="1:2" x14ac:dyDescent="0.25">
      <c r="A2347" t="s">
        <v>56</v>
      </c>
    </row>
    <row r="2348" spans="1:2" x14ac:dyDescent="0.25">
      <c r="A2348" t="s">
        <v>57</v>
      </c>
      <c r="B2348">
        <v>0.216751</v>
      </c>
    </row>
    <row r="2349" spans="1:2" x14ac:dyDescent="0.25">
      <c r="A2349" t="s">
        <v>58</v>
      </c>
    </row>
    <row r="2350" spans="1:2" x14ac:dyDescent="0.25">
      <c r="A2350" t="s">
        <v>59</v>
      </c>
      <c r="B2350">
        <v>28.478490000000001</v>
      </c>
    </row>
    <row r="2351" spans="1:2" x14ac:dyDescent="0.25">
      <c r="A2351" t="s">
        <v>60</v>
      </c>
      <c r="B2351">
        <v>1.7E-5</v>
      </c>
    </row>
    <row r="2352" spans="1:2" x14ac:dyDescent="0.25">
      <c r="A2352" t="s">
        <v>61</v>
      </c>
      <c r="B2352">
        <v>6.6020000000000002E-3</v>
      </c>
    </row>
    <row r="2353" spans="1:21" x14ac:dyDescent="0.25">
      <c r="A2353" t="s">
        <v>41</v>
      </c>
      <c r="B2353">
        <v>94.353129999999993</v>
      </c>
    </row>
    <row r="2355" spans="1:21" x14ac:dyDescent="0.25">
      <c r="B2355" t="s">
        <v>117</v>
      </c>
    </row>
    <row r="2356" spans="1:21" x14ac:dyDescent="0.25">
      <c r="A2356" t="s">
        <v>22</v>
      </c>
      <c r="B2356">
        <v>1.0000000000000001E-5</v>
      </c>
      <c r="C2356">
        <v>-2.1999999999999999E-5</v>
      </c>
      <c r="E2356">
        <v>1.0000000000000001E-5</v>
      </c>
      <c r="F2356">
        <v>9.0000000000000002E-6</v>
      </c>
      <c r="G2356">
        <v>5.4500979999999997</v>
      </c>
      <c r="H2356">
        <v>20</v>
      </c>
      <c r="I2356">
        <v>109</v>
      </c>
      <c r="J2356">
        <v>-0.121002</v>
      </c>
      <c r="K2356">
        <v>-1.0500430000000001</v>
      </c>
      <c r="L2356">
        <v>0.83845899999999995</v>
      </c>
      <c r="M2356">
        <v>6.5001410000000002</v>
      </c>
      <c r="N2356">
        <v>7.1001659999999998</v>
      </c>
      <c r="O2356">
        <v>5.9001150000000004</v>
      </c>
      <c r="P2356">
        <v>-2.8200000000000002E-4</v>
      </c>
      <c r="Q2356">
        <v>-5.8999999999999998E-5</v>
      </c>
      <c r="R2356">
        <v>1.027247</v>
      </c>
      <c r="S2356">
        <v>1.563212</v>
      </c>
      <c r="T2356">
        <v>0.99540799999999996</v>
      </c>
      <c r="U2356">
        <v>8.6778999999999993</v>
      </c>
    </row>
    <row r="2357" spans="1:21" x14ac:dyDescent="0.25">
      <c r="A2357" t="s">
        <v>23</v>
      </c>
      <c r="B2357">
        <v>11.47804</v>
      </c>
      <c r="C2357">
        <v>0.76696200000000003</v>
      </c>
      <c r="D2357">
        <v>1377</v>
      </c>
      <c r="E2357">
        <v>11.96062</v>
      </c>
      <c r="F2357">
        <v>10.541320000000001</v>
      </c>
      <c r="G2357">
        <v>534.84230000000002</v>
      </c>
      <c r="H2357">
        <v>10</v>
      </c>
      <c r="I2357">
        <v>5339</v>
      </c>
      <c r="J2357">
        <v>81.396370000000005</v>
      </c>
      <c r="K2357">
        <v>520.04139999999995</v>
      </c>
      <c r="L2357">
        <v>36.13561</v>
      </c>
      <c r="M2357">
        <v>14.800979999999999</v>
      </c>
      <c r="N2357">
        <v>23.601839999999999</v>
      </c>
      <c r="O2357">
        <v>6.0001189999999998</v>
      </c>
      <c r="P2357">
        <v>1.332136</v>
      </c>
      <c r="Q2357">
        <v>6.5475000000000005E-2</v>
      </c>
      <c r="R2357">
        <v>1.04549</v>
      </c>
      <c r="S2357">
        <v>1.680078</v>
      </c>
      <c r="T2357">
        <v>1.001781</v>
      </c>
      <c r="U2357">
        <v>6.3890000000000002</v>
      </c>
    </row>
    <row r="2358" spans="1:21" x14ac:dyDescent="0.25">
      <c r="A2358" t="s">
        <v>24</v>
      </c>
      <c r="B2358">
        <v>24.041049999999998</v>
      </c>
      <c r="C2358">
        <v>0.57544399999999996</v>
      </c>
      <c r="D2358">
        <v>443</v>
      </c>
      <c r="E2358">
        <v>25.051829999999999</v>
      </c>
      <c r="F2358">
        <v>18.073149999999998</v>
      </c>
      <c r="G2358">
        <v>3331.3240000000001</v>
      </c>
      <c r="H2358">
        <v>20</v>
      </c>
      <c r="I2358">
        <v>65902</v>
      </c>
      <c r="J2358">
        <v>380.61869999999999</v>
      </c>
      <c r="K2358">
        <v>3302.971</v>
      </c>
      <c r="L2358">
        <v>117.4957</v>
      </c>
      <c r="M2358">
        <v>28.352730000000001</v>
      </c>
      <c r="N2358">
        <v>33.303660000000001</v>
      </c>
      <c r="O2358">
        <v>23.401810000000001</v>
      </c>
      <c r="P2358">
        <v>1.300867</v>
      </c>
      <c r="Q2358">
        <v>0.17225599999999999</v>
      </c>
      <c r="R2358">
        <v>1.0413269999999999</v>
      </c>
      <c r="S2358">
        <v>1.3352790000000001</v>
      </c>
      <c r="T2358">
        <v>1.000124</v>
      </c>
      <c r="U2358">
        <v>8.6778999999999993</v>
      </c>
    </row>
    <row r="2359" spans="1:21" x14ac:dyDescent="0.25">
      <c r="A2359" t="s">
        <v>25</v>
      </c>
      <c r="B2359">
        <v>5.3392000000000002E-2</v>
      </c>
      <c r="C2359">
        <v>1.9834999999999998E-2</v>
      </c>
      <c r="D2359">
        <v>196</v>
      </c>
      <c r="E2359">
        <v>5.5636999999999999E-2</v>
      </c>
      <c r="F2359">
        <v>2.8126000000000002E-2</v>
      </c>
      <c r="G2359">
        <v>19.951309999999999</v>
      </c>
      <c r="H2359">
        <v>20</v>
      </c>
      <c r="I2359">
        <v>399</v>
      </c>
      <c r="J2359">
        <v>1.1409419999999999</v>
      </c>
      <c r="K2359">
        <v>9.9009789999999995</v>
      </c>
      <c r="L2359">
        <v>1.985139</v>
      </c>
      <c r="M2359">
        <v>10.050330000000001</v>
      </c>
      <c r="N2359">
        <v>9.8003169999999997</v>
      </c>
      <c r="O2359">
        <v>10.30035</v>
      </c>
      <c r="P2359">
        <v>3.8379999999999998E-3</v>
      </c>
      <c r="Q2359">
        <v>4.66E-4</v>
      </c>
      <c r="R2359">
        <v>1.0968199999999999</v>
      </c>
      <c r="S2359">
        <v>1.0452600000000001</v>
      </c>
      <c r="T2359">
        <v>1.000173</v>
      </c>
      <c r="U2359">
        <v>8.6778999999999993</v>
      </c>
    </row>
    <row r="2360" spans="1:21" x14ac:dyDescent="0.25">
      <c r="A2360" t="s">
        <v>26</v>
      </c>
    </row>
    <row r="2361" spans="1:21" x14ac:dyDescent="0.25">
      <c r="A2361" t="s">
        <v>27</v>
      </c>
      <c r="B2361">
        <v>9.1959999999999993E-3</v>
      </c>
      <c r="C2361">
        <v>5.7245999999999998E-2</v>
      </c>
      <c r="D2361">
        <v>682</v>
      </c>
      <c r="E2361">
        <v>9.5820000000000002E-3</v>
      </c>
      <c r="F2361">
        <v>3.5339999999999998E-3</v>
      </c>
      <c r="G2361">
        <v>5.4500979999999997</v>
      </c>
      <c r="H2361">
        <v>20</v>
      </c>
      <c r="I2361">
        <v>109</v>
      </c>
      <c r="J2361">
        <v>4.0334000000000002E-2</v>
      </c>
      <c r="K2361">
        <v>0.35001100000000002</v>
      </c>
      <c r="L2361">
        <v>1.0686279999999999</v>
      </c>
      <c r="M2361">
        <v>5.1000870000000003</v>
      </c>
      <c r="N2361">
        <v>5.8001110000000002</v>
      </c>
      <c r="O2361">
        <v>4.4000640000000004</v>
      </c>
      <c r="P2361">
        <v>2.3800000000000001E-4</v>
      </c>
      <c r="Q2361">
        <v>7.2999999999999999E-5</v>
      </c>
      <c r="R2361">
        <v>1.254864</v>
      </c>
      <c r="S2361">
        <v>0.99962200000000001</v>
      </c>
      <c r="T2361">
        <v>1.0005550000000001</v>
      </c>
      <c r="U2361">
        <v>8.6778999999999993</v>
      </c>
    </row>
    <row r="2362" spans="1:21" x14ac:dyDescent="0.25">
      <c r="A2362" t="s">
        <v>28</v>
      </c>
    </row>
    <row r="2363" spans="1:21" x14ac:dyDescent="0.25">
      <c r="A2363" t="s">
        <v>29</v>
      </c>
    </row>
    <row r="2364" spans="1:21" x14ac:dyDescent="0.25">
      <c r="A2364" t="s">
        <v>30</v>
      </c>
      <c r="B2364">
        <v>1.0000000000000001E-5</v>
      </c>
      <c r="C2364">
        <v>-4.3800000000000002E-4</v>
      </c>
      <c r="E2364">
        <v>1.0000000000000001E-5</v>
      </c>
      <c r="F2364">
        <v>3.9999999999999998E-6</v>
      </c>
      <c r="G2364">
        <v>5.3000930000000004</v>
      </c>
      <c r="H2364">
        <v>20</v>
      </c>
      <c r="I2364">
        <v>106</v>
      </c>
      <c r="J2364">
        <v>-5.7619999999999998E-3</v>
      </c>
      <c r="K2364">
        <v>-5.0002999999999999E-2</v>
      </c>
      <c r="L2364">
        <v>0.99065400000000003</v>
      </c>
      <c r="M2364">
        <v>5.3500959999999997</v>
      </c>
      <c r="N2364">
        <v>6.0001189999999998</v>
      </c>
      <c r="O2364">
        <v>4.7000729999999997</v>
      </c>
      <c r="P2364">
        <v>-2.1999999999999999E-5</v>
      </c>
      <c r="Q2364">
        <v>-1.0000000000000001E-5</v>
      </c>
      <c r="R2364">
        <v>1.238183</v>
      </c>
      <c r="S2364">
        <v>0.997332</v>
      </c>
      <c r="T2364">
        <v>1.000316</v>
      </c>
      <c r="U2364">
        <v>8.6778999999999993</v>
      </c>
    </row>
    <row r="2365" spans="1:21" x14ac:dyDescent="0.25">
      <c r="A2365" t="s">
        <v>31</v>
      </c>
    </row>
    <row r="2366" spans="1:21" x14ac:dyDescent="0.25">
      <c r="A2366" t="s">
        <v>32</v>
      </c>
    </row>
    <row r="2367" spans="1:21" x14ac:dyDescent="0.25">
      <c r="A2367" t="s">
        <v>33</v>
      </c>
    </row>
    <row r="2368" spans="1:21" x14ac:dyDescent="0.25">
      <c r="A2368" t="s">
        <v>34</v>
      </c>
    </row>
    <row r="2369" spans="1:21" x14ac:dyDescent="0.25">
      <c r="A2369" t="s">
        <v>35</v>
      </c>
      <c r="B2369">
        <v>44.972850000000001</v>
      </c>
      <c r="E2369">
        <v>46.863689999999998</v>
      </c>
      <c r="F2369">
        <v>59.346449999999997</v>
      </c>
    </row>
    <row r="2370" spans="1:21" x14ac:dyDescent="0.25">
      <c r="A2370" t="s">
        <v>36</v>
      </c>
      <c r="B2370">
        <v>0.20980499999999999</v>
      </c>
      <c r="C2370">
        <v>5.6711999999999999E-2</v>
      </c>
      <c r="D2370">
        <v>427</v>
      </c>
      <c r="E2370">
        <v>0.21862599999999999</v>
      </c>
      <c r="F2370">
        <v>0.113298</v>
      </c>
      <c r="G2370">
        <v>26.702349999999999</v>
      </c>
      <c r="H2370">
        <v>10</v>
      </c>
      <c r="I2370">
        <v>267</v>
      </c>
      <c r="J2370">
        <v>3.177683</v>
      </c>
      <c r="K2370">
        <v>20.302219999999998</v>
      </c>
      <c r="L2370">
        <v>4.1721529999999998</v>
      </c>
      <c r="M2370">
        <v>6.4001359999999998</v>
      </c>
      <c r="N2370">
        <v>7.0001620000000004</v>
      </c>
      <c r="O2370">
        <v>5.8001110000000002</v>
      </c>
      <c r="P2370">
        <v>1.6671999999999999E-2</v>
      </c>
      <c r="Q2370">
        <v>1.7539999999999999E-3</v>
      </c>
      <c r="R2370">
        <v>1.1171530000000001</v>
      </c>
      <c r="S2370">
        <v>1.070991</v>
      </c>
      <c r="T2370">
        <v>1.000405</v>
      </c>
      <c r="U2370">
        <v>6.3890000000000002</v>
      </c>
    </row>
    <row r="2371" spans="1:21" x14ac:dyDescent="0.25">
      <c r="A2371" t="s">
        <v>37</v>
      </c>
    </row>
    <row r="2372" spans="1:21" x14ac:dyDescent="0.25">
      <c r="A2372" t="s">
        <v>38</v>
      </c>
      <c r="B2372">
        <v>15.19848</v>
      </c>
      <c r="C2372">
        <v>0.23377999999999999</v>
      </c>
      <c r="D2372">
        <v>355</v>
      </c>
      <c r="E2372">
        <v>15.837490000000001</v>
      </c>
      <c r="F2372">
        <v>11.893129999999999</v>
      </c>
      <c r="G2372">
        <v>2379.2860000000001</v>
      </c>
      <c r="H2372">
        <v>20</v>
      </c>
      <c r="I2372">
        <v>47215</v>
      </c>
      <c r="J2372">
        <v>271.50970000000001</v>
      </c>
      <c r="K2372">
        <v>2356.134</v>
      </c>
      <c r="L2372">
        <v>102.7685</v>
      </c>
      <c r="M2372">
        <v>23.151900000000001</v>
      </c>
      <c r="N2372">
        <v>29.402850000000001</v>
      </c>
      <c r="O2372">
        <v>16.900939999999999</v>
      </c>
      <c r="P2372">
        <v>0.75644500000000003</v>
      </c>
      <c r="Q2372">
        <v>0.10958</v>
      </c>
      <c r="R2372">
        <v>1.0655790000000001</v>
      </c>
      <c r="S2372">
        <v>1.3098179999999999</v>
      </c>
      <c r="T2372">
        <v>1.0010969999999999</v>
      </c>
      <c r="U2372">
        <v>8.6778999999999993</v>
      </c>
    </row>
    <row r="2373" spans="1:21" x14ac:dyDescent="0.25">
      <c r="A2373" t="s">
        <v>39</v>
      </c>
      <c r="B2373">
        <v>1.0000000000000001E-5</v>
      </c>
      <c r="C2373">
        <v>-1.46E-4</v>
      </c>
      <c r="E2373">
        <v>1.0000000000000001E-5</v>
      </c>
      <c r="F2373">
        <v>3.9999999999999998E-6</v>
      </c>
      <c r="G2373">
        <v>21.301500000000001</v>
      </c>
      <c r="H2373">
        <v>20</v>
      </c>
      <c r="I2373">
        <v>426</v>
      </c>
      <c r="J2373">
        <v>-3.4576000000000003E-2</v>
      </c>
      <c r="K2373">
        <v>-0.30004700000000001</v>
      </c>
      <c r="L2373">
        <v>0.98611000000000004</v>
      </c>
      <c r="M2373">
        <v>21.60154</v>
      </c>
      <c r="N2373">
        <v>22.701699999999999</v>
      </c>
      <c r="O2373">
        <v>20.501390000000001</v>
      </c>
      <c r="P2373">
        <v>-2.4000000000000001E-5</v>
      </c>
      <c r="Q2373">
        <v>-1.2999999999999999E-5</v>
      </c>
      <c r="R2373">
        <v>1.21129</v>
      </c>
      <c r="S2373">
        <v>1.015917</v>
      </c>
      <c r="T2373">
        <v>0.99997899999999995</v>
      </c>
      <c r="U2373">
        <v>8.6778999999999993</v>
      </c>
    </row>
    <row r="2374" spans="1:21" x14ac:dyDescent="0.25">
      <c r="A2374" t="s">
        <v>40</v>
      </c>
      <c r="B2374">
        <v>2.385E-3</v>
      </c>
      <c r="C2374">
        <v>2.5333999999999999E-2</v>
      </c>
      <c r="D2374">
        <v>304</v>
      </c>
      <c r="E2374">
        <v>2.4849999999999998E-3</v>
      </c>
      <c r="F2374">
        <v>9.68E-4</v>
      </c>
      <c r="G2374">
        <v>31.603300000000001</v>
      </c>
      <c r="H2374">
        <v>20</v>
      </c>
      <c r="I2374">
        <v>632</v>
      </c>
      <c r="J2374">
        <v>5.7629E-2</v>
      </c>
      <c r="K2374">
        <v>0.50009899999999996</v>
      </c>
      <c r="L2374">
        <v>1.016079</v>
      </c>
      <c r="M2374">
        <v>31.103200000000001</v>
      </c>
      <c r="N2374">
        <v>32.00338</v>
      </c>
      <c r="O2374">
        <v>30.203009999999999</v>
      </c>
      <c r="P2374">
        <v>5.1E-5</v>
      </c>
      <c r="Q2374">
        <v>1.9000000000000001E-5</v>
      </c>
      <c r="R2374">
        <v>1.226043</v>
      </c>
      <c r="S2374">
        <v>1.0028790000000001</v>
      </c>
      <c r="T2374">
        <v>1.0165709999999999</v>
      </c>
      <c r="U2374">
        <v>8.6778999999999993</v>
      </c>
    </row>
    <row r="2375" spans="1:21" x14ac:dyDescent="0.25">
      <c r="A2375" t="s">
        <v>41</v>
      </c>
      <c r="B2375">
        <v>95.965239999999994</v>
      </c>
      <c r="E2375">
        <v>99.999989999999997</v>
      </c>
      <c r="F2375">
        <v>100</v>
      </c>
    </row>
    <row r="2376" spans="1:21" x14ac:dyDescent="0.25">
      <c r="A2376" t="s">
        <v>42</v>
      </c>
      <c r="B2376" t="s">
        <v>43</v>
      </c>
    </row>
    <row r="2377" spans="1:21" x14ac:dyDescent="0.25">
      <c r="A2377" t="s">
        <v>44</v>
      </c>
      <c r="B2377">
        <v>1.7E-5</v>
      </c>
    </row>
    <row r="2378" spans="1:21" x14ac:dyDescent="0.25">
      <c r="A2378" t="s">
        <v>45</v>
      </c>
      <c r="B2378">
        <v>15.472160000000001</v>
      </c>
    </row>
    <row r="2379" spans="1:21" x14ac:dyDescent="0.25">
      <c r="A2379" t="s">
        <v>46</v>
      </c>
      <c r="B2379">
        <v>51.432789999999997</v>
      </c>
    </row>
    <row r="2380" spans="1:21" x14ac:dyDescent="0.25">
      <c r="A2380" t="s">
        <v>47</v>
      </c>
      <c r="B2380">
        <v>7.4705999999999995E-2</v>
      </c>
    </row>
    <row r="2381" spans="1:21" x14ac:dyDescent="0.25">
      <c r="A2381" t="s">
        <v>48</v>
      </c>
    </row>
    <row r="2382" spans="1:21" x14ac:dyDescent="0.25">
      <c r="A2382" t="s">
        <v>49</v>
      </c>
      <c r="B2382">
        <v>1.1873999999999999E-2</v>
      </c>
    </row>
    <row r="2383" spans="1:21" x14ac:dyDescent="0.25">
      <c r="A2383" t="s">
        <v>50</v>
      </c>
    </row>
    <row r="2384" spans="1:21" x14ac:dyDescent="0.25">
      <c r="A2384" t="s">
        <v>51</v>
      </c>
    </row>
    <row r="2385" spans="1:21" x14ac:dyDescent="0.25">
      <c r="A2385" t="s">
        <v>52</v>
      </c>
      <c r="B2385">
        <v>1.2999999999999999E-5</v>
      </c>
    </row>
    <row r="2386" spans="1:21" x14ac:dyDescent="0.25">
      <c r="A2386" t="s">
        <v>53</v>
      </c>
    </row>
    <row r="2387" spans="1:21" x14ac:dyDescent="0.25">
      <c r="A2387" t="s">
        <v>54</v>
      </c>
    </row>
    <row r="2388" spans="1:21" x14ac:dyDescent="0.25">
      <c r="A2388" t="s">
        <v>55</v>
      </c>
    </row>
    <row r="2389" spans="1:21" x14ac:dyDescent="0.25">
      <c r="A2389" t="s">
        <v>56</v>
      </c>
    </row>
    <row r="2390" spans="1:21" x14ac:dyDescent="0.25">
      <c r="A2390" t="s">
        <v>57</v>
      </c>
      <c r="B2390">
        <v>0.25273400000000001</v>
      </c>
    </row>
    <row r="2391" spans="1:21" x14ac:dyDescent="0.25">
      <c r="A2391" t="s">
        <v>58</v>
      </c>
    </row>
    <row r="2392" spans="1:21" x14ac:dyDescent="0.25">
      <c r="A2392" t="s">
        <v>59</v>
      </c>
      <c r="B2392">
        <v>28.71744</v>
      </c>
    </row>
    <row r="2393" spans="1:21" x14ac:dyDescent="0.25">
      <c r="A2393" t="s">
        <v>60</v>
      </c>
      <c r="B2393">
        <v>1.7E-5</v>
      </c>
    </row>
    <row r="2394" spans="1:21" x14ac:dyDescent="0.25">
      <c r="A2394" t="s">
        <v>61</v>
      </c>
      <c r="B2394">
        <v>3.4859999999999999E-3</v>
      </c>
    </row>
    <row r="2395" spans="1:21" x14ac:dyDescent="0.25">
      <c r="A2395" t="s">
        <v>41</v>
      </c>
      <c r="B2395">
        <v>95.965239999999994</v>
      </c>
    </row>
    <row r="2397" spans="1:21" x14ac:dyDescent="0.25">
      <c r="B2397" t="s">
        <v>118</v>
      </c>
    </row>
    <row r="2398" spans="1:21" x14ac:dyDescent="0.25">
      <c r="A2398" t="s">
        <v>22</v>
      </c>
    </row>
    <row r="2399" spans="1:21" x14ac:dyDescent="0.25">
      <c r="A2399" t="s">
        <v>23</v>
      </c>
      <c r="B2399">
        <v>8.2233040000000006</v>
      </c>
      <c r="C2399">
        <v>0.65267600000000003</v>
      </c>
      <c r="D2399">
        <v>1326</v>
      </c>
      <c r="E2399">
        <v>8.2233040000000006</v>
      </c>
      <c r="F2399">
        <v>9.2430900000000005</v>
      </c>
      <c r="G2399">
        <v>264.53070000000002</v>
      </c>
      <c r="H2399">
        <v>10</v>
      </c>
      <c r="I2399">
        <v>2643</v>
      </c>
      <c r="J2399">
        <v>40.805669999999999</v>
      </c>
      <c r="K2399">
        <v>258.03059999999999</v>
      </c>
      <c r="L2399">
        <v>40.696129999999997</v>
      </c>
      <c r="M2399">
        <v>6.5001449999999998</v>
      </c>
      <c r="N2399">
        <v>7.8002010000000004</v>
      </c>
      <c r="O2399">
        <v>5.2000890000000002</v>
      </c>
      <c r="P2399">
        <v>0.66782699999999995</v>
      </c>
      <c r="Q2399">
        <v>3.2823999999999999E-2</v>
      </c>
      <c r="R2399">
        <v>0.935971</v>
      </c>
      <c r="S2399">
        <v>2.6765530000000002</v>
      </c>
      <c r="T2399">
        <v>1.0059530000000001</v>
      </c>
      <c r="U2399">
        <v>6.3234000000000004</v>
      </c>
    </row>
    <row r="2400" spans="1:21" x14ac:dyDescent="0.25">
      <c r="A2400" t="s">
        <v>24</v>
      </c>
    </row>
    <row r="2401" spans="1:21" x14ac:dyDescent="0.25">
      <c r="A2401" t="s">
        <v>25</v>
      </c>
      <c r="B2401">
        <v>3.0375909999999999</v>
      </c>
      <c r="C2401">
        <v>0.14685599999999999</v>
      </c>
      <c r="D2401">
        <v>450</v>
      </c>
      <c r="E2401">
        <v>3.0375909999999999</v>
      </c>
      <c r="F2401">
        <v>1.9584280000000001</v>
      </c>
      <c r="G2401">
        <v>492.80009999999999</v>
      </c>
      <c r="H2401">
        <v>10</v>
      </c>
      <c r="I2401">
        <v>4920</v>
      </c>
      <c r="J2401">
        <v>74.959500000000006</v>
      </c>
      <c r="K2401">
        <v>473.99889999999999</v>
      </c>
      <c r="L2401">
        <v>26.21115</v>
      </c>
      <c r="M2401">
        <v>18.801169999999999</v>
      </c>
      <c r="N2401">
        <v>19.201219999999999</v>
      </c>
      <c r="O2401">
        <v>18.401119999999999</v>
      </c>
      <c r="P2401">
        <v>0.25215700000000002</v>
      </c>
      <c r="Q2401">
        <v>3.0596999999999999E-2</v>
      </c>
      <c r="R2401">
        <v>0.96929399999999999</v>
      </c>
      <c r="S2401">
        <v>1.0525</v>
      </c>
      <c r="T2401">
        <v>0.97329900000000003</v>
      </c>
      <c r="U2401">
        <v>6.3234000000000004</v>
      </c>
    </row>
    <row r="2402" spans="1:21" x14ac:dyDescent="0.25">
      <c r="A2402" t="s">
        <v>26</v>
      </c>
    </row>
    <row r="2403" spans="1:21" x14ac:dyDescent="0.25">
      <c r="A2403" t="s">
        <v>27</v>
      </c>
    </row>
    <row r="2404" spans="1:21" x14ac:dyDescent="0.25">
      <c r="A2404" t="s">
        <v>28</v>
      </c>
      <c r="B2404">
        <v>2.3607309999999999</v>
      </c>
      <c r="C2404">
        <v>0.28172700000000001</v>
      </c>
      <c r="D2404">
        <v>1630</v>
      </c>
      <c r="E2404">
        <v>2.3607309999999999</v>
      </c>
      <c r="F2404">
        <v>0.69622399999999995</v>
      </c>
      <c r="G2404">
        <v>96.030429999999996</v>
      </c>
      <c r="H2404">
        <v>10</v>
      </c>
      <c r="I2404">
        <v>960</v>
      </c>
      <c r="J2404">
        <v>13.19384</v>
      </c>
      <c r="K2404">
        <v>83.429900000000004</v>
      </c>
      <c r="L2404">
        <v>7.6211440000000001</v>
      </c>
      <c r="M2404">
        <v>12.600529999999999</v>
      </c>
      <c r="N2404">
        <v>13.400589999999999</v>
      </c>
      <c r="O2404">
        <v>11.800459999999999</v>
      </c>
      <c r="P2404">
        <v>3.7164999999999997E-2</v>
      </c>
      <c r="Q2404">
        <v>1.5006E-2</v>
      </c>
      <c r="R2404">
        <v>1.205044</v>
      </c>
      <c r="S2404">
        <v>1.307102</v>
      </c>
      <c r="T2404">
        <v>1.0000599999999999</v>
      </c>
      <c r="U2404">
        <v>6.3234000000000004</v>
      </c>
    </row>
    <row r="2405" spans="1:21" x14ac:dyDescent="0.25">
      <c r="A2405" t="s">
        <v>29</v>
      </c>
      <c r="B2405">
        <v>4.6160259999999997</v>
      </c>
      <c r="C2405">
        <v>0.302097</v>
      </c>
      <c r="D2405">
        <v>1629</v>
      </c>
      <c r="E2405">
        <v>4.6160259999999997</v>
      </c>
      <c r="F2405">
        <v>0.86857799999999996</v>
      </c>
      <c r="G2405">
        <v>316.0292</v>
      </c>
      <c r="H2405">
        <v>10</v>
      </c>
      <c r="I2405">
        <v>3157</v>
      </c>
      <c r="J2405">
        <v>44.109920000000002</v>
      </c>
      <c r="K2405">
        <v>278.92469999999997</v>
      </c>
      <c r="L2405">
        <v>8.5172609999999995</v>
      </c>
      <c r="M2405">
        <v>37.104559999999999</v>
      </c>
      <c r="N2405">
        <v>39.805230000000002</v>
      </c>
      <c r="O2405">
        <v>34.4039</v>
      </c>
      <c r="P2405">
        <v>0.10999399999999999</v>
      </c>
      <c r="Q2405">
        <v>3.5784000000000003E-2</v>
      </c>
      <c r="R2405">
        <v>1.364903</v>
      </c>
      <c r="S2405">
        <v>0.96836900000000004</v>
      </c>
      <c r="T2405">
        <v>0.97639600000000004</v>
      </c>
      <c r="U2405">
        <v>6.3234000000000004</v>
      </c>
    </row>
    <row r="2406" spans="1:21" x14ac:dyDescent="0.25">
      <c r="A2406" t="s">
        <v>30</v>
      </c>
    </row>
    <row r="2407" spans="1:21" x14ac:dyDescent="0.25">
      <c r="A2407" t="s">
        <v>31</v>
      </c>
      <c r="B2407">
        <v>8.4110200000000006</v>
      </c>
      <c r="C2407">
        <v>1.2115819999999999</v>
      </c>
      <c r="D2407">
        <v>3924</v>
      </c>
      <c r="E2407">
        <v>8.4110200000000006</v>
      </c>
      <c r="F2407">
        <v>1.5647150000000001</v>
      </c>
      <c r="G2407">
        <v>80.021129999999999</v>
      </c>
      <c r="H2407">
        <v>10</v>
      </c>
      <c r="I2407">
        <v>800</v>
      </c>
      <c r="J2407">
        <v>11.927289999999999</v>
      </c>
      <c r="K2407">
        <v>75.421059999999997</v>
      </c>
      <c r="L2407">
        <v>17.395630000000001</v>
      </c>
      <c r="M2407">
        <v>4.6000699999999997</v>
      </c>
      <c r="N2407">
        <v>4.8000759999999998</v>
      </c>
      <c r="O2407">
        <v>4.4000640000000004</v>
      </c>
      <c r="P2407">
        <v>2.5298159999999998</v>
      </c>
      <c r="Q2407">
        <v>6.4349000000000003E-2</v>
      </c>
      <c r="R2407">
        <v>1.3620620000000001</v>
      </c>
      <c r="S2407">
        <v>0.96641200000000005</v>
      </c>
      <c r="T2407">
        <v>0.99601899999999999</v>
      </c>
      <c r="U2407">
        <v>6.3234000000000004</v>
      </c>
    </row>
    <row r="2408" spans="1:21" x14ac:dyDescent="0.25">
      <c r="A2408" t="s">
        <v>32</v>
      </c>
      <c r="B2408">
        <v>18.264209999999999</v>
      </c>
      <c r="C2408">
        <v>2.1500940000000002</v>
      </c>
      <c r="D2408">
        <v>3976</v>
      </c>
      <c r="E2408">
        <v>18.264209999999999</v>
      </c>
      <c r="F2408">
        <v>3.3682690000000002</v>
      </c>
      <c r="G2408">
        <v>177.10339999999999</v>
      </c>
      <c r="H2408">
        <v>10</v>
      </c>
      <c r="I2408">
        <v>1770</v>
      </c>
      <c r="J2408">
        <v>27.181760000000001</v>
      </c>
      <c r="K2408">
        <v>171.8811</v>
      </c>
      <c r="L2408">
        <v>33.912840000000003</v>
      </c>
      <c r="M2408">
        <v>5.2223119999999996</v>
      </c>
      <c r="N2408">
        <v>5.4000959999999996</v>
      </c>
      <c r="O2408">
        <v>5.0000819999999999</v>
      </c>
      <c r="P2408">
        <v>5.8315630000000001</v>
      </c>
      <c r="Q2408">
        <v>0.13956499999999999</v>
      </c>
      <c r="R2408">
        <v>1.3561300000000001</v>
      </c>
      <c r="S2408">
        <v>0.96519900000000003</v>
      </c>
      <c r="T2408">
        <v>1</v>
      </c>
      <c r="U2408">
        <v>6.3234000000000004</v>
      </c>
    </row>
    <row r="2409" spans="1:21" x14ac:dyDescent="0.25">
      <c r="A2409" t="s">
        <v>33</v>
      </c>
      <c r="B2409">
        <v>2.084409</v>
      </c>
      <c r="C2409">
        <v>0.92718699999999998</v>
      </c>
      <c r="D2409">
        <v>8586</v>
      </c>
      <c r="E2409">
        <v>2.084409</v>
      </c>
      <c r="F2409">
        <v>0.38225599999999998</v>
      </c>
      <c r="G2409">
        <v>19.401240000000001</v>
      </c>
      <c r="H2409">
        <v>10</v>
      </c>
      <c r="I2409">
        <v>194</v>
      </c>
      <c r="J2409">
        <v>1.9927710000000001</v>
      </c>
      <c r="K2409">
        <v>12.601089999999999</v>
      </c>
      <c r="L2409">
        <v>2.8530600000000002</v>
      </c>
      <c r="M2409">
        <v>6.8001529999999999</v>
      </c>
      <c r="N2409">
        <v>0</v>
      </c>
      <c r="O2409">
        <v>6.8001529999999999</v>
      </c>
      <c r="P2409">
        <v>0.59338199999999997</v>
      </c>
      <c r="Q2409">
        <v>1.5682000000000001E-2</v>
      </c>
      <c r="R2409">
        <v>1.352727</v>
      </c>
      <c r="S2409">
        <v>0.98261600000000004</v>
      </c>
      <c r="T2409">
        <v>1</v>
      </c>
      <c r="U2409">
        <v>6.3234000000000004</v>
      </c>
    </row>
    <row r="2410" spans="1:21" x14ac:dyDescent="0.25">
      <c r="A2410" t="s">
        <v>34</v>
      </c>
      <c r="B2410">
        <v>6.1258220000000003</v>
      </c>
      <c r="C2410">
        <v>1.395022</v>
      </c>
      <c r="D2410">
        <v>7182</v>
      </c>
      <c r="E2410">
        <v>6.1258220000000003</v>
      </c>
      <c r="F2410">
        <v>1.09745</v>
      </c>
      <c r="G2410">
        <v>48.307699999999997</v>
      </c>
      <c r="H2410">
        <v>10</v>
      </c>
      <c r="I2410">
        <v>483</v>
      </c>
      <c r="J2410">
        <v>6.3268930000000001</v>
      </c>
      <c r="K2410">
        <v>40.007469999999998</v>
      </c>
      <c r="L2410">
        <v>5.8200450000000004</v>
      </c>
      <c r="M2410">
        <v>8.3002280000000006</v>
      </c>
      <c r="N2410">
        <v>8.2002220000000001</v>
      </c>
      <c r="O2410">
        <v>8.4002330000000001</v>
      </c>
      <c r="P2410">
        <v>1.783172</v>
      </c>
      <c r="Q2410">
        <v>4.5525999999999997E-2</v>
      </c>
      <c r="R2410">
        <v>1.3685940000000001</v>
      </c>
      <c r="S2410">
        <v>0.983267</v>
      </c>
      <c r="T2410">
        <v>1.004704</v>
      </c>
      <c r="U2410">
        <v>6.3234000000000004</v>
      </c>
    </row>
    <row r="2411" spans="1:21" x14ac:dyDescent="0.25">
      <c r="A2411" t="s">
        <v>35</v>
      </c>
      <c r="B2411">
        <v>37.002490000000002</v>
      </c>
      <c r="E2411">
        <v>37.002490000000002</v>
      </c>
      <c r="F2411">
        <v>59.761099999999999</v>
      </c>
    </row>
    <row r="2412" spans="1:21" x14ac:dyDescent="0.25">
      <c r="A2412" t="s">
        <v>36</v>
      </c>
      <c r="B2412">
        <v>0.12356399999999999</v>
      </c>
      <c r="C2412">
        <v>4.7135999999999997E-2</v>
      </c>
      <c r="D2412">
        <v>447</v>
      </c>
      <c r="E2412">
        <v>0.12356399999999999</v>
      </c>
      <c r="F2412">
        <v>8.1666000000000002E-2</v>
      </c>
      <c r="G2412">
        <v>29.002780000000001</v>
      </c>
      <c r="H2412">
        <v>10</v>
      </c>
      <c r="I2412">
        <v>290</v>
      </c>
      <c r="J2412">
        <v>2.5464509999999998</v>
      </c>
      <c r="K2412">
        <v>16.102229999999999</v>
      </c>
      <c r="L2412">
        <v>2.2481819999999999</v>
      </c>
      <c r="M2412">
        <v>12.900550000000001</v>
      </c>
      <c r="N2412">
        <v>13.200570000000001</v>
      </c>
      <c r="O2412">
        <v>12.600519999999999</v>
      </c>
      <c r="P2412">
        <v>1.123E-2</v>
      </c>
      <c r="Q2412">
        <v>1.181E-3</v>
      </c>
      <c r="R2412">
        <v>0.98934299999999997</v>
      </c>
      <c r="S2412">
        <v>1.0786340000000001</v>
      </c>
      <c r="T2412">
        <v>0.98071600000000003</v>
      </c>
      <c r="U2412">
        <v>6.3234000000000004</v>
      </c>
    </row>
    <row r="2413" spans="1:21" x14ac:dyDescent="0.25">
      <c r="A2413" t="s">
        <v>37</v>
      </c>
      <c r="B2413">
        <v>9.7508379999999999</v>
      </c>
      <c r="E2413">
        <v>9.7508379999999999</v>
      </c>
      <c r="F2413">
        <v>20.97823</v>
      </c>
    </row>
    <row r="2414" spans="1:21" x14ac:dyDescent="0.25">
      <c r="A2414" t="s">
        <v>38</v>
      </c>
    </row>
    <row r="2415" spans="1:21" x14ac:dyDescent="0.25">
      <c r="A2415" t="s">
        <v>39</v>
      </c>
    </row>
    <row r="2416" spans="1:21" x14ac:dyDescent="0.25">
      <c r="A2416" t="s">
        <v>40</v>
      </c>
    </row>
    <row r="2417" spans="1:6" x14ac:dyDescent="0.25">
      <c r="A2417" t="s">
        <v>41</v>
      </c>
      <c r="B2417">
        <v>100</v>
      </c>
      <c r="E2417">
        <v>100</v>
      </c>
      <c r="F2417">
        <v>100</v>
      </c>
    </row>
    <row r="2418" spans="1:6" x14ac:dyDescent="0.25">
      <c r="A2418" t="s">
        <v>42</v>
      </c>
      <c r="B2418" t="s">
        <v>43</v>
      </c>
    </row>
    <row r="2419" spans="1:6" x14ac:dyDescent="0.25">
      <c r="A2419" t="s">
        <v>44</v>
      </c>
    </row>
    <row r="2420" spans="1:6" x14ac:dyDescent="0.25">
      <c r="A2420" t="s">
        <v>45</v>
      </c>
      <c r="B2420">
        <v>11.08484</v>
      </c>
    </row>
    <row r="2421" spans="1:6" x14ac:dyDescent="0.25">
      <c r="A2421" t="s">
        <v>46</v>
      </c>
    </row>
    <row r="2422" spans="1:6" x14ac:dyDescent="0.25">
      <c r="A2422" t="s">
        <v>47</v>
      </c>
      <c r="B2422">
        <v>4.2501980000000001</v>
      </c>
    </row>
    <row r="2423" spans="1:6" x14ac:dyDescent="0.25">
      <c r="A2423" t="s">
        <v>48</v>
      </c>
    </row>
    <row r="2424" spans="1:6" x14ac:dyDescent="0.25">
      <c r="A2424" t="s">
        <v>49</v>
      </c>
    </row>
    <row r="2425" spans="1:6" x14ac:dyDescent="0.25">
      <c r="A2425" t="s">
        <v>50</v>
      </c>
      <c r="B2425">
        <v>2.791814</v>
      </c>
    </row>
    <row r="2426" spans="1:6" x14ac:dyDescent="0.25">
      <c r="A2426" t="s">
        <v>51</v>
      </c>
      <c r="B2426">
        <v>5.1538269999999997</v>
      </c>
    </row>
    <row r="2427" spans="1:6" x14ac:dyDescent="0.25">
      <c r="A2427" t="s">
        <v>52</v>
      </c>
    </row>
    <row r="2428" spans="1:6" x14ac:dyDescent="0.25">
      <c r="A2428" t="s">
        <v>53</v>
      </c>
      <c r="B2428">
        <v>9.8642640000000004</v>
      </c>
    </row>
    <row r="2429" spans="1:6" x14ac:dyDescent="0.25">
      <c r="A2429" t="s">
        <v>54</v>
      </c>
      <c r="B2429">
        <v>21.392520000000001</v>
      </c>
    </row>
    <row r="2430" spans="1:6" x14ac:dyDescent="0.25">
      <c r="A2430" t="s">
        <v>55</v>
      </c>
      <c r="B2430">
        <v>2.4394330000000002</v>
      </c>
    </row>
    <row r="2431" spans="1:6" x14ac:dyDescent="0.25">
      <c r="A2431" t="s">
        <v>56</v>
      </c>
      <c r="B2431">
        <v>7.1450889999999996</v>
      </c>
    </row>
    <row r="2432" spans="1:6" x14ac:dyDescent="0.25">
      <c r="A2432" t="s">
        <v>57</v>
      </c>
      <c r="B2432">
        <v>0.14884700000000001</v>
      </c>
    </row>
    <row r="2433" spans="1:21" x14ac:dyDescent="0.25">
      <c r="A2433" t="s">
        <v>58</v>
      </c>
      <c r="B2433">
        <v>35.72916</v>
      </c>
    </row>
    <row r="2434" spans="1:21" x14ac:dyDescent="0.25">
      <c r="A2434" t="s">
        <v>59</v>
      </c>
    </row>
    <row r="2435" spans="1:21" x14ac:dyDescent="0.25">
      <c r="A2435" t="s">
        <v>60</v>
      </c>
    </row>
    <row r="2436" spans="1:21" x14ac:dyDescent="0.25">
      <c r="A2436" t="s">
        <v>61</v>
      </c>
      <c r="B2436">
        <v>3.4859999999999999E-3</v>
      </c>
    </row>
    <row r="2437" spans="1:21" x14ac:dyDescent="0.25">
      <c r="A2437" t="s">
        <v>41</v>
      </c>
      <c r="B2437">
        <v>99.999989999999997</v>
      </c>
    </row>
    <row r="2439" spans="1:21" x14ac:dyDescent="0.25">
      <c r="B2439" t="s">
        <v>119</v>
      </c>
    </row>
    <row r="2440" spans="1:21" x14ac:dyDescent="0.25">
      <c r="A2440" t="s">
        <v>22</v>
      </c>
    </row>
    <row r="2441" spans="1:21" x14ac:dyDescent="0.25">
      <c r="A2441" t="s">
        <v>23</v>
      </c>
      <c r="B2441">
        <v>7.3717249999999996</v>
      </c>
      <c r="C2441">
        <v>0.60598200000000002</v>
      </c>
      <c r="D2441">
        <v>1321</v>
      </c>
      <c r="E2441">
        <v>7.3717249999999996</v>
      </c>
      <c r="F2441">
        <v>8.2344819999999999</v>
      </c>
      <c r="G2441">
        <v>236.88499999999999</v>
      </c>
      <c r="H2441">
        <v>10</v>
      </c>
      <c r="I2441">
        <v>2367</v>
      </c>
      <c r="J2441">
        <v>36.44952</v>
      </c>
      <c r="K2441">
        <v>230.48490000000001</v>
      </c>
      <c r="L2441">
        <v>37.01247</v>
      </c>
      <c r="M2441">
        <v>6.4001419999999998</v>
      </c>
      <c r="N2441">
        <v>7.8002010000000004</v>
      </c>
      <c r="O2441">
        <v>5.0000819999999999</v>
      </c>
      <c r="P2441">
        <v>0.59653400000000001</v>
      </c>
      <c r="Q2441">
        <v>2.9319999999999999E-2</v>
      </c>
      <c r="R2441">
        <v>0.93703700000000001</v>
      </c>
      <c r="S2441">
        <v>2.6831589999999998</v>
      </c>
      <c r="T2441">
        <v>1.005952</v>
      </c>
      <c r="U2441">
        <v>6.3234000000000004</v>
      </c>
    </row>
    <row r="2442" spans="1:21" x14ac:dyDescent="0.25">
      <c r="A2442" t="s">
        <v>24</v>
      </c>
    </row>
    <row r="2443" spans="1:21" x14ac:dyDescent="0.25">
      <c r="A2443" t="s">
        <v>25</v>
      </c>
      <c r="B2443">
        <v>2.9863050000000002</v>
      </c>
      <c r="C2443">
        <v>0.14524300000000001</v>
      </c>
      <c r="D2443">
        <v>434</v>
      </c>
      <c r="E2443">
        <v>2.9863050000000002</v>
      </c>
      <c r="F2443">
        <v>1.913413</v>
      </c>
      <c r="G2443">
        <v>483.26949999999999</v>
      </c>
      <c r="H2443">
        <v>10</v>
      </c>
      <c r="I2443">
        <v>4825</v>
      </c>
      <c r="J2443">
        <v>73.657920000000004</v>
      </c>
      <c r="K2443">
        <v>465.76850000000002</v>
      </c>
      <c r="L2443">
        <v>27.613810000000001</v>
      </c>
      <c r="M2443">
        <v>17.501010000000001</v>
      </c>
      <c r="N2443">
        <v>17.200980000000001</v>
      </c>
      <c r="O2443">
        <v>17.80105</v>
      </c>
      <c r="P2443">
        <v>0.247778</v>
      </c>
      <c r="Q2443">
        <v>3.0065999999999999E-2</v>
      </c>
      <c r="R2443">
        <v>0.97042399999999995</v>
      </c>
      <c r="S2443">
        <v>1.0519909999999999</v>
      </c>
      <c r="T2443">
        <v>0.97311199999999998</v>
      </c>
      <c r="U2443">
        <v>6.3234000000000004</v>
      </c>
    </row>
    <row r="2444" spans="1:21" x14ac:dyDescent="0.25">
      <c r="A2444" t="s">
        <v>26</v>
      </c>
    </row>
    <row r="2445" spans="1:21" x14ac:dyDescent="0.25">
      <c r="A2445" t="s">
        <v>27</v>
      </c>
    </row>
    <row r="2446" spans="1:21" x14ac:dyDescent="0.25">
      <c r="A2446" t="s">
        <v>28</v>
      </c>
      <c r="B2446">
        <v>2.3868070000000001</v>
      </c>
      <c r="C2446">
        <v>0.28207399999999999</v>
      </c>
      <c r="D2446">
        <v>1614</v>
      </c>
      <c r="E2446">
        <v>2.3868070000000001</v>
      </c>
      <c r="F2446">
        <v>0.699546</v>
      </c>
      <c r="G2446">
        <v>96.930989999999994</v>
      </c>
      <c r="H2446">
        <v>10</v>
      </c>
      <c r="I2446">
        <v>969</v>
      </c>
      <c r="J2446">
        <v>13.36788</v>
      </c>
      <c r="K2446">
        <v>84.530469999999994</v>
      </c>
      <c r="L2446">
        <v>7.8166880000000001</v>
      </c>
      <c r="M2446">
        <v>12.40052</v>
      </c>
      <c r="N2446">
        <v>14.400679999999999</v>
      </c>
      <c r="O2446">
        <v>10.400359999999999</v>
      </c>
      <c r="P2446">
        <v>3.7655000000000001E-2</v>
      </c>
      <c r="Q2446">
        <v>1.5204000000000001E-2</v>
      </c>
      <c r="R2446">
        <v>1.206415</v>
      </c>
      <c r="S2446">
        <v>1.302862</v>
      </c>
      <c r="T2446">
        <v>1.0000530000000001</v>
      </c>
      <c r="U2446">
        <v>6.3234000000000004</v>
      </c>
    </row>
    <row r="2447" spans="1:21" x14ac:dyDescent="0.25">
      <c r="A2447" t="s">
        <v>29</v>
      </c>
      <c r="B2447">
        <v>4.7402059999999997</v>
      </c>
      <c r="C2447">
        <v>0.30716399999999999</v>
      </c>
      <c r="D2447">
        <v>1671</v>
      </c>
      <c r="E2447">
        <v>4.7402059999999997</v>
      </c>
      <c r="F2447">
        <v>0.886409</v>
      </c>
      <c r="G2447">
        <v>325.24869999999999</v>
      </c>
      <c r="H2447">
        <v>10</v>
      </c>
      <c r="I2447">
        <v>3249</v>
      </c>
      <c r="J2447">
        <v>45.26735</v>
      </c>
      <c r="K2447">
        <v>286.24349999999998</v>
      </c>
      <c r="L2447">
        <v>8.3386019999999998</v>
      </c>
      <c r="M2447">
        <v>39.005180000000003</v>
      </c>
      <c r="N2447">
        <v>46.006979999999999</v>
      </c>
      <c r="O2447">
        <v>32.00338</v>
      </c>
      <c r="P2447">
        <v>0.11287999999999999</v>
      </c>
      <c r="Q2447">
        <v>3.6722999999999999E-2</v>
      </c>
      <c r="R2447">
        <v>1.3665240000000001</v>
      </c>
      <c r="S2447">
        <v>0.96800699999999995</v>
      </c>
      <c r="T2447">
        <v>0.97623199999999999</v>
      </c>
      <c r="U2447">
        <v>6.3234000000000004</v>
      </c>
    </row>
    <row r="2448" spans="1:21" x14ac:dyDescent="0.25">
      <c r="A2448" t="s">
        <v>30</v>
      </c>
    </row>
    <row r="2449" spans="1:21" x14ac:dyDescent="0.25">
      <c r="A2449" t="s">
        <v>31</v>
      </c>
      <c r="B2449">
        <v>8.1979469999999992</v>
      </c>
      <c r="C2449">
        <v>1.1914359999999999</v>
      </c>
      <c r="D2449">
        <v>3888</v>
      </c>
      <c r="E2449">
        <v>8.1979469999999992</v>
      </c>
      <c r="F2449">
        <v>1.515612</v>
      </c>
      <c r="G2449">
        <v>77.920029999999997</v>
      </c>
      <c r="H2449">
        <v>10</v>
      </c>
      <c r="I2449">
        <v>779</v>
      </c>
      <c r="J2449">
        <v>11.61084</v>
      </c>
      <c r="K2449">
        <v>73.419960000000003</v>
      </c>
      <c r="L2449">
        <v>17.315300000000001</v>
      </c>
      <c r="M2449">
        <v>4.5000679999999997</v>
      </c>
      <c r="N2449">
        <v>3.8000479999999999</v>
      </c>
      <c r="O2449">
        <v>5.2000890000000002</v>
      </c>
      <c r="P2449">
        <v>2.4626939999999999</v>
      </c>
      <c r="Q2449">
        <v>6.2642000000000003E-2</v>
      </c>
      <c r="R2449">
        <v>1.363686</v>
      </c>
      <c r="S2449">
        <v>0.96609199999999995</v>
      </c>
      <c r="T2449">
        <v>0.99638400000000005</v>
      </c>
      <c r="U2449">
        <v>6.3234000000000004</v>
      </c>
    </row>
    <row r="2450" spans="1:21" x14ac:dyDescent="0.25">
      <c r="A2450" t="s">
        <v>32</v>
      </c>
      <c r="B2450">
        <v>18.819990000000001</v>
      </c>
      <c r="C2450">
        <v>2.1961840000000001</v>
      </c>
      <c r="D2450">
        <v>3480</v>
      </c>
      <c r="E2450">
        <v>18.819990000000001</v>
      </c>
      <c r="F2450">
        <v>3.4492250000000002</v>
      </c>
      <c r="G2450">
        <v>180.90790000000001</v>
      </c>
      <c r="H2450">
        <v>10</v>
      </c>
      <c r="I2450">
        <v>1808</v>
      </c>
      <c r="J2450">
        <v>27.983730000000001</v>
      </c>
      <c r="K2450">
        <v>176.95230000000001</v>
      </c>
      <c r="L2450">
        <v>45.734549999999999</v>
      </c>
      <c r="M2450">
        <v>3.9556079999999998</v>
      </c>
      <c r="N2450">
        <v>4.4000640000000004</v>
      </c>
      <c r="O2450">
        <v>3.4000379999999999</v>
      </c>
      <c r="P2450">
        <v>6.0036180000000003</v>
      </c>
      <c r="Q2450">
        <v>0.14368300000000001</v>
      </c>
      <c r="R2450">
        <v>1.3577539999999999</v>
      </c>
      <c r="S2450">
        <v>0.96491300000000002</v>
      </c>
      <c r="T2450">
        <v>1</v>
      </c>
      <c r="U2450">
        <v>6.3234000000000004</v>
      </c>
    </row>
    <row r="2451" spans="1:21" x14ac:dyDescent="0.25">
      <c r="A2451" t="s">
        <v>33</v>
      </c>
      <c r="B2451">
        <v>2.1028910000000001</v>
      </c>
      <c r="C2451">
        <v>0.93770100000000001</v>
      </c>
      <c r="D2451">
        <v>8718</v>
      </c>
      <c r="E2451">
        <v>2.1028910000000001</v>
      </c>
      <c r="F2451">
        <v>0.38325199999999998</v>
      </c>
      <c r="G2451">
        <v>19.701280000000001</v>
      </c>
      <c r="H2451">
        <v>10</v>
      </c>
      <c r="I2451">
        <v>197</v>
      </c>
      <c r="J2451">
        <v>2.0085899999999999</v>
      </c>
      <c r="K2451">
        <v>12.70112</v>
      </c>
      <c r="L2451">
        <v>2.8144040000000001</v>
      </c>
      <c r="M2451">
        <v>7.0001620000000004</v>
      </c>
      <c r="N2451">
        <v>0</v>
      </c>
      <c r="O2451">
        <v>7.0001620000000004</v>
      </c>
      <c r="P2451">
        <v>0.59809199999999996</v>
      </c>
      <c r="Q2451">
        <v>1.5807000000000002E-2</v>
      </c>
      <c r="R2451">
        <v>1.354368</v>
      </c>
      <c r="S2451">
        <v>0.98232900000000001</v>
      </c>
      <c r="T2451">
        <v>1</v>
      </c>
      <c r="U2451">
        <v>6.3234000000000004</v>
      </c>
    </row>
    <row r="2452" spans="1:21" x14ac:dyDescent="0.25">
      <c r="A2452" t="s">
        <v>34</v>
      </c>
      <c r="B2452">
        <v>5.6108919999999998</v>
      </c>
      <c r="C2452">
        <v>1.362746</v>
      </c>
      <c r="D2452">
        <v>8146</v>
      </c>
      <c r="E2452">
        <v>5.6108919999999998</v>
      </c>
      <c r="F2452">
        <v>0.99896099999999999</v>
      </c>
      <c r="G2452">
        <v>47.307380000000002</v>
      </c>
      <c r="H2452">
        <v>10</v>
      </c>
      <c r="I2452">
        <v>473</v>
      </c>
      <c r="J2452">
        <v>5.7891339999999998</v>
      </c>
      <c r="K2452">
        <v>36.607010000000002</v>
      </c>
      <c r="L2452">
        <v>4.4210950000000002</v>
      </c>
      <c r="M2452">
        <v>10.700379999999999</v>
      </c>
      <c r="N2452">
        <v>10.800380000000001</v>
      </c>
      <c r="O2452">
        <v>10.60037</v>
      </c>
      <c r="P2452">
        <v>1.63161</v>
      </c>
      <c r="Q2452">
        <v>4.1655999999999999E-2</v>
      </c>
      <c r="R2452">
        <v>1.370263</v>
      </c>
      <c r="S2452">
        <v>0.983066</v>
      </c>
      <c r="T2452">
        <v>1.004704</v>
      </c>
      <c r="U2452">
        <v>6.3234000000000004</v>
      </c>
    </row>
    <row r="2453" spans="1:21" x14ac:dyDescent="0.25">
      <c r="A2453" t="s">
        <v>35</v>
      </c>
      <c r="B2453">
        <v>37.553559999999997</v>
      </c>
      <c r="E2453">
        <v>37.553559999999997</v>
      </c>
      <c r="F2453">
        <v>60.274700000000003</v>
      </c>
    </row>
    <row r="2454" spans="1:21" x14ac:dyDescent="0.25">
      <c r="A2454" t="s">
        <v>36</v>
      </c>
      <c r="B2454">
        <v>0.15354699999999999</v>
      </c>
      <c r="C2454">
        <v>4.7549000000000001E-2</v>
      </c>
      <c r="D2454">
        <v>419</v>
      </c>
      <c r="E2454">
        <v>0.15354699999999999</v>
      </c>
      <c r="F2454">
        <v>0.100852</v>
      </c>
      <c r="G2454">
        <v>31.303229999999999</v>
      </c>
      <c r="H2454">
        <v>10</v>
      </c>
      <c r="I2454">
        <v>313</v>
      </c>
      <c r="J2454">
        <v>3.1633</v>
      </c>
      <c r="K2454">
        <v>20.00281</v>
      </c>
      <c r="L2454">
        <v>2.7700939999999998</v>
      </c>
      <c r="M2454">
        <v>11.300420000000001</v>
      </c>
      <c r="N2454">
        <v>11.800459999999999</v>
      </c>
      <c r="O2454">
        <v>10.800380000000001</v>
      </c>
      <c r="P2454">
        <v>1.3950000000000001E-2</v>
      </c>
      <c r="Q2454">
        <v>1.467E-3</v>
      </c>
      <c r="R2454">
        <v>0.99048899999999995</v>
      </c>
      <c r="S2454">
        <v>1.07782</v>
      </c>
      <c r="T2454">
        <v>0.98064300000000004</v>
      </c>
      <c r="U2454">
        <v>6.3234000000000004</v>
      </c>
    </row>
    <row r="2455" spans="1:21" x14ac:dyDescent="0.25">
      <c r="A2455" t="s">
        <v>37</v>
      </c>
      <c r="B2455">
        <v>10.076140000000001</v>
      </c>
      <c r="E2455">
        <v>10.076140000000001</v>
      </c>
      <c r="F2455">
        <v>21.54355</v>
      </c>
    </row>
    <row r="2456" spans="1:21" x14ac:dyDescent="0.25">
      <c r="A2456" t="s">
        <v>38</v>
      </c>
    </row>
    <row r="2457" spans="1:21" x14ac:dyDescent="0.25">
      <c r="A2457" t="s">
        <v>39</v>
      </c>
    </row>
    <row r="2458" spans="1:21" x14ac:dyDescent="0.25">
      <c r="A2458" t="s">
        <v>40</v>
      </c>
    </row>
    <row r="2459" spans="1:21" x14ac:dyDescent="0.25">
      <c r="A2459" t="s">
        <v>41</v>
      </c>
      <c r="B2459">
        <v>100</v>
      </c>
      <c r="E2459">
        <v>100</v>
      </c>
      <c r="F2459">
        <v>99.999989999999997</v>
      </c>
    </row>
    <row r="2460" spans="1:21" x14ac:dyDescent="0.25">
      <c r="A2460" t="s">
        <v>42</v>
      </c>
      <c r="B2460" t="s">
        <v>43</v>
      </c>
    </row>
    <row r="2461" spans="1:21" x14ac:dyDescent="0.25">
      <c r="A2461" t="s">
        <v>44</v>
      </c>
    </row>
    <row r="2462" spans="1:21" x14ac:dyDescent="0.25">
      <c r="A2462" t="s">
        <v>45</v>
      </c>
      <c r="B2462">
        <v>9.9369309999999995</v>
      </c>
    </row>
    <row r="2463" spans="1:21" x14ac:dyDescent="0.25">
      <c r="A2463" t="s">
        <v>46</v>
      </c>
    </row>
    <row r="2464" spans="1:21" x14ac:dyDescent="0.25">
      <c r="A2464" t="s">
        <v>47</v>
      </c>
      <c r="B2464">
        <v>4.1784379999999999</v>
      </c>
    </row>
    <row r="2465" spans="1:2" x14ac:dyDescent="0.25">
      <c r="A2465" t="s">
        <v>48</v>
      </c>
    </row>
    <row r="2466" spans="1:2" x14ac:dyDescent="0.25">
      <c r="A2466" t="s">
        <v>49</v>
      </c>
    </row>
    <row r="2467" spans="1:2" x14ac:dyDescent="0.25">
      <c r="A2467" t="s">
        <v>50</v>
      </c>
      <c r="B2467">
        <v>2.8226529999999999</v>
      </c>
    </row>
    <row r="2468" spans="1:2" x14ac:dyDescent="0.25">
      <c r="A2468" t="s">
        <v>51</v>
      </c>
      <c r="B2468">
        <v>5.2924740000000003</v>
      </c>
    </row>
    <row r="2469" spans="1:2" x14ac:dyDescent="0.25">
      <c r="A2469" t="s">
        <v>52</v>
      </c>
    </row>
    <row r="2470" spans="1:2" x14ac:dyDescent="0.25">
      <c r="A2470" t="s">
        <v>53</v>
      </c>
      <c r="B2470">
        <v>9.6143769999999993</v>
      </c>
    </row>
    <row r="2471" spans="1:2" x14ac:dyDescent="0.25">
      <c r="A2471" t="s">
        <v>54</v>
      </c>
      <c r="B2471">
        <v>22.043500000000002</v>
      </c>
    </row>
    <row r="2472" spans="1:2" x14ac:dyDescent="0.25">
      <c r="A2472" t="s">
        <v>55</v>
      </c>
      <c r="B2472">
        <v>2.4610629999999998</v>
      </c>
    </row>
    <row r="2473" spans="1:2" x14ac:dyDescent="0.25">
      <c r="A2473" t="s">
        <v>56</v>
      </c>
      <c r="B2473">
        <v>6.5444810000000002</v>
      </c>
    </row>
    <row r="2474" spans="1:2" x14ac:dyDescent="0.25">
      <c r="A2474" t="s">
        <v>57</v>
      </c>
      <c r="B2474">
        <v>0.18496499999999999</v>
      </c>
    </row>
    <row r="2475" spans="1:2" x14ac:dyDescent="0.25">
      <c r="A2475" t="s">
        <v>58</v>
      </c>
      <c r="B2475">
        <v>36.921120000000002</v>
      </c>
    </row>
    <row r="2476" spans="1:2" x14ac:dyDescent="0.25">
      <c r="A2476" t="s">
        <v>59</v>
      </c>
    </row>
    <row r="2477" spans="1:2" x14ac:dyDescent="0.25">
      <c r="A2477" t="s">
        <v>60</v>
      </c>
    </row>
    <row r="2478" spans="1:2" x14ac:dyDescent="0.25">
      <c r="A2478" t="s">
        <v>61</v>
      </c>
    </row>
    <row r="2479" spans="1:2" x14ac:dyDescent="0.25">
      <c r="A2479" t="s">
        <v>41</v>
      </c>
      <c r="B2479">
        <v>100</v>
      </c>
    </row>
    <row r="2481" spans="1:21" x14ac:dyDescent="0.25">
      <c r="B2481" t="s">
        <v>120</v>
      </c>
    </row>
    <row r="2482" spans="1:21" x14ac:dyDescent="0.25">
      <c r="A2482" t="s">
        <v>22</v>
      </c>
    </row>
    <row r="2483" spans="1:21" x14ac:dyDescent="0.25">
      <c r="A2483" t="s">
        <v>23</v>
      </c>
      <c r="B2483">
        <v>8.0006459999999997</v>
      </c>
      <c r="C2483">
        <v>0.63612199999999997</v>
      </c>
      <c r="D2483">
        <v>1056</v>
      </c>
      <c r="E2483">
        <v>8.0006459999999997</v>
      </c>
      <c r="F2483">
        <v>8.9923190000000002</v>
      </c>
      <c r="G2483">
        <v>256.2165</v>
      </c>
      <c r="H2483">
        <v>10</v>
      </c>
      <c r="I2483">
        <v>2560</v>
      </c>
      <c r="J2483">
        <v>39.707749999999997</v>
      </c>
      <c r="K2483">
        <v>252.1164</v>
      </c>
      <c r="L2483">
        <v>62.490789999999997</v>
      </c>
      <c r="M2483">
        <v>4.1000680000000003</v>
      </c>
      <c r="N2483">
        <v>6.0001189999999998</v>
      </c>
      <c r="O2483">
        <v>2.2000160000000002</v>
      </c>
      <c r="P2483">
        <v>0.64985800000000005</v>
      </c>
      <c r="Q2483">
        <v>3.1940999999999997E-2</v>
      </c>
      <c r="R2483">
        <v>0.93585799999999997</v>
      </c>
      <c r="S2483">
        <v>2.6764450000000002</v>
      </c>
      <c r="T2483">
        <v>1.0059499999999999</v>
      </c>
      <c r="U2483">
        <v>6.3493000000000004</v>
      </c>
    </row>
    <row r="2484" spans="1:21" x14ac:dyDescent="0.25">
      <c r="A2484" t="s">
        <v>24</v>
      </c>
    </row>
    <row r="2485" spans="1:21" x14ac:dyDescent="0.25">
      <c r="A2485" t="s">
        <v>25</v>
      </c>
      <c r="B2485">
        <v>3.033973</v>
      </c>
      <c r="C2485">
        <v>0.146588</v>
      </c>
      <c r="D2485">
        <v>454</v>
      </c>
      <c r="E2485">
        <v>3.033973</v>
      </c>
      <c r="F2485">
        <v>1.955986</v>
      </c>
      <c r="G2485">
        <v>494.8066</v>
      </c>
      <c r="H2485">
        <v>10</v>
      </c>
      <c r="I2485">
        <v>4940</v>
      </c>
      <c r="J2485">
        <v>74.891000000000005</v>
      </c>
      <c r="K2485">
        <v>475.50540000000001</v>
      </c>
      <c r="L2485">
        <v>25.636019999999998</v>
      </c>
      <c r="M2485">
        <v>19.30123</v>
      </c>
      <c r="N2485">
        <v>19.401240000000001</v>
      </c>
      <c r="O2485">
        <v>19.201219999999999</v>
      </c>
      <c r="P2485">
        <v>0.25192599999999998</v>
      </c>
      <c r="Q2485">
        <v>3.0568999999999999E-2</v>
      </c>
      <c r="R2485">
        <v>0.96916199999999997</v>
      </c>
      <c r="S2485">
        <v>1.052478</v>
      </c>
      <c r="T2485">
        <v>0.97318199999999999</v>
      </c>
      <c r="U2485">
        <v>6.3493000000000004</v>
      </c>
    </row>
    <row r="2486" spans="1:21" x14ac:dyDescent="0.25">
      <c r="A2486" t="s">
        <v>26</v>
      </c>
    </row>
    <row r="2487" spans="1:21" x14ac:dyDescent="0.25">
      <c r="A2487" t="s">
        <v>27</v>
      </c>
    </row>
    <row r="2488" spans="1:21" x14ac:dyDescent="0.25">
      <c r="A2488" t="s">
        <v>28</v>
      </c>
      <c r="B2488">
        <v>2.4354460000000002</v>
      </c>
      <c r="C2488">
        <v>0.28151500000000002</v>
      </c>
      <c r="D2488">
        <v>1550</v>
      </c>
      <c r="E2488">
        <v>2.4354460000000002</v>
      </c>
      <c r="F2488">
        <v>0.71821900000000005</v>
      </c>
      <c r="G2488">
        <v>98.031700000000001</v>
      </c>
      <c r="H2488">
        <v>10</v>
      </c>
      <c r="I2488">
        <v>980</v>
      </c>
      <c r="J2488">
        <v>13.62847</v>
      </c>
      <c r="K2488">
        <v>86.531260000000003</v>
      </c>
      <c r="L2488">
        <v>8.5241659999999992</v>
      </c>
      <c r="M2488">
        <v>11.500439999999999</v>
      </c>
      <c r="N2488">
        <v>13.00056</v>
      </c>
      <c r="O2488">
        <v>10.00033</v>
      </c>
      <c r="P2488">
        <v>3.8389E-2</v>
      </c>
      <c r="Q2488">
        <v>1.55E-2</v>
      </c>
      <c r="R2488">
        <v>1.2048939999999999</v>
      </c>
      <c r="S2488">
        <v>1.305639</v>
      </c>
      <c r="T2488">
        <v>1.0000519999999999</v>
      </c>
      <c r="U2488">
        <v>6.3493000000000004</v>
      </c>
    </row>
    <row r="2489" spans="1:21" x14ac:dyDescent="0.25">
      <c r="A2489" t="s">
        <v>29</v>
      </c>
      <c r="B2489">
        <v>4.9848610000000004</v>
      </c>
      <c r="C2489">
        <v>0.31385999999999997</v>
      </c>
      <c r="D2489">
        <v>1688</v>
      </c>
      <c r="E2489">
        <v>4.9848610000000004</v>
      </c>
      <c r="F2489">
        <v>0.93792799999999998</v>
      </c>
      <c r="G2489">
        <v>342.68709999999999</v>
      </c>
      <c r="H2489">
        <v>10</v>
      </c>
      <c r="I2489">
        <v>3423</v>
      </c>
      <c r="J2489">
        <v>47.640169999999998</v>
      </c>
      <c r="K2489">
        <v>302.48169999999999</v>
      </c>
      <c r="L2489">
        <v>8.5234159999999992</v>
      </c>
      <c r="M2489">
        <v>40.205370000000002</v>
      </c>
      <c r="N2489">
        <v>43.606270000000002</v>
      </c>
      <c r="O2489">
        <v>36.804470000000002</v>
      </c>
      <c r="P2489">
        <v>0.118797</v>
      </c>
      <c r="Q2489">
        <v>3.8647000000000001E-2</v>
      </c>
      <c r="R2489">
        <v>1.3647069999999999</v>
      </c>
      <c r="S2489">
        <v>0.96835400000000005</v>
      </c>
      <c r="T2489">
        <v>0.976437</v>
      </c>
      <c r="U2489">
        <v>6.3493000000000004</v>
      </c>
    </row>
    <row r="2490" spans="1:21" x14ac:dyDescent="0.25">
      <c r="A2490" t="s">
        <v>30</v>
      </c>
    </row>
    <row r="2491" spans="1:21" x14ac:dyDescent="0.25">
      <c r="A2491" t="s">
        <v>31</v>
      </c>
      <c r="B2491">
        <v>8.0799160000000008</v>
      </c>
      <c r="C2491">
        <v>1.177422</v>
      </c>
      <c r="D2491">
        <v>3827</v>
      </c>
      <c r="E2491">
        <v>8.0799160000000008</v>
      </c>
      <c r="F2491">
        <v>1.5030349999999999</v>
      </c>
      <c r="G2491">
        <v>77.119619999999998</v>
      </c>
      <c r="H2491">
        <v>10</v>
      </c>
      <c r="I2491">
        <v>771</v>
      </c>
      <c r="J2491">
        <v>11.45316</v>
      </c>
      <c r="K2491">
        <v>72.719560000000001</v>
      </c>
      <c r="L2491">
        <v>17.52693</v>
      </c>
      <c r="M2491">
        <v>4.4000640000000004</v>
      </c>
      <c r="N2491">
        <v>4.0000530000000003</v>
      </c>
      <c r="O2491">
        <v>4.8000759999999998</v>
      </c>
      <c r="P2491">
        <v>2.4292509999999998</v>
      </c>
      <c r="Q2491">
        <v>6.1790999999999999E-2</v>
      </c>
      <c r="R2491">
        <v>1.3618650000000001</v>
      </c>
      <c r="S2491">
        <v>0.96640000000000004</v>
      </c>
      <c r="T2491">
        <v>0.99657099999999998</v>
      </c>
      <c r="U2491">
        <v>6.3493000000000004</v>
      </c>
    </row>
    <row r="2492" spans="1:21" x14ac:dyDescent="0.25">
      <c r="A2492" t="s">
        <v>32</v>
      </c>
      <c r="B2492">
        <v>18.86468</v>
      </c>
      <c r="C2492">
        <v>2.2001819999999999</v>
      </c>
      <c r="D2492">
        <v>3653</v>
      </c>
      <c r="E2492">
        <v>18.86468</v>
      </c>
      <c r="F2492">
        <v>3.4788139999999999</v>
      </c>
      <c r="G2492">
        <v>182.71010000000001</v>
      </c>
      <c r="H2492">
        <v>10</v>
      </c>
      <c r="I2492">
        <v>1826</v>
      </c>
      <c r="J2492">
        <v>28.079920000000001</v>
      </c>
      <c r="K2492">
        <v>178.2878</v>
      </c>
      <c r="L2492">
        <v>41.315750000000001</v>
      </c>
      <c r="M2492">
        <v>4.4222869999999999</v>
      </c>
      <c r="N2492">
        <v>4.6000699999999997</v>
      </c>
      <c r="O2492">
        <v>4.2000580000000003</v>
      </c>
      <c r="P2492">
        <v>6.0242529999999999</v>
      </c>
      <c r="Q2492">
        <v>0.144177</v>
      </c>
      <c r="R2492">
        <v>1.3559319999999999</v>
      </c>
      <c r="S2492">
        <v>0.96518800000000005</v>
      </c>
      <c r="T2492">
        <v>1</v>
      </c>
      <c r="U2492">
        <v>6.3493000000000004</v>
      </c>
    </row>
    <row r="2493" spans="1:21" x14ac:dyDescent="0.25">
      <c r="A2493" t="s">
        <v>33</v>
      </c>
      <c r="B2493">
        <v>1.7626809999999999</v>
      </c>
      <c r="C2493">
        <v>1.04217</v>
      </c>
      <c r="D2493">
        <v>10744</v>
      </c>
      <c r="E2493">
        <v>1.7626809999999999</v>
      </c>
      <c r="F2493">
        <v>0.323237</v>
      </c>
      <c r="G2493">
        <v>21.501529999999999</v>
      </c>
      <c r="H2493">
        <v>10</v>
      </c>
      <c r="I2493">
        <v>215</v>
      </c>
      <c r="J2493">
        <v>1.685405</v>
      </c>
      <c r="K2493">
        <v>10.701140000000001</v>
      </c>
      <c r="L2493">
        <v>1.9908110000000001</v>
      </c>
      <c r="M2493">
        <v>10.800380000000001</v>
      </c>
      <c r="N2493">
        <v>0</v>
      </c>
      <c r="O2493">
        <v>10.800380000000001</v>
      </c>
      <c r="P2493">
        <v>0.50185800000000003</v>
      </c>
      <c r="Q2493">
        <v>1.3263E-2</v>
      </c>
      <c r="R2493">
        <v>1.3525229999999999</v>
      </c>
      <c r="S2493">
        <v>0.98263299999999998</v>
      </c>
      <c r="T2493">
        <v>1</v>
      </c>
      <c r="U2493">
        <v>6.3493000000000004</v>
      </c>
    </row>
    <row r="2494" spans="1:21" x14ac:dyDescent="0.25">
      <c r="A2494" t="s">
        <v>34</v>
      </c>
      <c r="B2494">
        <v>5.8265190000000002</v>
      </c>
      <c r="C2494">
        <v>1.394385</v>
      </c>
      <c r="D2494">
        <v>8252</v>
      </c>
      <c r="E2494">
        <v>5.8265190000000002</v>
      </c>
      <c r="F2494">
        <v>1.043771</v>
      </c>
      <c r="G2494">
        <v>49.308019999999999</v>
      </c>
      <c r="H2494">
        <v>10</v>
      </c>
      <c r="I2494">
        <v>493</v>
      </c>
      <c r="J2494">
        <v>6.0176109999999996</v>
      </c>
      <c r="K2494">
        <v>38.207610000000003</v>
      </c>
      <c r="L2494">
        <v>4.4420010000000003</v>
      </c>
      <c r="M2494">
        <v>11.10041</v>
      </c>
      <c r="N2494">
        <v>11.000400000000001</v>
      </c>
      <c r="O2494">
        <v>11.20041</v>
      </c>
      <c r="P2494">
        <v>1.6960040000000001</v>
      </c>
      <c r="Q2494">
        <v>4.3299999999999998E-2</v>
      </c>
      <c r="R2494">
        <v>1.3683860000000001</v>
      </c>
      <c r="S2494">
        <v>0.98343700000000001</v>
      </c>
      <c r="T2494">
        <v>1.004704</v>
      </c>
      <c r="U2494">
        <v>6.3493000000000004</v>
      </c>
    </row>
    <row r="2495" spans="1:21" x14ac:dyDescent="0.25">
      <c r="A2495" t="s">
        <v>35</v>
      </c>
      <c r="B2495">
        <v>37.067100000000003</v>
      </c>
      <c r="E2495">
        <v>37.067100000000003</v>
      </c>
      <c r="F2495">
        <v>59.862110000000001</v>
      </c>
    </row>
    <row r="2496" spans="1:21" x14ac:dyDescent="0.25">
      <c r="A2496" t="s">
        <v>36</v>
      </c>
      <c r="B2496">
        <v>0.13983300000000001</v>
      </c>
      <c r="C2496">
        <v>4.5454000000000001E-2</v>
      </c>
      <c r="D2496">
        <v>402</v>
      </c>
      <c r="E2496">
        <v>0.13983300000000001</v>
      </c>
      <c r="F2496">
        <v>9.2412999999999995E-2</v>
      </c>
      <c r="G2496">
        <v>28.80274</v>
      </c>
      <c r="H2496">
        <v>10</v>
      </c>
      <c r="I2496">
        <v>288</v>
      </c>
      <c r="J2496">
        <v>2.8825810000000001</v>
      </c>
      <c r="K2496">
        <v>18.30237</v>
      </c>
      <c r="L2496">
        <v>2.7430210000000002</v>
      </c>
      <c r="M2496">
        <v>10.50037</v>
      </c>
      <c r="N2496">
        <v>11.800459999999999</v>
      </c>
      <c r="O2496">
        <v>9.2002790000000001</v>
      </c>
      <c r="P2496">
        <v>1.2711999999999999E-2</v>
      </c>
      <c r="Q2496">
        <v>1.3370000000000001E-3</v>
      </c>
      <c r="R2496">
        <v>0.98921099999999995</v>
      </c>
      <c r="S2496">
        <v>1.0785370000000001</v>
      </c>
      <c r="T2496">
        <v>0.98064300000000004</v>
      </c>
      <c r="U2496">
        <v>6.3493000000000004</v>
      </c>
    </row>
    <row r="2497" spans="1:6" x14ac:dyDescent="0.25">
      <c r="A2497" t="s">
        <v>37</v>
      </c>
      <c r="B2497">
        <v>9.8043420000000001</v>
      </c>
      <c r="E2497">
        <v>9.8043420000000001</v>
      </c>
      <c r="F2497">
        <v>21.09216</v>
      </c>
    </row>
    <row r="2498" spans="1:6" x14ac:dyDescent="0.25">
      <c r="A2498" t="s">
        <v>38</v>
      </c>
    </row>
    <row r="2499" spans="1:6" x14ac:dyDescent="0.25">
      <c r="A2499" t="s">
        <v>39</v>
      </c>
    </row>
    <row r="2500" spans="1:6" x14ac:dyDescent="0.25">
      <c r="A2500" t="s">
        <v>40</v>
      </c>
    </row>
    <row r="2501" spans="1:6" x14ac:dyDescent="0.25">
      <c r="A2501" t="s">
        <v>41</v>
      </c>
      <c r="B2501">
        <v>100</v>
      </c>
      <c r="E2501">
        <v>100</v>
      </c>
      <c r="F2501">
        <v>100</v>
      </c>
    </row>
    <row r="2502" spans="1:6" x14ac:dyDescent="0.25">
      <c r="A2502" t="s">
        <v>42</v>
      </c>
      <c r="B2502" t="s">
        <v>43</v>
      </c>
    </row>
    <row r="2503" spans="1:6" x14ac:dyDescent="0.25">
      <c r="A2503" t="s">
        <v>44</v>
      </c>
    </row>
    <row r="2504" spans="1:6" x14ac:dyDescent="0.25">
      <c r="A2504" t="s">
        <v>45</v>
      </c>
      <c r="B2504">
        <v>10.784700000000001</v>
      </c>
    </row>
    <row r="2505" spans="1:6" x14ac:dyDescent="0.25">
      <c r="A2505" t="s">
        <v>46</v>
      </c>
    </row>
    <row r="2506" spans="1:6" x14ac:dyDescent="0.25">
      <c r="A2506" t="s">
        <v>47</v>
      </c>
      <c r="B2506">
        <v>4.2451359999999996</v>
      </c>
    </row>
    <row r="2507" spans="1:6" x14ac:dyDescent="0.25">
      <c r="A2507" t="s">
        <v>48</v>
      </c>
    </row>
    <row r="2508" spans="1:6" x14ac:dyDescent="0.25">
      <c r="A2508" t="s">
        <v>49</v>
      </c>
    </row>
    <row r="2509" spans="1:6" x14ac:dyDescent="0.25">
      <c r="A2509" t="s">
        <v>50</v>
      </c>
      <c r="B2509">
        <v>2.8801730000000001</v>
      </c>
    </row>
    <row r="2510" spans="1:6" x14ac:dyDescent="0.25">
      <c r="A2510" t="s">
        <v>51</v>
      </c>
      <c r="B2510">
        <v>5.5656340000000002</v>
      </c>
    </row>
    <row r="2511" spans="1:6" x14ac:dyDescent="0.25">
      <c r="A2511" t="s">
        <v>52</v>
      </c>
    </row>
    <row r="2512" spans="1:6" x14ac:dyDescent="0.25">
      <c r="A2512" t="s">
        <v>53</v>
      </c>
      <c r="B2512">
        <v>9.4759539999999998</v>
      </c>
    </row>
    <row r="2513" spans="1:21" x14ac:dyDescent="0.25">
      <c r="A2513" t="s">
        <v>54</v>
      </c>
      <c r="B2513">
        <v>22.095849999999999</v>
      </c>
    </row>
    <row r="2514" spans="1:21" x14ac:dyDescent="0.25">
      <c r="A2514" t="s">
        <v>55</v>
      </c>
      <c r="B2514">
        <v>2.062907</v>
      </c>
    </row>
    <row r="2515" spans="1:21" x14ac:dyDescent="0.25">
      <c r="A2515" t="s">
        <v>56</v>
      </c>
      <c r="B2515">
        <v>6.7959849999999999</v>
      </c>
    </row>
    <row r="2516" spans="1:21" x14ac:dyDescent="0.25">
      <c r="A2516" t="s">
        <v>57</v>
      </c>
      <c r="B2516">
        <v>0.16844500000000001</v>
      </c>
    </row>
    <row r="2517" spans="1:21" x14ac:dyDescent="0.25">
      <c r="A2517" t="s">
        <v>58</v>
      </c>
      <c r="B2517">
        <v>35.925220000000003</v>
      </c>
    </row>
    <row r="2518" spans="1:21" x14ac:dyDescent="0.25">
      <c r="A2518" t="s">
        <v>59</v>
      </c>
    </row>
    <row r="2519" spans="1:21" x14ac:dyDescent="0.25">
      <c r="A2519" t="s">
        <v>60</v>
      </c>
    </row>
    <row r="2520" spans="1:21" x14ac:dyDescent="0.25">
      <c r="A2520" t="s">
        <v>61</v>
      </c>
    </row>
    <row r="2521" spans="1:21" x14ac:dyDescent="0.25">
      <c r="A2521" t="s">
        <v>41</v>
      </c>
      <c r="B2521">
        <v>99.999989999999997</v>
      </c>
    </row>
    <row r="2523" spans="1:21" x14ac:dyDescent="0.25">
      <c r="B2523" t="s">
        <v>121</v>
      </c>
    </row>
    <row r="2524" spans="1:21" x14ac:dyDescent="0.25">
      <c r="A2524" t="s">
        <v>22</v>
      </c>
    </row>
    <row r="2525" spans="1:21" x14ac:dyDescent="0.25">
      <c r="A2525" t="s">
        <v>23</v>
      </c>
      <c r="B2525">
        <v>8.1256979999999999</v>
      </c>
      <c r="C2525">
        <v>0.64427299999999998</v>
      </c>
      <c r="D2525">
        <v>1288</v>
      </c>
      <c r="E2525">
        <v>8.1256989999999991</v>
      </c>
      <c r="F2525">
        <v>9.0543200000000006</v>
      </c>
      <c r="G2525">
        <v>264.83120000000002</v>
      </c>
      <c r="H2525">
        <v>10</v>
      </c>
      <c r="I2525">
        <v>2646</v>
      </c>
      <c r="J2525">
        <v>40.426430000000003</v>
      </c>
      <c r="K2525">
        <v>258.53109999999998</v>
      </c>
      <c r="L2525">
        <v>42.035730000000001</v>
      </c>
      <c r="M2525">
        <v>6.3001459999999998</v>
      </c>
      <c r="N2525">
        <v>8.4002330000000001</v>
      </c>
      <c r="O2525">
        <v>4.2000580000000003</v>
      </c>
      <c r="P2525">
        <v>0.66161999999999999</v>
      </c>
      <c r="Q2525">
        <v>3.2518999999999999E-2</v>
      </c>
      <c r="R2525">
        <v>0.93781300000000001</v>
      </c>
      <c r="S2525">
        <v>2.6643849999999998</v>
      </c>
      <c r="T2525">
        <v>1.005952</v>
      </c>
      <c r="U2525">
        <v>6.3951000000000002</v>
      </c>
    </row>
    <row r="2526" spans="1:21" x14ac:dyDescent="0.25">
      <c r="A2526" t="s">
        <v>24</v>
      </c>
    </row>
    <row r="2527" spans="1:21" x14ac:dyDescent="0.25">
      <c r="A2527" t="s">
        <v>25</v>
      </c>
      <c r="B2527">
        <v>2.8952619999999998</v>
      </c>
      <c r="C2527">
        <v>0.14268500000000001</v>
      </c>
      <c r="D2527">
        <v>454</v>
      </c>
      <c r="E2527">
        <v>2.8952629999999999</v>
      </c>
      <c r="F2527">
        <v>1.850506</v>
      </c>
      <c r="G2527">
        <v>475.846</v>
      </c>
      <c r="H2527">
        <v>10</v>
      </c>
      <c r="I2527">
        <v>4751</v>
      </c>
      <c r="J2527">
        <v>71.358500000000006</v>
      </c>
      <c r="K2527">
        <v>456.34469999999999</v>
      </c>
      <c r="L2527">
        <v>24.40072</v>
      </c>
      <c r="M2527">
        <v>19.50131</v>
      </c>
      <c r="N2527">
        <v>23.601839999999999</v>
      </c>
      <c r="O2527">
        <v>15.400779999999999</v>
      </c>
      <c r="P2527">
        <v>0.24004300000000001</v>
      </c>
      <c r="Q2527">
        <v>2.9127E-2</v>
      </c>
      <c r="R2527">
        <v>0.97138000000000002</v>
      </c>
      <c r="S2527">
        <v>1.05169</v>
      </c>
      <c r="T2527">
        <v>0.97316599999999998</v>
      </c>
      <c r="U2527">
        <v>6.3951000000000002</v>
      </c>
    </row>
    <row r="2528" spans="1:21" x14ac:dyDescent="0.25">
      <c r="A2528" t="s">
        <v>26</v>
      </c>
    </row>
    <row r="2529" spans="1:21" x14ac:dyDescent="0.25">
      <c r="A2529" t="s">
        <v>27</v>
      </c>
    </row>
    <row r="2530" spans="1:21" x14ac:dyDescent="0.25">
      <c r="A2530" t="s">
        <v>28</v>
      </c>
      <c r="B2530">
        <v>2.3771369999999998</v>
      </c>
      <c r="C2530">
        <v>0.27948099999999998</v>
      </c>
      <c r="D2530">
        <v>1590</v>
      </c>
      <c r="E2530">
        <v>2.3771369999999998</v>
      </c>
      <c r="F2530">
        <v>0.694994</v>
      </c>
      <c r="G2530">
        <v>97.431309999999996</v>
      </c>
      <c r="H2530">
        <v>10</v>
      </c>
      <c r="I2530">
        <v>974</v>
      </c>
      <c r="J2530">
        <v>13.31188</v>
      </c>
      <c r="K2530">
        <v>85.130809999999997</v>
      </c>
      <c r="L2530">
        <v>7.9209199999999997</v>
      </c>
      <c r="M2530">
        <v>12.3005</v>
      </c>
      <c r="N2530">
        <v>13.60061</v>
      </c>
      <c r="O2530">
        <v>11.000400000000001</v>
      </c>
      <c r="P2530">
        <v>3.7497999999999997E-2</v>
      </c>
      <c r="Q2530">
        <v>1.5140000000000001E-2</v>
      </c>
      <c r="R2530">
        <v>1.2074579999999999</v>
      </c>
      <c r="S2530">
        <v>1.301906</v>
      </c>
      <c r="T2530">
        <v>1.0000610000000001</v>
      </c>
      <c r="U2530">
        <v>6.3951000000000002</v>
      </c>
    </row>
    <row r="2531" spans="1:21" x14ac:dyDescent="0.25">
      <c r="A2531" t="s">
        <v>29</v>
      </c>
      <c r="B2531">
        <v>3.9446720000000002</v>
      </c>
      <c r="C2531">
        <v>0.28460400000000002</v>
      </c>
      <c r="D2531">
        <v>1690</v>
      </c>
      <c r="E2531">
        <v>3.9446729999999999</v>
      </c>
      <c r="F2531">
        <v>0.73582700000000001</v>
      </c>
      <c r="G2531">
        <v>281.26080000000002</v>
      </c>
      <c r="H2531">
        <v>10</v>
      </c>
      <c r="I2531">
        <v>2810</v>
      </c>
      <c r="J2531">
        <v>37.615569999999998</v>
      </c>
      <c r="K2531">
        <v>240.55529999999999</v>
      </c>
      <c r="L2531">
        <v>6.9096520000000003</v>
      </c>
      <c r="M2531">
        <v>40.705489999999998</v>
      </c>
      <c r="N2531">
        <v>43.606270000000002</v>
      </c>
      <c r="O2531">
        <v>37.80471</v>
      </c>
      <c r="P2531">
        <v>9.3798999999999993E-2</v>
      </c>
      <c r="Q2531">
        <v>3.0515E-2</v>
      </c>
      <c r="R2531">
        <v>1.3679749999999999</v>
      </c>
      <c r="S2531">
        <v>0.967665</v>
      </c>
      <c r="T2531">
        <v>0.97694899999999996</v>
      </c>
      <c r="U2531">
        <v>6.3951000000000002</v>
      </c>
    </row>
    <row r="2532" spans="1:21" x14ac:dyDescent="0.25">
      <c r="A2532" t="s">
        <v>30</v>
      </c>
    </row>
    <row r="2533" spans="1:21" x14ac:dyDescent="0.25">
      <c r="A2533" t="s">
        <v>31</v>
      </c>
      <c r="B2533">
        <v>9.6873349999999991</v>
      </c>
      <c r="C2533">
        <v>1.3349949999999999</v>
      </c>
      <c r="D2533">
        <v>4353</v>
      </c>
      <c r="E2533">
        <v>9.6873360000000002</v>
      </c>
      <c r="F2533">
        <v>1.7865500000000001</v>
      </c>
      <c r="G2533">
        <v>93.428790000000006</v>
      </c>
      <c r="H2533">
        <v>10</v>
      </c>
      <c r="I2533">
        <v>934</v>
      </c>
      <c r="J2533">
        <v>13.70247</v>
      </c>
      <c r="K2533">
        <v>87.628680000000003</v>
      </c>
      <c r="L2533">
        <v>16.108090000000001</v>
      </c>
      <c r="M2533">
        <v>5.8001170000000002</v>
      </c>
      <c r="N2533">
        <v>4.4000640000000004</v>
      </c>
      <c r="O2533">
        <v>7.2001710000000001</v>
      </c>
      <c r="P2533">
        <v>2.906336</v>
      </c>
      <c r="Q2533">
        <v>7.3927000000000007E-2</v>
      </c>
      <c r="R2533">
        <v>1.365157</v>
      </c>
      <c r="S2533">
        <v>0.96578399999999998</v>
      </c>
      <c r="T2533">
        <v>0.99693600000000004</v>
      </c>
      <c r="U2533">
        <v>6.3951000000000002</v>
      </c>
    </row>
    <row r="2534" spans="1:21" x14ac:dyDescent="0.25">
      <c r="A2534" t="s">
        <v>32</v>
      </c>
      <c r="B2534">
        <v>18.41367</v>
      </c>
      <c r="C2534">
        <v>2.1648429999999999</v>
      </c>
      <c r="D2534">
        <v>4333</v>
      </c>
      <c r="E2534">
        <v>18.41367</v>
      </c>
      <c r="F2534">
        <v>3.3664369999999999</v>
      </c>
      <c r="G2534">
        <v>181.30840000000001</v>
      </c>
      <c r="H2534">
        <v>10</v>
      </c>
      <c r="I2534">
        <v>1812</v>
      </c>
      <c r="J2534">
        <v>27.357309999999998</v>
      </c>
      <c r="K2534">
        <v>174.95269999999999</v>
      </c>
      <c r="L2534">
        <v>28.526949999999999</v>
      </c>
      <c r="M2534">
        <v>6.3556900000000001</v>
      </c>
      <c r="N2534">
        <v>6.8001529999999999</v>
      </c>
      <c r="O2534">
        <v>5.8001110000000002</v>
      </c>
      <c r="P2534">
        <v>5.8692260000000003</v>
      </c>
      <c r="Q2534">
        <v>0.14046600000000001</v>
      </c>
      <c r="R2534">
        <v>1.35924</v>
      </c>
      <c r="S2534">
        <v>0.96463299999999996</v>
      </c>
      <c r="T2534">
        <v>1</v>
      </c>
      <c r="U2534">
        <v>6.3951000000000002</v>
      </c>
    </row>
    <row r="2535" spans="1:21" x14ac:dyDescent="0.25">
      <c r="A2535" t="s">
        <v>33</v>
      </c>
      <c r="B2535">
        <v>2.2466059999999999</v>
      </c>
      <c r="C2535">
        <v>0.94566700000000004</v>
      </c>
      <c r="D2535">
        <v>8634</v>
      </c>
      <c r="E2535">
        <v>2.2466059999999999</v>
      </c>
      <c r="F2535">
        <v>0.40843499999999999</v>
      </c>
      <c r="G2535">
        <v>20.701409999999999</v>
      </c>
      <c r="H2535">
        <v>10</v>
      </c>
      <c r="I2535">
        <v>207</v>
      </c>
      <c r="J2535">
        <v>2.1424609999999999</v>
      </c>
      <c r="K2535">
        <v>13.70125</v>
      </c>
      <c r="L2535">
        <v>2.9572769999999999</v>
      </c>
      <c r="M2535">
        <v>7.0001620000000004</v>
      </c>
      <c r="N2535">
        <v>0</v>
      </c>
      <c r="O2535">
        <v>7.0001620000000004</v>
      </c>
      <c r="P2535">
        <v>0.63795400000000002</v>
      </c>
      <c r="Q2535">
        <v>1.686E-2</v>
      </c>
      <c r="R2535">
        <v>1.355918</v>
      </c>
      <c r="S2535">
        <v>0.982765</v>
      </c>
      <c r="T2535">
        <v>1</v>
      </c>
      <c r="U2535">
        <v>6.3951000000000002</v>
      </c>
    </row>
    <row r="2536" spans="1:21" x14ac:dyDescent="0.25">
      <c r="A2536" t="s">
        <v>34</v>
      </c>
      <c r="B2536">
        <v>4.7655099999999999</v>
      </c>
      <c r="C2536">
        <v>1.2295879999999999</v>
      </c>
      <c r="D2536">
        <v>7723</v>
      </c>
      <c r="E2536">
        <v>4.7655099999999999</v>
      </c>
      <c r="F2536">
        <v>0.84635800000000005</v>
      </c>
      <c r="G2536">
        <v>41.205599999999997</v>
      </c>
      <c r="H2536">
        <v>10</v>
      </c>
      <c r="I2536">
        <v>412</v>
      </c>
      <c r="J2536">
        <v>4.9108340000000004</v>
      </c>
      <c r="K2536">
        <v>31.405280000000001</v>
      </c>
      <c r="L2536">
        <v>4.2045139999999996</v>
      </c>
      <c r="M2536">
        <v>9.8003250000000008</v>
      </c>
      <c r="N2536">
        <v>11.40043</v>
      </c>
      <c r="O2536">
        <v>8.2002220000000001</v>
      </c>
      <c r="P2536">
        <v>1.3840699999999999</v>
      </c>
      <c r="Q2536">
        <v>3.5335999999999999E-2</v>
      </c>
      <c r="R2536">
        <v>1.3718589999999999</v>
      </c>
      <c r="S2536">
        <v>0.98312299999999997</v>
      </c>
      <c r="T2536">
        <v>1.004704</v>
      </c>
      <c r="U2536">
        <v>6.3951000000000002</v>
      </c>
    </row>
    <row r="2537" spans="1:21" x14ac:dyDescent="0.25">
      <c r="A2537" t="s">
        <v>35</v>
      </c>
      <c r="B2537">
        <v>37.427019999999999</v>
      </c>
      <c r="E2537">
        <v>37.427030000000002</v>
      </c>
      <c r="F2537">
        <v>59.923520000000003</v>
      </c>
    </row>
    <row r="2538" spans="1:21" x14ac:dyDescent="0.25">
      <c r="A2538" t="s">
        <v>36</v>
      </c>
      <c r="B2538">
        <v>0.16561000000000001</v>
      </c>
      <c r="C2538">
        <v>5.0871E-2</v>
      </c>
      <c r="D2538">
        <v>461</v>
      </c>
      <c r="E2538">
        <v>0.16561000000000001</v>
      </c>
      <c r="F2538">
        <v>0.10850700000000001</v>
      </c>
      <c r="G2538">
        <v>35.804229999999997</v>
      </c>
      <c r="H2538">
        <v>10</v>
      </c>
      <c r="I2538">
        <v>358</v>
      </c>
      <c r="J2538">
        <v>3.4094199999999999</v>
      </c>
      <c r="K2538">
        <v>21.80358</v>
      </c>
      <c r="L2538">
        <v>2.5573269999999999</v>
      </c>
      <c r="M2538">
        <v>14.00065</v>
      </c>
      <c r="N2538">
        <v>13.80063</v>
      </c>
      <c r="O2538">
        <v>14.200670000000001</v>
      </c>
      <c r="P2538">
        <v>1.5036000000000001E-2</v>
      </c>
      <c r="Q2538">
        <v>1.5820000000000001E-3</v>
      </c>
      <c r="R2538">
        <v>0.99143899999999996</v>
      </c>
      <c r="S2538">
        <v>1.0773969999999999</v>
      </c>
      <c r="T2538">
        <v>0.98077499999999995</v>
      </c>
      <c r="U2538">
        <v>6.3951000000000002</v>
      </c>
    </row>
    <row r="2539" spans="1:21" x14ac:dyDescent="0.25">
      <c r="A2539" t="s">
        <v>37</v>
      </c>
      <c r="B2539">
        <v>9.9514739999999993</v>
      </c>
      <c r="E2539">
        <v>9.9514750000000003</v>
      </c>
      <c r="F2539">
        <v>21.22456</v>
      </c>
    </row>
    <row r="2540" spans="1:21" x14ac:dyDescent="0.25">
      <c r="A2540" t="s">
        <v>38</v>
      </c>
    </row>
    <row r="2541" spans="1:21" x14ac:dyDescent="0.25">
      <c r="A2541" t="s">
        <v>39</v>
      </c>
    </row>
    <row r="2542" spans="1:21" x14ac:dyDescent="0.25">
      <c r="A2542" t="s">
        <v>40</v>
      </c>
    </row>
    <row r="2543" spans="1:21" x14ac:dyDescent="0.25">
      <c r="A2543" t="s">
        <v>41</v>
      </c>
      <c r="B2543">
        <v>100</v>
      </c>
      <c r="E2543">
        <v>100</v>
      </c>
      <c r="F2543">
        <v>100</v>
      </c>
    </row>
    <row r="2544" spans="1:21" x14ac:dyDescent="0.25">
      <c r="A2544" t="s">
        <v>42</v>
      </c>
      <c r="B2544" t="s">
        <v>43</v>
      </c>
    </row>
    <row r="2545" spans="1:2" x14ac:dyDescent="0.25">
      <c r="A2545" t="s">
        <v>44</v>
      </c>
    </row>
    <row r="2546" spans="1:2" x14ac:dyDescent="0.25">
      <c r="A2546" t="s">
        <v>45</v>
      </c>
      <c r="B2546">
        <v>10.95327</v>
      </c>
    </row>
    <row r="2547" spans="1:2" x14ac:dyDescent="0.25">
      <c r="A2547" t="s">
        <v>46</v>
      </c>
    </row>
    <row r="2548" spans="1:2" x14ac:dyDescent="0.25">
      <c r="A2548" t="s">
        <v>47</v>
      </c>
      <c r="B2548">
        <v>4.0510510000000002</v>
      </c>
    </row>
    <row r="2549" spans="1:2" x14ac:dyDescent="0.25">
      <c r="A2549" t="s">
        <v>48</v>
      </c>
    </row>
    <row r="2550" spans="1:2" x14ac:dyDescent="0.25">
      <c r="A2550" t="s">
        <v>49</v>
      </c>
    </row>
    <row r="2551" spans="1:2" x14ac:dyDescent="0.25">
      <c r="A2551" t="s">
        <v>50</v>
      </c>
      <c r="B2551">
        <v>2.8112159999999999</v>
      </c>
    </row>
    <row r="2552" spans="1:2" x14ac:dyDescent="0.25">
      <c r="A2552" t="s">
        <v>51</v>
      </c>
      <c r="B2552">
        <v>4.404255</v>
      </c>
    </row>
    <row r="2553" spans="1:2" x14ac:dyDescent="0.25">
      <c r="A2553" t="s">
        <v>52</v>
      </c>
    </row>
    <row r="2554" spans="1:2" x14ac:dyDescent="0.25">
      <c r="A2554" t="s">
        <v>53</v>
      </c>
      <c r="B2554">
        <v>11.3611</v>
      </c>
    </row>
    <row r="2555" spans="1:2" x14ac:dyDescent="0.25">
      <c r="A2555" t="s">
        <v>54</v>
      </c>
      <c r="B2555">
        <v>21.56758</v>
      </c>
    </row>
    <row r="2556" spans="1:2" x14ac:dyDescent="0.25">
      <c r="A2556" t="s">
        <v>55</v>
      </c>
      <c r="B2556">
        <v>2.6292559999999998</v>
      </c>
    </row>
    <row r="2557" spans="1:2" x14ac:dyDescent="0.25">
      <c r="A2557" t="s">
        <v>56</v>
      </c>
      <c r="B2557">
        <v>5.5584360000000004</v>
      </c>
    </row>
    <row r="2558" spans="1:2" x14ac:dyDescent="0.25">
      <c r="A2558" t="s">
        <v>57</v>
      </c>
      <c r="B2558">
        <v>0.19949500000000001</v>
      </c>
    </row>
    <row r="2559" spans="1:2" x14ac:dyDescent="0.25">
      <c r="A2559" t="s">
        <v>58</v>
      </c>
      <c r="B2559">
        <v>36.46434</v>
      </c>
    </row>
    <row r="2560" spans="1:2" x14ac:dyDescent="0.25">
      <c r="A2560" t="s">
        <v>59</v>
      </c>
    </row>
    <row r="2561" spans="1:21" x14ac:dyDescent="0.25">
      <c r="A2561" t="s">
        <v>60</v>
      </c>
    </row>
    <row r="2562" spans="1:21" x14ac:dyDescent="0.25">
      <c r="A2562" t="s">
        <v>61</v>
      </c>
    </row>
    <row r="2563" spans="1:21" x14ac:dyDescent="0.25">
      <c r="A2563" t="s">
        <v>41</v>
      </c>
      <c r="B2563">
        <v>100</v>
      </c>
    </row>
    <row r="2565" spans="1:21" x14ac:dyDescent="0.25">
      <c r="B2565" t="s">
        <v>122</v>
      </c>
    </row>
    <row r="2566" spans="1:21" x14ac:dyDescent="0.25">
      <c r="A2566" t="s">
        <v>22</v>
      </c>
    </row>
    <row r="2567" spans="1:21" x14ac:dyDescent="0.25">
      <c r="A2567" t="s">
        <v>23</v>
      </c>
      <c r="B2567">
        <v>7.8209460000000002</v>
      </c>
      <c r="C2567">
        <v>0.62538400000000005</v>
      </c>
      <c r="D2567">
        <v>1052</v>
      </c>
      <c r="E2567">
        <v>7.8209470000000003</v>
      </c>
      <c r="F2567">
        <v>8.9023059999999994</v>
      </c>
      <c r="G2567">
        <v>251.5086</v>
      </c>
      <c r="H2567">
        <v>10</v>
      </c>
      <c r="I2567">
        <v>2513</v>
      </c>
      <c r="J2567">
        <v>38.678130000000003</v>
      </c>
      <c r="K2567">
        <v>247.4085</v>
      </c>
      <c r="L2567">
        <v>61.342509999999997</v>
      </c>
      <c r="M2567">
        <v>4.1000699999999997</v>
      </c>
      <c r="N2567">
        <v>6.2001270000000002</v>
      </c>
      <c r="O2567">
        <v>2.000013</v>
      </c>
      <c r="P2567">
        <v>0.63300800000000002</v>
      </c>
      <c r="Q2567">
        <v>3.1112999999999998E-2</v>
      </c>
      <c r="R2567">
        <v>0.93274800000000002</v>
      </c>
      <c r="S2567">
        <v>2.6949329999999998</v>
      </c>
      <c r="T2567">
        <v>1.0059499999999999</v>
      </c>
      <c r="U2567">
        <v>6.3966000000000003</v>
      </c>
    </row>
    <row r="2568" spans="1:21" x14ac:dyDescent="0.25">
      <c r="A2568" t="s">
        <v>24</v>
      </c>
    </row>
    <row r="2569" spans="1:21" x14ac:dyDescent="0.25">
      <c r="A2569" t="s">
        <v>25</v>
      </c>
      <c r="B2569">
        <v>2.9535650000000002</v>
      </c>
      <c r="C2569">
        <v>0.14372499999999999</v>
      </c>
      <c r="D2569">
        <v>445</v>
      </c>
      <c r="E2569">
        <v>2.9535650000000002</v>
      </c>
      <c r="F2569">
        <v>1.9283999999999999</v>
      </c>
      <c r="G2569">
        <v>486.58</v>
      </c>
      <c r="H2569">
        <v>10</v>
      </c>
      <c r="I2569">
        <v>4858</v>
      </c>
      <c r="J2569">
        <v>73.113669999999999</v>
      </c>
      <c r="K2569">
        <v>467.6789</v>
      </c>
      <c r="L2569">
        <v>25.743369999999999</v>
      </c>
      <c r="M2569">
        <v>18.90118</v>
      </c>
      <c r="N2569">
        <v>18.801169999999999</v>
      </c>
      <c r="O2569">
        <v>19.001190000000001</v>
      </c>
      <c r="P2569">
        <v>0.245948</v>
      </c>
      <c r="Q2569">
        <v>2.9843999999999999E-2</v>
      </c>
      <c r="R2569">
        <v>0.96562800000000004</v>
      </c>
      <c r="S2569">
        <v>1.0536890000000001</v>
      </c>
      <c r="T2569">
        <v>0.97285299999999997</v>
      </c>
      <c r="U2569">
        <v>6.3966000000000003</v>
      </c>
    </row>
    <row r="2570" spans="1:21" x14ac:dyDescent="0.25">
      <c r="A2570" t="s">
        <v>26</v>
      </c>
    </row>
    <row r="2571" spans="1:21" x14ac:dyDescent="0.25">
      <c r="A2571" t="s">
        <v>27</v>
      </c>
    </row>
    <row r="2572" spans="1:21" x14ac:dyDescent="0.25">
      <c r="A2572" t="s">
        <v>28</v>
      </c>
      <c r="B2572">
        <v>2.44577</v>
      </c>
      <c r="C2572">
        <v>0.27693200000000001</v>
      </c>
      <c r="D2572">
        <v>1431</v>
      </c>
      <c r="E2572">
        <v>2.44577</v>
      </c>
      <c r="F2572">
        <v>0.73045099999999996</v>
      </c>
      <c r="G2572">
        <v>97.331249999999997</v>
      </c>
      <c r="H2572">
        <v>10</v>
      </c>
      <c r="I2572">
        <v>973</v>
      </c>
      <c r="J2572">
        <v>13.668340000000001</v>
      </c>
      <c r="K2572">
        <v>87.430909999999997</v>
      </c>
      <c r="L2572">
        <v>9.8311010000000003</v>
      </c>
      <c r="M2572">
        <v>9.9003409999999992</v>
      </c>
      <c r="N2572">
        <v>12.20049</v>
      </c>
      <c r="O2572">
        <v>7.6001909999999997</v>
      </c>
      <c r="P2572">
        <v>3.8502000000000002E-2</v>
      </c>
      <c r="Q2572">
        <v>1.5545E-2</v>
      </c>
      <c r="R2572">
        <v>1.2008110000000001</v>
      </c>
      <c r="S2572">
        <v>1.3118000000000001</v>
      </c>
      <c r="T2572">
        <v>1.0000469999999999</v>
      </c>
      <c r="U2572">
        <v>6.3966000000000003</v>
      </c>
    </row>
    <row r="2573" spans="1:21" x14ac:dyDescent="0.25">
      <c r="A2573" t="s">
        <v>29</v>
      </c>
      <c r="B2573">
        <v>4.1306909999999997</v>
      </c>
      <c r="C2573">
        <v>0.28731200000000001</v>
      </c>
      <c r="D2573">
        <v>1641</v>
      </c>
      <c r="E2573">
        <v>4.1306909999999997</v>
      </c>
      <c r="F2573">
        <v>0.78710999999999998</v>
      </c>
      <c r="G2573">
        <v>292.18150000000003</v>
      </c>
      <c r="H2573">
        <v>10</v>
      </c>
      <c r="I2573">
        <v>2919</v>
      </c>
      <c r="J2573">
        <v>39.611109999999996</v>
      </c>
      <c r="K2573">
        <v>253.37639999999999</v>
      </c>
      <c r="L2573">
        <v>7.5294670000000004</v>
      </c>
      <c r="M2573">
        <v>38.805070000000001</v>
      </c>
      <c r="N2573">
        <v>44.206449999999997</v>
      </c>
      <c r="O2573">
        <v>33.403680000000001</v>
      </c>
      <c r="P2573">
        <v>9.8775000000000002E-2</v>
      </c>
      <c r="Q2573">
        <v>3.2134000000000003E-2</v>
      </c>
      <c r="R2573">
        <v>1.3594999999999999</v>
      </c>
      <c r="S2573">
        <v>0.96889800000000004</v>
      </c>
      <c r="T2573">
        <v>0.97629900000000003</v>
      </c>
      <c r="U2573">
        <v>6.3966000000000003</v>
      </c>
    </row>
    <row r="2574" spans="1:21" x14ac:dyDescent="0.25">
      <c r="A2574" t="s">
        <v>30</v>
      </c>
    </row>
    <row r="2575" spans="1:21" x14ac:dyDescent="0.25">
      <c r="A2575" t="s">
        <v>31</v>
      </c>
      <c r="B2575">
        <v>9.6209360000000004</v>
      </c>
      <c r="C2575">
        <v>1.323081</v>
      </c>
      <c r="D2575">
        <v>4180</v>
      </c>
      <c r="E2575">
        <v>9.6209369999999996</v>
      </c>
      <c r="F2575">
        <v>1.8124929999999999</v>
      </c>
      <c r="G2575">
        <v>92.928489999999996</v>
      </c>
      <c r="H2575">
        <v>10</v>
      </c>
      <c r="I2575">
        <v>929</v>
      </c>
      <c r="J2575">
        <v>13.683579999999999</v>
      </c>
      <c r="K2575">
        <v>87.528390000000002</v>
      </c>
      <c r="L2575">
        <v>17.208670000000001</v>
      </c>
      <c r="M2575">
        <v>5.4000979999999998</v>
      </c>
      <c r="N2575">
        <v>4.6000699999999997</v>
      </c>
      <c r="O2575">
        <v>6.2001270000000002</v>
      </c>
      <c r="P2575">
        <v>2.9023289999999999</v>
      </c>
      <c r="Q2575">
        <v>7.3825000000000002E-2</v>
      </c>
      <c r="R2575">
        <v>1.3566210000000001</v>
      </c>
      <c r="S2575">
        <v>0.96689099999999994</v>
      </c>
      <c r="T2575">
        <v>0.99657399999999996</v>
      </c>
      <c r="U2575">
        <v>6.3966000000000003</v>
      </c>
    </row>
    <row r="2576" spans="1:21" x14ac:dyDescent="0.25">
      <c r="A2576" t="s">
        <v>32</v>
      </c>
      <c r="B2576">
        <v>19.042809999999999</v>
      </c>
      <c r="C2576">
        <v>2.219668</v>
      </c>
      <c r="D2576">
        <v>4250</v>
      </c>
      <c r="E2576">
        <v>19.042809999999999</v>
      </c>
      <c r="F2576">
        <v>3.5563899999999999</v>
      </c>
      <c r="G2576">
        <v>188.11670000000001</v>
      </c>
      <c r="H2576">
        <v>10</v>
      </c>
      <c r="I2576">
        <v>1880</v>
      </c>
      <c r="J2576">
        <v>28.443049999999999</v>
      </c>
      <c r="K2576">
        <v>181.93879999999999</v>
      </c>
      <c r="L2576">
        <v>30.449909999999999</v>
      </c>
      <c r="M2576">
        <v>6.1779080000000004</v>
      </c>
      <c r="N2576">
        <v>5.2000890000000002</v>
      </c>
      <c r="O2576">
        <v>7.4001809999999999</v>
      </c>
      <c r="P2576">
        <v>6.1021599999999996</v>
      </c>
      <c r="Q2576">
        <v>0.146041</v>
      </c>
      <c r="R2576">
        <v>1.35066</v>
      </c>
      <c r="S2576">
        <v>0.96562800000000004</v>
      </c>
      <c r="T2576">
        <v>1</v>
      </c>
      <c r="U2576">
        <v>6.3966000000000003</v>
      </c>
    </row>
    <row r="2577" spans="1:21" x14ac:dyDescent="0.25">
      <c r="A2577" t="s">
        <v>33</v>
      </c>
      <c r="B2577">
        <v>2.1029529999999999</v>
      </c>
      <c r="C2577">
        <v>0.90304600000000002</v>
      </c>
      <c r="D2577">
        <v>8212</v>
      </c>
      <c r="E2577">
        <v>2.1029529999999999</v>
      </c>
      <c r="F2577">
        <v>0.39054699999999998</v>
      </c>
      <c r="G2577">
        <v>19.30123</v>
      </c>
      <c r="H2577">
        <v>10</v>
      </c>
      <c r="I2577">
        <v>193</v>
      </c>
      <c r="J2577">
        <v>2.0168680000000001</v>
      </c>
      <c r="K2577">
        <v>12.90109</v>
      </c>
      <c r="L2577">
        <v>3.0157539999999998</v>
      </c>
      <c r="M2577">
        <v>6.4001349999999997</v>
      </c>
      <c r="N2577">
        <v>0</v>
      </c>
      <c r="O2577">
        <v>6.4001349999999997</v>
      </c>
      <c r="P2577">
        <v>0.60055700000000001</v>
      </c>
      <c r="Q2577">
        <v>1.5872000000000001E-2</v>
      </c>
      <c r="R2577">
        <v>1.3471139999999999</v>
      </c>
      <c r="S2577">
        <v>0.98359600000000003</v>
      </c>
      <c r="T2577">
        <v>1</v>
      </c>
      <c r="U2577">
        <v>6.3966000000000003</v>
      </c>
    </row>
    <row r="2578" spans="1:21" x14ac:dyDescent="0.25">
      <c r="A2578" t="s">
        <v>34</v>
      </c>
      <c r="B2578">
        <v>5.5215680000000003</v>
      </c>
      <c r="C2578">
        <v>1.3303229999999999</v>
      </c>
      <c r="D2578">
        <v>7753</v>
      </c>
      <c r="E2578">
        <v>5.5215680000000003</v>
      </c>
      <c r="F2578">
        <v>1.0017400000000001</v>
      </c>
      <c r="G2578">
        <v>46.607170000000004</v>
      </c>
      <c r="H2578">
        <v>10</v>
      </c>
      <c r="I2578">
        <v>466</v>
      </c>
      <c r="J2578">
        <v>5.7228579999999996</v>
      </c>
      <c r="K2578">
        <v>36.606830000000002</v>
      </c>
      <c r="L2578">
        <v>4.6605619999999996</v>
      </c>
      <c r="M2578">
        <v>10.00033</v>
      </c>
      <c r="N2578">
        <v>9.2002790000000001</v>
      </c>
      <c r="O2578">
        <v>10.800380000000001</v>
      </c>
      <c r="P2578">
        <v>1.6129309999999999</v>
      </c>
      <c r="Q2578">
        <v>4.1179E-2</v>
      </c>
      <c r="R2578">
        <v>1.362852</v>
      </c>
      <c r="S2578">
        <v>0.98394400000000004</v>
      </c>
      <c r="T2578">
        <v>1.004704</v>
      </c>
      <c r="U2578">
        <v>6.3966000000000003</v>
      </c>
    </row>
    <row r="2579" spans="1:21" x14ac:dyDescent="0.25">
      <c r="A2579" t="s">
        <v>35</v>
      </c>
      <c r="B2579">
        <v>36.61788</v>
      </c>
      <c r="E2579">
        <v>36.617890000000003</v>
      </c>
      <c r="F2579">
        <v>59.889850000000003</v>
      </c>
    </row>
    <row r="2580" spans="1:21" x14ac:dyDescent="0.25">
      <c r="A2580" t="s">
        <v>36</v>
      </c>
      <c r="B2580">
        <v>0.14984800000000001</v>
      </c>
      <c r="C2580">
        <v>4.6982000000000003E-2</v>
      </c>
      <c r="D2580">
        <v>417</v>
      </c>
      <c r="E2580">
        <v>0.14984800000000001</v>
      </c>
      <c r="F2580">
        <v>0.10029299999999999</v>
      </c>
      <c r="G2580">
        <v>31.303229999999999</v>
      </c>
      <c r="H2580">
        <v>10</v>
      </c>
      <c r="I2580">
        <v>313</v>
      </c>
      <c r="J2580">
        <v>3.0958320000000001</v>
      </c>
      <c r="K2580">
        <v>19.802800000000001</v>
      </c>
      <c r="L2580">
        <v>2.7219169999999999</v>
      </c>
      <c r="M2580">
        <v>11.500439999999999</v>
      </c>
      <c r="N2580">
        <v>10.800380000000001</v>
      </c>
      <c r="O2580">
        <v>12.20049</v>
      </c>
      <c r="P2580">
        <v>1.3653E-2</v>
      </c>
      <c r="Q2580">
        <v>1.436E-3</v>
      </c>
      <c r="R2580">
        <v>0.98565999999999998</v>
      </c>
      <c r="S2580">
        <v>1.080112</v>
      </c>
      <c r="T2580">
        <v>0.98057799999999995</v>
      </c>
      <c r="U2580">
        <v>6.3966000000000003</v>
      </c>
    </row>
    <row r="2581" spans="1:21" x14ac:dyDescent="0.25">
      <c r="A2581" t="s">
        <v>37</v>
      </c>
      <c r="B2581">
        <v>9.5930289999999996</v>
      </c>
      <c r="E2581">
        <v>9.5930300000000006</v>
      </c>
      <c r="F2581">
        <v>20.90042</v>
      </c>
    </row>
    <row r="2582" spans="1:21" x14ac:dyDescent="0.25">
      <c r="A2582" t="s">
        <v>38</v>
      </c>
    </row>
    <row r="2583" spans="1:21" x14ac:dyDescent="0.25">
      <c r="A2583" t="s">
        <v>39</v>
      </c>
    </row>
    <row r="2584" spans="1:21" x14ac:dyDescent="0.25">
      <c r="A2584" t="s">
        <v>40</v>
      </c>
    </row>
    <row r="2585" spans="1:21" x14ac:dyDescent="0.25">
      <c r="A2585" t="s">
        <v>41</v>
      </c>
      <c r="B2585">
        <v>99.999989999999997</v>
      </c>
      <c r="E2585">
        <v>99.999989999999997</v>
      </c>
      <c r="F2585">
        <v>100</v>
      </c>
    </row>
    <row r="2586" spans="1:21" x14ac:dyDescent="0.25">
      <c r="A2586" t="s">
        <v>42</v>
      </c>
      <c r="B2586" t="s">
        <v>43</v>
      </c>
    </row>
    <row r="2587" spans="1:21" x14ac:dyDescent="0.25">
      <c r="A2587" t="s">
        <v>44</v>
      </c>
    </row>
    <row r="2588" spans="1:21" x14ac:dyDescent="0.25">
      <c r="A2588" t="s">
        <v>45</v>
      </c>
      <c r="B2588">
        <v>10.54247</v>
      </c>
    </row>
    <row r="2589" spans="1:21" x14ac:dyDescent="0.25">
      <c r="A2589" t="s">
        <v>46</v>
      </c>
    </row>
    <row r="2590" spans="1:21" x14ac:dyDescent="0.25">
      <c r="A2590" t="s">
        <v>47</v>
      </c>
      <c r="B2590">
        <v>4.1326280000000004</v>
      </c>
    </row>
    <row r="2591" spans="1:21" x14ac:dyDescent="0.25">
      <c r="A2591" t="s">
        <v>48</v>
      </c>
    </row>
    <row r="2592" spans="1:21" x14ac:dyDescent="0.25">
      <c r="A2592" t="s">
        <v>49</v>
      </c>
    </row>
    <row r="2593" spans="1:2" x14ac:dyDescent="0.25">
      <c r="A2593" t="s">
        <v>50</v>
      </c>
      <c r="B2593">
        <v>2.892382</v>
      </c>
    </row>
    <row r="2594" spans="1:2" x14ac:dyDescent="0.25">
      <c r="A2594" t="s">
        <v>51</v>
      </c>
      <c r="B2594">
        <v>4.6119459999999997</v>
      </c>
    </row>
    <row r="2595" spans="1:2" x14ac:dyDescent="0.25">
      <c r="A2595" t="s">
        <v>52</v>
      </c>
    </row>
    <row r="2596" spans="1:2" x14ac:dyDescent="0.25">
      <c r="A2596" t="s">
        <v>53</v>
      </c>
      <c r="B2596">
        <v>11.28323</v>
      </c>
    </row>
    <row r="2597" spans="1:2" x14ac:dyDescent="0.25">
      <c r="A2597" t="s">
        <v>54</v>
      </c>
      <c r="B2597">
        <v>22.304480000000002</v>
      </c>
    </row>
    <row r="2598" spans="1:2" x14ac:dyDescent="0.25">
      <c r="A2598" t="s">
        <v>55</v>
      </c>
      <c r="B2598">
        <v>2.4611350000000001</v>
      </c>
    </row>
    <row r="2599" spans="1:2" x14ac:dyDescent="0.25">
      <c r="A2599" t="s">
        <v>56</v>
      </c>
      <c r="B2599">
        <v>6.4402949999999999</v>
      </c>
    </row>
    <row r="2600" spans="1:2" x14ac:dyDescent="0.25">
      <c r="A2600" t="s">
        <v>57</v>
      </c>
      <c r="B2600">
        <v>0.180508</v>
      </c>
    </row>
    <row r="2601" spans="1:2" x14ac:dyDescent="0.25">
      <c r="A2601" t="s">
        <v>58</v>
      </c>
      <c r="B2601">
        <v>35.150919999999999</v>
      </c>
    </row>
    <row r="2602" spans="1:2" x14ac:dyDescent="0.25">
      <c r="A2602" t="s">
        <v>59</v>
      </c>
    </row>
    <row r="2603" spans="1:2" x14ac:dyDescent="0.25">
      <c r="A2603" t="s">
        <v>60</v>
      </c>
    </row>
    <row r="2604" spans="1:2" x14ac:dyDescent="0.25">
      <c r="A2604" t="s">
        <v>61</v>
      </c>
    </row>
    <row r="2605" spans="1:2" x14ac:dyDescent="0.25">
      <c r="A2605" t="s">
        <v>41</v>
      </c>
      <c r="B2605">
        <v>100</v>
      </c>
    </row>
    <row r="2607" spans="1:2" x14ac:dyDescent="0.25">
      <c r="B2607" t="s">
        <v>123</v>
      </c>
    </row>
    <row r="2608" spans="1:2" x14ac:dyDescent="0.25">
      <c r="A2608" t="s">
        <v>22</v>
      </c>
    </row>
    <row r="2609" spans="1:21" x14ac:dyDescent="0.25">
      <c r="A2609" t="s">
        <v>23</v>
      </c>
      <c r="B2609">
        <v>8.5994240000000008</v>
      </c>
      <c r="C2609">
        <v>0.67008900000000005</v>
      </c>
      <c r="D2609">
        <v>1340</v>
      </c>
      <c r="E2609">
        <v>8.5994240000000008</v>
      </c>
      <c r="F2609">
        <v>9.6946130000000004</v>
      </c>
      <c r="G2609">
        <v>281.96210000000002</v>
      </c>
      <c r="H2609">
        <v>10</v>
      </c>
      <c r="I2609">
        <v>2817</v>
      </c>
      <c r="J2609">
        <v>42.888629999999999</v>
      </c>
      <c r="K2609">
        <v>275.06200000000001</v>
      </c>
      <c r="L2609">
        <v>40.863039999999998</v>
      </c>
      <c r="M2609">
        <v>6.9001749999999999</v>
      </c>
      <c r="N2609">
        <v>9.2002790000000001</v>
      </c>
      <c r="O2609">
        <v>4.6000699999999997</v>
      </c>
      <c r="P2609">
        <v>0.70191700000000001</v>
      </c>
      <c r="Q2609">
        <v>3.4500000000000003E-2</v>
      </c>
      <c r="R2609">
        <v>0.93532700000000002</v>
      </c>
      <c r="S2609">
        <v>2.6648550000000002</v>
      </c>
      <c r="T2609">
        <v>1.005943</v>
      </c>
      <c r="U2609">
        <v>6.4134000000000002</v>
      </c>
    </row>
    <row r="2610" spans="1:21" x14ac:dyDescent="0.25">
      <c r="A2610" t="s">
        <v>24</v>
      </c>
    </row>
    <row r="2611" spans="1:21" x14ac:dyDescent="0.25">
      <c r="A2611" t="s">
        <v>25</v>
      </c>
      <c r="B2611">
        <v>2.9117280000000001</v>
      </c>
      <c r="C2611">
        <v>0.14297799999999999</v>
      </c>
      <c r="D2611">
        <v>459</v>
      </c>
      <c r="E2611">
        <v>2.9117280000000001</v>
      </c>
      <c r="F2611">
        <v>1.8828659999999999</v>
      </c>
      <c r="G2611">
        <v>480.9622</v>
      </c>
      <c r="H2611">
        <v>10</v>
      </c>
      <c r="I2611">
        <v>4802</v>
      </c>
      <c r="J2611">
        <v>71.859049999999996</v>
      </c>
      <c r="K2611">
        <v>460.86079999999998</v>
      </c>
      <c r="L2611">
        <v>23.926880000000001</v>
      </c>
      <c r="M2611">
        <v>20.101330000000001</v>
      </c>
      <c r="N2611">
        <v>20.201350000000001</v>
      </c>
      <c r="O2611">
        <v>20.00132</v>
      </c>
      <c r="P2611">
        <v>0.241727</v>
      </c>
      <c r="Q2611">
        <v>2.9332E-2</v>
      </c>
      <c r="R2611">
        <v>0.968634</v>
      </c>
      <c r="S2611">
        <v>1.0530820000000001</v>
      </c>
      <c r="T2611">
        <v>0.97335000000000005</v>
      </c>
      <c r="U2611">
        <v>6.4134000000000002</v>
      </c>
    </row>
    <row r="2612" spans="1:21" x14ac:dyDescent="0.25">
      <c r="A2612" t="s">
        <v>26</v>
      </c>
    </row>
    <row r="2613" spans="1:21" x14ac:dyDescent="0.25">
      <c r="A2613" t="s">
        <v>27</v>
      </c>
    </row>
    <row r="2614" spans="1:21" x14ac:dyDescent="0.25">
      <c r="A2614" t="s">
        <v>28</v>
      </c>
      <c r="B2614">
        <v>2.637238</v>
      </c>
      <c r="C2614">
        <v>0.29389500000000002</v>
      </c>
      <c r="D2614">
        <v>1661</v>
      </c>
      <c r="E2614">
        <v>2.637238</v>
      </c>
      <c r="F2614">
        <v>0.78008599999999995</v>
      </c>
      <c r="G2614">
        <v>108.1386</v>
      </c>
      <c r="H2614">
        <v>10</v>
      </c>
      <c r="I2614">
        <v>1081</v>
      </c>
      <c r="J2614">
        <v>14.75628</v>
      </c>
      <c r="K2614">
        <v>94.637929999999997</v>
      </c>
      <c r="L2614">
        <v>8.0098839999999996</v>
      </c>
      <c r="M2614">
        <v>13.500640000000001</v>
      </c>
      <c r="N2614">
        <v>17.00095</v>
      </c>
      <c r="O2614">
        <v>10.00033</v>
      </c>
      <c r="P2614">
        <v>4.1565999999999999E-2</v>
      </c>
      <c r="Q2614">
        <v>1.6782999999999999E-2</v>
      </c>
      <c r="R2614">
        <v>1.2042219999999999</v>
      </c>
      <c r="S2614">
        <v>1.3064720000000001</v>
      </c>
      <c r="T2614">
        <v>1.0000640000000001</v>
      </c>
      <c r="U2614">
        <v>6.4134000000000002</v>
      </c>
    </row>
    <row r="2615" spans="1:21" x14ac:dyDescent="0.25">
      <c r="A2615" t="s">
        <v>29</v>
      </c>
      <c r="B2615">
        <v>5.9776020000000001</v>
      </c>
      <c r="C2615">
        <v>0.33893600000000002</v>
      </c>
      <c r="D2615">
        <v>1703</v>
      </c>
      <c r="E2615">
        <v>5.9776020000000001</v>
      </c>
      <c r="F2615">
        <v>1.1281270000000001</v>
      </c>
      <c r="G2615">
        <v>407.94850000000002</v>
      </c>
      <c r="H2615">
        <v>10</v>
      </c>
      <c r="I2615">
        <v>4074</v>
      </c>
      <c r="J2615">
        <v>57.105849999999997</v>
      </c>
      <c r="K2615">
        <v>366.24270000000001</v>
      </c>
      <c r="L2615">
        <v>9.7815860000000008</v>
      </c>
      <c r="M2615">
        <v>41.705759999999998</v>
      </c>
      <c r="N2615">
        <v>44.006390000000003</v>
      </c>
      <c r="O2615">
        <v>39.405119999999997</v>
      </c>
      <c r="P2615">
        <v>0.1424</v>
      </c>
      <c r="Q2615">
        <v>4.6325999999999999E-2</v>
      </c>
      <c r="R2615">
        <v>1.363972</v>
      </c>
      <c r="S2615">
        <v>0.96846100000000002</v>
      </c>
      <c r="T2615">
        <v>0.977244</v>
      </c>
      <c r="U2615">
        <v>6.4134000000000002</v>
      </c>
    </row>
    <row r="2616" spans="1:21" x14ac:dyDescent="0.25">
      <c r="A2616" t="s">
        <v>30</v>
      </c>
    </row>
    <row r="2617" spans="1:21" x14ac:dyDescent="0.25">
      <c r="A2617" t="s">
        <v>31</v>
      </c>
      <c r="B2617">
        <v>7.3636730000000004</v>
      </c>
      <c r="C2617">
        <v>1.113702</v>
      </c>
      <c r="D2617">
        <v>4103</v>
      </c>
      <c r="E2617">
        <v>7.3636730000000004</v>
      </c>
      <c r="F2617">
        <v>1.3739509999999999</v>
      </c>
      <c r="G2617">
        <v>72.217209999999994</v>
      </c>
      <c r="H2617">
        <v>10</v>
      </c>
      <c r="I2617">
        <v>722</v>
      </c>
      <c r="J2617">
        <v>10.44955</v>
      </c>
      <c r="K2617">
        <v>67.017120000000006</v>
      </c>
      <c r="L2617">
        <v>13.887689999999999</v>
      </c>
      <c r="M2617">
        <v>5.2000890000000002</v>
      </c>
      <c r="N2617">
        <v>5.2000890000000002</v>
      </c>
      <c r="O2617">
        <v>5.2000890000000002</v>
      </c>
      <c r="P2617">
        <v>2.2163810000000002</v>
      </c>
      <c r="Q2617">
        <v>5.6376999999999997E-2</v>
      </c>
      <c r="R2617">
        <v>1.3611340000000001</v>
      </c>
      <c r="S2617">
        <v>0.96649099999999999</v>
      </c>
      <c r="T2617">
        <v>0.995896</v>
      </c>
      <c r="U2617">
        <v>6.4134000000000002</v>
      </c>
    </row>
    <row r="2618" spans="1:21" x14ac:dyDescent="0.25">
      <c r="A2618" t="s">
        <v>32</v>
      </c>
      <c r="B2618">
        <v>17.593990000000002</v>
      </c>
      <c r="C2618">
        <v>2.080498</v>
      </c>
      <c r="D2618">
        <v>3861</v>
      </c>
      <c r="E2618">
        <v>17.593990000000002</v>
      </c>
      <c r="F2618">
        <v>3.2543229999999999</v>
      </c>
      <c r="G2618">
        <v>173.09880000000001</v>
      </c>
      <c r="H2618">
        <v>10</v>
      </c>
      <c r="I2618">
        <v>1730</v>
      </c>
      <c r="J2618">
        <v>26.200150000000001</v>
      </c>
      <c r="K2618">
        <v>168.03210000000001</v>
      </c>
      <c r="L2618">
        <v>34.16366</v>
      </c>
      <c r="M2618">
        <v>5.0667520000000001</v>
      </c>
      <c r="N2618">
        <v>5.6001029999999998</v>
      </c>
      <c r="O2618">
        <v>4.4000640000000004</v>
      </c>
      <c r="P2618">
        <v>5.6209689999999997</v>
      </c>
      <c r="Q2618">
        <v>0.13452500000000001</v>
      </c>
      <c r="R2618">
        <v>1.355205</v>
      </c>
      <c r="S2618">
        <v>0.96527099999999999</v>
      </c>
      <c r="T2618">
        <v>1</v>
      </c>
      <c r="U2618">
        <v>6.4134000000000002</v>
      </c>
    </row>
    <row r="2619" spans="1:21" x14ac:dyDescent="0.25">
      <c r="A2619" t="s">
        <v>33</v>
      </c>
      <c r="B2619">
        <v>2.3478520000000001</v>
      </c>
      <c r="C2619">
        <v>0.99627399999999999</v>
      </c>
      <c r="D2619">
        <v>9280</v>
      </c>
      <c r="E2619">
        <v>2.3478520000000001</v>
      </c>
      <c r="F2619">
        <v>0.43184899999999998</v>
      </c>
      <c r="G2619">
        <v>22.601690000000001</v>
      </c>
      <c r="H2619">
        <v>10</v>
      </c>
      <c r="I2619">
        <v>226</v>
      </c>
      <c r="J2619">
        <v>2.2455270000000001</v>
      </c>
      <c r="K2619">
        <v>14.40146</v>
      </c>
      <c r="L2619">
        <v>2.7562289999999998</v>
      </c>
      <c r="M2619">
        <v>8.2002220000000001</v>
      </c>
      <c r="N2619">
        <v>0</v>
      </c>
      <c r="O2619">
        <v>8.2002220000000001</v>
      </c>
      <c r="P2619">
        <v>0.66864400000000002</v>
      </c>
      <c r="Q2619">
        <v>1.7670999999999999E-2</v>
      </c>
      <c r="R2619">
        <v>1.3518019999999999</v>
      </c>
      <c r="S2619">
        <v>0.98290100000000002</v>
      </c>
      <c r="T2619">
        <v>1</v>
      </c>
      <c r="U2619">
        <v>6.4134000000000002</v>
      </c>
    </row>
    <row r="2620" spans="1:21" x14ac:dyDescent="0.25">
      <c r="A2620" t="s">
        <v>34</v>
      </c>
      <c r="B2620">
        <v>6.0559099999999999</v>
      </c>
      <c r="C2620">
        <v>1.4072009999999999</v>
      </c>
      <c r="D2620">
        <v>7875</v>
      </c>
      <c r="E2620">
        <v>6.0559099999999999</v>
      </c>
      <c r="F2620">
        <v>1.0881529999999999</v>
      </c>
      <c r="G2620">
        <v>50.408380000000001</v>
      </c>
      <c r="H2620">
        <v>10</v>
      </c>
      <c r="I2620">
        <v>504</v>
      </c>
      <c r="J2620">
        <v>6.2537859999999998</v>
      </c>
      <c r="K2620">
        <v>40.108029999999999</v>
      </c>
      <c r="L2620">
        <v>4.8938509999999997</v>
      </c>
      <c r="M2620">
        <v>10.30035</v>
      </c>
      <c r="N2620">
        <v>10.400359999999999</v>
      </c>
      <c r="O2620">
        <v>10.200340000000001</v>
      </c>
      <c r="P2620">
        <v>1.7625679999999999</v>
      </c>
      <c r="Q2620">
        <v>4.4999999999999998E-2</v>
      </c>
      <c r="R2620">
        <v>1.367658</v>
      </c>
      <c r="S2620">
        <v>0.98408200000000001</v>
      </c>
      <c r="T2620">
        <v>1.004704</v>
      </c>
      <c r="U2620">
        <v>6.4134000000000002</v>
      </c>
    </row>
    <row r="2621" spans="1:21" x14ac:dyDescent="0.25">
      <c r="A2621" t="s">
        <v>35</v>
      </c>
      <c r="B2621">
        <v>36.716729999999998</v>
      </c>
      <c r="E2621">
        <v>36.716729999999998</v>
      </c>
      <c r="F2621">
        <v>59.476019999999998</v>
      </c>
    </row>
    <row r="2622" spans="1:21" x14ac:dyDescent="0.25">
      <c r="A2622" t="s">
        <v>36</v>
      </c>
      <c r="B2622">
        <v>0.165737</v>
      </c>
      <c r="C2622">
        <v>4.8549000000000002E-2</v>
      </c>
      <c r="D2622">
        <v>424</v>
      </c>
      <c r="E2622">
        <v>0.165737</v>
      </c>
      <c r="F2622">
        <v>0.109865</v>
      </c>
      <c r="G2622">
        <v>33.80377</v>
      </c>
      <c r="H2622">
        <v>10</v>
      </c>
      <c r="I2622">
        <v>338</v>
      </c>
      <c r="J2622">
        <v>3.4152360000000002</v>
      </c>
      <c r="K2622">
        <v>21.903269999999999</v>
      </c>
      <c r="L2622">
        <v>2.8405339999999999</v>
      </c>
      <c r="M2622">
        <v>11.900499999999999</v>
      </c>
      <c r="N2622">
        <v>15.00074</v>
      </c>
      <c r="O2622">
        <v>8.8002559999999992</v>
      </c>
      <c r="P2622">
        <v>1.5061E-2</v>
      </c>
      <c r="Q2622">
        <v>1.5839999999999999E-3</v>
      </c>
      <c r="R2622">
        <v>0.98867000000000005</v>
      </c>
      <c r="S2622">
        <v>1.0792649999999999</v>
      </c>
      <c r="T2622">
        <v>0.980904</v>
      </c>
      <c r="U2622">
        <v>6.4134000000000002</v>
      </c>
    </row>
    <row r="2623" spans="1:21" x14ac:dyDescent="0.25">
      <c r="A2623" t="s">
        <v>37</v>
      </c>
      <c r="B2623">
        <v>9.630115</v>
      </c>
      <c r="E2623">
        <v>9.630115</v>
      </c>
      <c r="F2623">
        <v>20.780149999999999</v>
      </c>
    </row>
    <row r="2624" spans="1:21" x14ac:dyDescent="0.25">
      <c r="A2624" t="s">
        <v>38</v>
      </c>
    </row>
    <row r="2625" spans="1:6" x14ac:dyDescent="0.25">
      <c r="A2625" t="s">
        <v>39</v>
      </c>
    </row>
    <row r="2626" spans="1:6" x14ac:dyDescent="0.25">
      <c r="A2626" t="s">
        <v>40</v>
      </c>
    </row>
    <row r="2627" spans="1:6" x14ac:dyDescent="0.25">
      <c r="A2627" t="s">
        <v>41</v>
      </c>
      <c r="B2627">
        <v>99.999989999999997</v>
      </c>
      <c r="E2627">
        <v>99.999989999999997</v>
      </c>
      <c r="F2627">
        <v>99.999989999999997</v>
      </c>
    </row>
    <row r="2628" spans="1:6" x14ac:dyDescent="0.25">
      <c r="A2628" t="s">
        <v>42</v>
      </c>
      <c r="B2628" t="s">
        <v>43</v>
      </c>
    </row>
    <row r="2629" spans="1:6" x14ac:dyDescent="0.25">
      <c r="A2629" t="s">
        <v>44</v>
      </c>
    </row>
    <row r="2630" spans="1:6" x14ac:dyDescent="0.25">
      <c r="A2630" t="s">
        <v>45</v>
      </c>
      <c r="B2630">
        <v>11.591839999999999</v>
      </c>
    </row>
    <row r="2631" spans="1:6" x14ac:dyDescent="0.25">
      <c r="A2631" t="s">
        <v>46</v>
      </c>
    </row>
    <row r="2632" spans="1:6" x14ac:dyDescent="0.25">
      <c r="A2632" t="s">
        <v>47</v>
      </c>
      <c r="B2632">
        <v>4.07409</v>
      </c>
    </row>
    <row r="2633" spans="1:6" x14ac:dyDescent="0.25">
      <c r="A2633" t="s">
        <v>48</v>
      </c>
    </row>
    <row r="2634" spans="1:6" x14ac:dyDescent="0.25">
      <c r="A2634" t="s">
        <v>49</v>
      </c>
    </row>
    <row r="2635" spans="1:6" x14ac:dyDescent="0.25">
      <c r="A2635" t="s">
        <v>50</v>
      </c>
      <c r="B2635">
        <v>3.1188129999999998</v>
      </c>
    </row>
    <row r="2636" spans="1:6" x14ac:dyDescent="0.25">
      <c r="A2636" t="s">
        <v>51</v>
      </c>
      <c r="B2636">
        <v>6.6740370000000002</v>
      </c>
    </row>
    <row r="2637" spans="1:6" x14ac:dyDescent="0.25">
      <c r="A2637" t="s">
        <v>52</v>
      </c>
    </row>
    <row r="2638" spans="1:6" x14ac:dyDescent="0.25">
      <c r="A2638" t="s">
        <v>53</v>
      </c>
      <c r="B2638">
        <v>8.6359589999999997</v>
      </c>
    </row>
    <row r="2639" spans="1:6" x14ac:dyDescent="0.25">
      <c r="A2639" t="s">
        <v>54</v>
      </c>
      <c r="B2639">
        <v>20.607510000000001</v>
      </c>
    </row>
    <row r="2640" spans="1:6" x14ac:dyDescent="0.25">
      <c r="A2640" t="s">
        <v>55</v>
      </c>
      <c r="B2640">
        <v>2.7477459999999998</v>
      </c>
    </row>
    <row r="2641" spans="1:21" x14ac:dyDescent="0.25">
      <c r="A2641" t="s">
        <v>56</v>
      </c>
      <c r="B2641">
        <v>7.0635450000000004</v>
      </c>
    </row>
    <row r="2642" spans="1:21" x14ac:dyDescent="0.25">
      <c r="A2642" t="s">
        <v>57</v>
      </c>
      <c r="B2642">
        <v>0.19964899999999999</v>
      </c>
    </row>
    <row r="2643" spans="1:21" x14ac:dyDescent="0.25">
      <c r="A2643" t="s">
        <v>58</v>
      </c>
      <c r="B2643">
        <v>35.286799999999999</v>
      </c>
    </row>
    <row r="2644" spans="1:21" x14ac:dyDescent="0.25">
      <c r="A2644" t="s">
        <v>59</v>
      </c>
    </row>
    <row r="2645" spans="1:21" x14ac:dyDescent="0.25">
      <c r="A2645" t="s">
        <v>60</v>
      </c>
    </row>
    <row r="2646" spans="1:21" x14ac:dyDescent="0.25">
      <c r="A2646" t="s">
        <v>61</v>
      </c>
    </row>
    <row r="2647" spans="1:21" x14ac:dyDescent="0.25">
      <c r="A2647" t="s">
        <v>41</v>
      </c>
      <c r="B2647">
        <v>100</v>
      </c>
    </row>
    <row r="2649" spans="1:21" x14ac:dyDescent="0.25">
      <c r="B2649" t="s">
        <v>124</v>
      </c>
    </row>
    <row r="2650" spans="1:21" x14ac:dyDescent="0.25">
      <c r="A2650" t="s">
        <v>22</v>
      </c>
    </row>
    <row r="2651" spans="1:21" x14ac:dyDescent="0.25">
      <c r="A2651" t="s">
        <v>23</v>
      </c>
      <c r="B2651">
        <v>9.1968969999999999</v>
      </c>
      <c r="C2651">
        <v>0.70293499999999998</v>
      </c>
      <c r="D2651">
        <v>1231</v>
      </c>
      <c r="E2651">
        <v>9.1968969999999999</v>
      </c>
      <c r="F2651">
        <v>10.21266</v>
      </c>
      <c r="G2651">
        <v>297.39159999999998</v>
      </c>
      <c r="H2651">
        <v>10</v>
      </c>
      <c r="I2651">
        <v>2971</v>
      </c>
      <c r="J2651">
        <v>45.962440000000001</v>
      </c>
      <c r="K2651">
        <v>291.69139999999999</v>
      </c>
      <c r="L2651">
        <v>52.172820000000002</v>
      </c>
      <c r="M2651">
        <v>5.7001249999999999</v>
      </c>
      <c r="N2651">
        <v>8.0002110000000002</v>
      </c>
      <c r="O2651">
        <v>3.4000379999999999</v>
      </c>
      <c r="P2651">
        <v>0.75222299999999997</v>
      </c>
      <c r="Q2651">
        <v>3.6971999999999998E-2</v>
      </c>
      <c r="R2651">
        <v>0.93919600000000003</v>
      </c>
      <c r="S2651">
        <v>2.6484040000000002</v>
      </c>
      <c r="T2651">
        <v>1.00596</v>
      </c>
      <c r="U2651">
        <v>6.3463000000000003</v>
      </c>
    </row>
    <row r="2652" spans="1:21" x14ac:dyDescent="0.25">
      <c r="A2652" t="s">
        <v>24</v>
      </c>
    </row>
    <row r="2653" spans="1:21" x14ac:dyDescent="0.25">
      <c r="A2653" t="s">
        <v>25</v>
      </c>
      <c r="B2653">
        <v>2.978221</v>
      </c>
      <c r="C2653">
        <v>0.145069</v>
      </c>
      <c r="D2653">
        <v>439</v>
      </c>
      <c r="E2653">
        <v>2.978221</v>
      </c>
      <c r="F2653">
        <v>1.8969750000000001</v>
      </c>
      <c r="G2653">
        <v>482.8682</v>
      </c>
      <c r="H2653">
        <v>10</v>
      </c>
      <c r="I2653">
        <v>4821</v>
      </c>
      <c r="J2653">
        <v>73.265860000000004</v>
      </c>
      <c r="K2653">
        <v>464.96710000000002</v>
      </c>
      <c r="L2653">
        <v>26.974270000000001</v>
      </c>
      <c r="M2653">
        <v>17.901060000000001</v>
      </c>
      <c r="N2653">
        <v>19.401240000000001</v>
      </c>
      <c r="O2653">
        <v>16.40089</v>
      </c>
      <c r="P2653">
        <v>0.24646000000000001</v>
      </c>
      <c r="Q2653">
        <v>2.9905999999999999E-2</v>
      </c>
      <c r="R2653">
        <v>0.97301899999999997</v>
      </c>
      <c r="S2653">
        <v>1.051339</v>
      </c>
      <c r="T2653">
        <v>0.97367300000000001</v>
      </c>
      <c r="U2653">
        <v>6.3463000000000003</v>
      </c>
    </row>
    <row r="2654" spans="1:21" x14ac:dyDescent="0.25">
      <c r="A2654" t="s">
        <v>26</v>
      </c>
    </row>
    <row r="2655" spans="1:21" x14ac:dyDescent="0.25">
      <c r="A2655" t="s">
        <v>27</v>
      </c>
    </row>
    <row r="2656" spans="1:21" x14ac:dyDescent="0.25">
      <c r="A2656" t="s">
        <v>28</v>
      </c>
      <c r="B2656">
        <v>2.184412</v>
      </c>
      <c r="C2656">
        <v>0.26702399999999998</v>
      </c>
      <c r="D2656">
        <v>1479</v>
      </c>
      <c r="E2656">
        <v>2.184412</v>
      </c>
      <c r="F2656">
        <v>0.63644900000000004</v>
      </c>
      <c r="G2656">
        <v>87.825450000000004</v>
      </c>
      <c r="H2656">
        <v>10</v>
      </c>
      <c r="I2656">
        <v>878</v>
      </c>
      <c r="J2656">
        <v>12.20004</v>
      </c>
      <c r="K2656">
        <v>77.425089999999997</v>
      </c>
      <c r="L2656">
        <v>8.4444619999999997</v>
      </c>
      <c r="M2656">
        <v>10.400359999999999</v>
      </c>
      <c r="N2656">
        <v>11.600440000000001</v>
      </c>
      <c r="O2656">
        <v>9.2002790000000001</v>
      </c>
      <c r="P2656">
        <v>3.4366000000000001E-2</v>
      </c>
      <c r="Q2656">
        <v>1.3875E-2</v>
      </c>
      <c r="R2656">
        <v>1.2092989999999999</v>
      </c>
      <c r="S2656">
        <v>1.3033790000000001</v>
      </c>
      <c r="T2656">
        <v>1.0000770000000001</v>
      </c>
      <c r="U2656">
        <v>6.3463000000000003</v>
      </c>
    </row>
    <row r="2657" spans="1:21" x14ac:dyDescent="0.25">
      <c r="A2657" t="s">
        <v>29</v>
      </c>
      <c r="B2657">
        <v>3.4898880000000001</v>
      </c>
      <c r="C2657">
        <v>0.26693600000000001</v>
      </c>
      <c r="D2657">
        <v>1566</v>
      </c>
      <c r="E2657">
        <v>3.4898880000000001</v>
      </c>
      <c r="F2657">
        <v>0.648752</v>
      </c>
      <c r="G2657">
        <v>245.29839999999999</v>
      </c>
      <c r="H2657">
        <v>10</v>
      </c>
      <c r="I2657">
        <v>2451</v>
      </c>
      <c r="J2657">
        <v>33.246839999999999</v>
      </c>
      <c r="K2657">
        <v>210.99440000000001</v>
      </c>
      <c r="L2657">
        <v>7.1507290000000001</v>
      </c>
      <c r="M2657">
        <v>34.30397</v>
      </c>
      <c r="N2657">
        <v>39.405119999999997</v>
      </c>
      <c r="O2657">
        <v>29.202809999999999</v>
      </c>
      <c r="P2657">
        <v>8.2905000000000006E-2</v>
      </c>
      <c r="Q2657">
        <v>2.6970999999999998E-2</v>
      </c>
      <c r="R2657">
        <v>1.370425</v>
      </c>
      <c r="S2657">
        <v>0.96759499999999998</v>
      </c>
      <c r="T2657">
        <v>0.97620600000000002</v>
      </c>
      <c r="U2657">
        <v>6.3463000000000003</v>
      </c>
    </row>
    <row r="2658" spans="1:21" x14ac:dyDescent="0.25">
      <c r="A2658" t="s">
        <v>30</v>
      </c>
    </row>
    <row r="2659" spans="1:21" x14ac:dyDescent="0.25">
      <c r="A2659" t="s">
        <v>31</v>
      </c>
      <c r="B2659">
        <v>9.0495920000000005</v>
      </c>
      <c r="C2659">
        <v>1.266181</v>
      </c>
      <c r="D2659">
        <v>3714</v>
      </c>
      <c r="E2659">
        <v>9.0495920000000005</v>
      </c>
      <c r="F2659">
        <v>1.6631910000000001</v>
      </c>
      <c r="G2659">
        <v>85.223960000000005</v>
      </c>
      <c r="H2659">
        <v>10</v>
      </c>
      <c r="I2659">
        <v>852</v>
      </c>
      <c r="J2659">
        <v>12.782870000000001</v>
      </c>
      <c r="K2659">
        <v>81.123900000000006</v>
      </c>
      <c r="L2659">
        <v>20.786049999999999</v>
      </c>
      <c r="M2659">
        <v>4.1000569999999996</v>
      </c>
      <c r="N2659">
        <v>4.6000699999999997</v>
      </c>
      <c r="O2659">
        <v>3.6000429999999999</v>
      </c>
      <c r="P2659">
        <v>2.7112850000000002</v>
      </c>
      <c r="Q2659">
        <v>6.8964999999999999E-2</v>
      </c>
      <c r="R2659">
        <v>1.3676299999999999</v>
      </c>
      <c r="S2659">
        <v>0.96571499999999999</v>
      </c>
      <c r="T2659">
        <v>0.99655899999999997</v>
      </c>
      <c r="U2659">
        <v>6.3463000000000003</v>
      </c>
    </row>
    <row r="2660" spans="1:21" x14ac:dyDescent="0.25">
      <c r="A2660" t="s">
        <v>32</v>
      </c>
      <c r="B2660">
        <v>18.558499999999999</v>
      </c>
      <c r="C2660">
        <v>2.1787830000000001</v>
      </c>
      <c r="D2660">
        <v>4089</v>
      </c>
      <c r="E2660">
        <v>18.558499999999999</v>
      </c>
      <c r="F2660">
        <v>3.3812340000000001</v>
      </c>
      <c r="G2660">
        <v>180.2071</v>
      </c>
      <c r="H2660">
        <v>10</v>
      </c>
      <c r="I2660">
        <v>1801</v>
      </c>
      <c r="J2660">
        <v>27.523700000000002</v>
      </c>
      <c r="K2660">
        <v>174.6737</v>
      </c>
      <c r="L2660">
        <v>32.566949999999999</v>
      </c>
      <c r="M2660">
        <v>5.5334349999999999</v>
      </c>
      <c r="N2660">
        <v>5.0000819999999999</v>
      </c>
      <c r="O2660">
        <v>6.2001270000000002</v>
      </c>
      <c r="P2660">
        <v>5.9049230000000001</v>
      </c>
      <c r="Q2660">
        <v>0.141321</v>
      </c>
      <c r="R2660">
        <v>1.3617319999999999</v>
      </c>
      <c r="S2660">
        <v>0.96456900000000001</v>
      </c>
      <c r="T2660">
        <v>1</v>
      </c>
      <c r="U2660">
        <v>6.3463000000000003</v>
      </c>
    </row>
    <row r="2661" spans="1:21" x14ac:dyDescent="0.25">
      <c r="A2661" t="s">
        <v>33</v>
      </c>
      <c r="B2661">
        <v>1.9351100000000001</v>
      </c>
      <c r="C2661">
        <v>1.0112719999999999</v>
      </c>
      <c r="D2661">
        <v>10071</v>
      </c>
      <c r="E2661">
        <v>1.9351100000000001</v>
      </c>
      <c r="F2661">
        <v>0.35059299999999999</v>
      </c>
      <c r="G2661">
        <v>21.101469999999999</v>
      </c>
      <c r="H2661">
        <v>10</v>
      </c>
      <c r="I2661">
        <v>211</v>
      </c>
      <c r="J2661">
        <v>1.8437790000000001</v>
      </c>
      <c r="K2661">
        <v>11.701180000000001</v>
      </c>
      <c r="L2661">
        <v>2.244767</v>
      </c>
      <c r="M2661">
        <v>9.4002909999999993</v>
      </c>
      <c r="N2661">
        <v>0</v>
      </c>
      <c r="O2661">
        <v>9.4002909999999993</v>
      </c>
      <c r="P2661">
        <v>0.54901699999999998</v>
      </c>
      <c r="Q2661">
        <v>1.451E-2</v>
      </c>
      <c r="R2661">
        <v>1.358495</v>
      </c>
      <c r="S2661">
        <v>0.98176099999999999</v>
      </c>
      <c r="T2661">
        <v>1</v>
      </c>
      <c r="U2661">
        <v>6.3463000000000003</v>
      </c>
    </row>
    <row r="2662" spans="1:21" x14ac:dyDescent="0.25">
      <c r="A2662" t="s">
        <v>34</v>
      </c>
      <c r="B2662">
        <v>5.4643420000000003</v>
      </c>
      <c r="C2662">
        <v>1.3516820000000001</v>
      </c>
      <c r="D2662">
        <v>8354</v>
      </c>
      <c r="E2662">
        <v>5.4643420000000003</v>
      </c>
      <c r="F2662">
        <v>0.96713000000000005</v>
      </c>
      <c r="G2662">
        <v>47.007289999999998</v>
      </c>
      <c r="H2662">
        <v>10</v>
      </c>
      <c r="I2662">
        <v>470</v>
      </c>
      <c r="J2662">
        <v>5.6264070000000004</v>
      </c>
      <c r="K2662">
        <v>35.706870000000002</v>
      </c>
      <c r="L2662">
        <v>4.1597819999999999</v>
      </c>
      <c r="M2662">
        <v>11.300420000000001</v>
      </c>
      <c r="N2662">
        <v>11.20041</v>
      </c>
      <c r="O2662">
        <v>11.40043</v>
      </c>
      <c r="P2662">
        <v>1.585747</v>
      </c>
      <c r="Q2662">
        <v>4.0485E-2</v>
      </c>
      <c r="R2662">
        <v>1.374503</v>
      </c>
      <c r="S2662">
        <v>0.98203600000000002</v>
      </c>
      <c r="T2662">
        <v>1.004704</v>
      </c>
      <c r="U2662">
        <v>6.3463000000000003</v>
      </c>
    </row>
    <row r="2663" spans="1:21" x14ac:dyDescent="0.25">
      <c r="A2663" t="s">
        <v>35</v>
      </c>
      <c r="B2663">
        <v>37.220190000000002</v>
      </c>
      <c r="E2663">
        <v>37.220190000000002</v>
      </c>
      <c r="F2663">
        <v>59.3872</v>
      </c>
    </row>
    <row r="2664" spans="1:21" x14ac:dyDescent="0.25">
      <c r="A2664" t="s">
        <v>36</v>
      </c>
      <c r="B2664">
        <v>0.15945899999999999</v>
      </c>
      <c r="C2664">
        <v>4.9231999999999998E-2</v>
      </c>
      <c r="D2664">
        <v>440</v>
      </c>
      <c r="E2664">
        <v>0.15945899999999999</v>
      </c>
      <c r="F2664">
        <v>0.104117</v>
      </c>
      <c r="G2664">
        <v>33.303660000000001</v>
      </c>
      <c r="H2664">
        <v>10</v>
      </c>
      <c r="I2664">
        <v>333</v>
      </c>
      <c r="J2664">
        <v>3.2779929999999999</v>
      </c>
      <c r="K2664">
        <v>20.803129999999999</v>
      </c>
      <c r="L2664">
        <v>2.6641789999999999</v>
      </c>
      <c r="M2664">
        <v>12.500540000000001</v>
      </c>
      <c r="N2664">
        <v>15.00074</v>
      </c>
      <c r="O2664">
        <v>10.00033</v>
      </c>
      <c r="P2664">
        <v>1.4456E-2</v>
      </c>
      <c r="Q2664">
        <v>1.521E-3</v>
      </c>
      <c r="R2664">
        <v>0.99307699999999999</v>
      </c>
      <c r="S2664">
        <v>1.0769770000000001</v>
      </c>
      <c r="T2664">
        <v>0.98097299999999998</v>
      </c>
      <c r="U2664">
        <v>6.3463000000000003</v>
      </c>
    </row>
    <row r="2665" spans="1:21" x14ac:dyDescent="0.25">
      <c r="A2665" t="s">
        <v>37</v>
      </c>
      <c r="B2665">
        <v>9.7633849999999995</v>
      </c>
      <c r="E2665">
        <v>9.7633849999999995</v>
      </c>
      <c r="F2665">
        <v>20.751709999999999</v>
      </c>
    </row>
    <row r="2666" spans="1:21" x14ac:dyDescent="0.25">
      <c r="A2666" t="s">
        <v>38</v>
      </c>
    </row>
    <row r="2667" spans="1:21" x14ac:dyDescent="0.25">
      <c r="A2667" t="s">
        <v>39</v>
      </c>
    </row>
    <row r="2668" spans="1:21" x14ac:dyDescent="0.25">
      <c r="A2668" t="s">
        <v>40</v>
      </c>
    </row>
    <row r="2669" spans="1:21" x14ac:dyDescent="0.25">
      <c r="A2669" t="s">
        <v>41</v>
      </c>
      <c r="B2669">
        <v>99.999989999999997</v>
      </c>
      <c r="E2669">
        <v>99.999989999999997</v>
      </c>
      <c r="F2669">
        <v>99.999989999999997</v>
      </c>
    </row>
    <row r="2670" spans="1:21" x14ac:dyDescent="0.25">
      <c r="A2670" t="s">
        <v>42</v>
      </c>
      <c r="B2670" t="s">
        <v>43</v>
      </c>
    </row>
    <row r="2671" spans="1:21" x14ac:dyDescent="0.25">
      <c r="A2671" t="s">
        <v>44</v>
      </c>
    </row>
    <row r="2672" spans="1:21" x14ac:dyDescent="0.25">
      <c r="A2672" t="s">
        <v>45</v>
      </c>
      <c r="B2672">
        <v>12.397220000000001</v>
      </c>
    </row>
    <row r="2673" spans="1:2" x14ac:dyDescent="0.25">
      <c r="A2673" t="s">
        <v>46</v>
      </c>
    </row>
    <row r="2674" spans="1:2" x14ac:dyDescent="0.25">
      <c r="A2674" t="s">
        <v>47</v>
      </c>
      <c r="B2674">
        <v>4.1671269999999998</v>
      </c>
    </row>
    <row r="2675" spans="1:2" x14ac:dyDescent="0.25">
      <c r="A2675" t="s">
        <v>48</v>
      </c>
    </row>
    <row r="2676" spans="1:2" x14ac:dyDescent="0.25">
      <c r="A2676" t="s">
        <v>49</v>
      </c>
    </row>
    <row r="2677" spans="1:2" x14ac:dyDescent="0.25">
      <c r="A2677" t="s">
        <v>50</v>
      </c>
      <c r="B2677">
        <v>2.5832989999999998</v>
      </c>
    </row>
    <row r="2678" spans="1:2" x14ac:dyDescent="0.25">
      <c r="A2678" t="s">
        <v>51</v>
      </c>
      <c r="B2678">
        <v>3.8964859999999999</v>
      </c>
    </row>
    <row r="2679" spans="1:2" x14ac:dyDescent="0.25">
      <c r="A2679" t="s">
        <v>52</v>
      </c>
    </row>
    <row r="2680" spans="1:2" x14ac:dyDescent="0.25">
      <c r="A2680" t="s">
        <v>53</v>
      </c>
      <c r="B2680">
        <v>10.61317</v>
      </c>
    </row>
    <row r="2681" spans="1:2" x14ac:dyDescent="0.25">
      <c r="A2681" t="s">
        <v>54</v>
      </c>
      <c r="B2681">
        <v>21.737220000000001</v>
      </c>
    </row>
    <row r="2682" spans="1:2" x14ac:dyDescent="0.25">
      <c r="A2682" t="s">
        <v>55</v>
      </c>
      <c r="B2682">
        <v>2.2647040000000001</v>
      </c>
    </row>
    <row r="2683" spans="1:2" x14ac:dyDescent="0.25">
      <c r="A2683" t="s">
        <v>56</v>
      </c>
      <c r="B2683">
        <v>6.3735470000000003</v>
      </c>
    </row>
    <row r="2684" spans="1:2" x14ac:dyDescent="0.25">
      <c r="A2684" t="s">
        <v>57</v>
      </c>
      <c r="B2684">
        <v>0.19208600000000001</v>
      </c>
    </row>
    <row r="2685" spans="1:2" x14ac:dyDescent="0.25">
      <c r="A2685" t="s">
        <v>58</v>
      </c>
      <c r="B2685">
        <v>35.77514</v>
      </c>
    </row>
    <row r="2686" spans="1:2" x14ac:dyDescent="0.25">
      <c r="A2686" t="s">
        <v>59</v>
      </c>
    </row>
    <row r="2687" spans="1:2" x14ac:dyDescent="0.25">
      <c r="A2687" t="s">
        <v>60</v>
      </c>
    </row>
    <row r="2688" spans="1:2" x14ac:dyDescent="0.25">
      <c r="A2688" t="s">
        <v>61</v>
      </c>
    </row>
    <row r="2689" spans="1:21" x14ac:dyDescent="0.25">
      <c r="A2689" t="s">
        <v>41</v>
      </c>
      <c r="B2689">
        <v>100</v>
      </c>
    </row>
    <row r="2691" spans="1:21" x14ac:dyDescent="0.25">
      <c r="B2691" t="s">
        <v>125</v>
      </c>
    </row>
    <row r="2692" spans="1:21" x14ac:dyDescent="0.25">
      <c r="A2692" t="s">
        <v>22</v>
      </c>
    </row>
    <row r="2693" spans="1:21" x14ac:dyDescent="0.25">
      <c r="A2693" t="s">
        <v>23</v>
      </c>
      <c r="B2693">
        <v>8.0276200000000006</v>
      </c>
      <c r="C2693">
        <v>0.66294900000000001</v>
      </c>
      <c r="D2693">
        <v>1518</v>
      </c>
      <c r="E2693">
        <v>8.0276200000000006</v>
      </c>
      <c r="F2693">
        <v>8.7704920000000008</v>
      </c>
      <c r="G2693">
        <v>235.2825</v>
      </c>
      <c r="H2693">
        <v>10</v>
      </c>
      <c r="I2693">
        <v>2351</v>
      </c>
      <c r="J2693">
        <v>39.894159999999999</v>
      </c>
      <c r="K2693">
        <v>228.28229999999999</v>
      </c>
      <c r="L2693">
        <v>33.61083</v>
      </c>
      <c r="M2693">
        <v>7.0002000000000004</v>
      </c>
      <c r="N2693">
        <v>10.400359999999999</v>
      </c>
      <c r="O2693">
        <v>3.6000429999999999</v>
      </c>
      <c r="P2693">
        <v>0.65290899999999996</v>
      </c>
      <c r="Q2693">
        <v>3.2091000000000001E-2</v>
      </c>
      <c r="R2693">
        <v>0.94255500000000003</v>
      </c>
      <c r="S2693">
        <v>2.6539239999999999</v>
      </c>
      <c r="T2693">
        <v>1.00596</v>
      </c>
      <c r="U2693">
        <v>5.7222</v>
      </c>
    </row>
    <row r="2694" spans="1:21" x14ac:dyDescent="0.25">
      <c r="A2694" t="s">
        <v>24</v>
      </c>
    </row>
    <row r="2695" spans="1:21" x14ac:dyDescent="0.25">
      <c r="A2695" t="s">
        <v>25</v>
      </c>
      <c r="B2695">
        <v>2.8548339999999999</v>
      </c>
      <c r="C2695">
        <v>0.14882000000000001</v>
      </c>
      <c r="D2695">
        <v>467</v>
      </c>
      <c r="E2695">
        <v>2.8548339999999999</v>
      </c>
      <c r="F2695">
        <v>1.7890619999999999</v>
      </c>
      <c r="G2695">
        <v>417.17349999999999</v>
      </c>
      <c r="H2695">
        <v>10</v>
      </c>
      <c r="I2695">
        <v>4166</v>
      </c>
      <c r="J2695">
        <v>70.038210000000007</v>
      </c>
      <c r="K2695">
        <v>400.77260000000001</v>
      </c>
      <c r="L2695">
        <v>25.436029999999999</v>
      </c>
      <c r="M2695">
        <v>16.40089</v>
      </c>
      <c r="N2695">
        <v>15.400779999999999</v>
      </c>
      <c r="O2695">
        <v>17.401</v>
      </c>
      <c r="P2695">
        <v>0.23560200000000001</v>
      </c>
      <c r="Q2695">
        <v>2.8589E-2</v>
      </c>
      <c r="R2695">
        <v>0.97669300000000003</v>
      </c>
      <c r="S2695">
        <v>1.0501659999999999</v>
      </c>
      <c r="T2695">
        <v>0.97375900000000004</v>
      </c>
      <c r="U2695">
        <v>5.7222</v>
      </c>
    </row>
    <row r="2696" spans="1:21" x14ac:dyDescent="0.25">
      <c r="A2696" t="s">
        <v>26</v>
      </c>
    </row>
    <row r="2697" spans="1:21" x14ac:dyDescent="0.25">
      <c r="A2697" t="s">
        <v>27</v>
      </c>
    </row>
    <row r="2698" spans="1:21" x14ac:dyDescent="0.25">
      <c r="A2698" t="s">
        <v>28</v>
      </c>
      <c r="B2698">
        <v>2.2229190000000001</v>
      </c>
      <c r="C2698">
        <v>0.283582</v>
      </c>
      <c r="D2698">
        <v>1581</v>
      </c>
      <c r="E2698">
        <v>2.2229190000000001</v>
      </c>
      <c r="F2698">
        <v>0.63722500000000004</v>
      </c>
      <c r="G2698">
        <v>80.921599999999998</v>
      </c>
      <c r="H2698">
        <v>10</v>
      </c>
      <c r="I2698">
        <v>809</v>
      </c>
      <c r="J2698">
        <v>12.446479999999999</v>
      </c>
      <c r="K2698">
        <v>71.221279999999993</v>
      </c>
      <c r="L2698">
        <v>8.3421559999999992</v>
      </c>
      <c r="M2698">
        <v>9.7003219999999999</v>
      </c>
      <c r="N2698">
        <v>11.600440000000001</v>
      </c>
      <c r="O2698">
        <v>7.8002010000000004</v>
      </c>
      <c r="P2698">
        <v>3.5060000000000001E-2</v>
      </c>
      <c r="Q2698">
        <v>1.4156E-2</v>
      </c>
      <c r="R2698">
        <v>1.21366</v>
      </c>
      <c r="S2698">
        <v>1.2954049999999999</v>
      </c>
      <c r="T2698">
        <v>1.000089</v>
      </c>
      <c r="U2698">
        <v>5.7222</v>
      </c>
    </row>
    <row r="2699" spans="1:21" x14ac:dyDescent="0.25">
      <c r="A2699" t="s">
        <v>29</v>
      </c>
      <c r="B2699">
        <v>3.5561609999999999</v>
      </c>
      <c r="C2699">
        <v>0.28953299999999998</v>
      </c>
      <c r="D2699">
        <v>1805</v>
      </c>
      <c r="E2699">
        <v>3.5561609999999999</v>
      </c>
      <c r="F2699">
        <v>0.65041199999999999</v>
      </c>
      <c r="G2699">
        <v>230.2749</v>
      </c>
      <c r="H2699">
        <v>10</v>
      </c>
      <c r="I2699">
        <v>2301</v>
      </c>
      <c r="J2699">
        <v>33.792999999999999</v>
      </c>
      <c r="K2699">
        <v>193.37029999999999</v>
      </c>
      <c r="L2699">
        <v>6.239738</v>
      </c>
      <c r="M2699">
        <v>36.904580000000003</v>
      </c>
      <c r="N2699">
        <v>41.805770000000003</v>
      </c>
      <c r="O2699">
        <v>32.00338</v>
      </c>
      <c r="P2699">
        <v>8.4266999999999995E-2</v>
      </c>
      <c r="Q2699">
        <v>2.7414000000000001E-2</v>
      </c>
      <c r="R2699">
        <v>1.3757600000000001</v>
      </c>
      <c r="S2699">
        <v>0.96673399999999998</v>
      </c>
      <c r="T2699">
        <v>0.97574000000000005</v>
      </c>
      <c r="U2699">
        <v>5.7222</v>
      </c>
    </row>
    <row r="2700" spans="1:21" x14ac:dyDescent="0.25">
      <c r="A2700" t="s">
        <v>30</v>
      </c>
    </row>
    <row r="2701" spans="1:21" x14ac:dyDescent="0.25">
      <c r="A2701" t="s">
        <v>31</v>
      </c>
      <c r="B2701">
        <v>8.2632969999999997</v>
      </c>
      <c r="C2701">
        <v>1.2592639999999999</v>
      </c>
      <c r="D2701">
        <v>4884</v>
      </c>
      <c r="E2701">
        <v>8.2632969999999997</v>
      </c>
      <c r="F2701">
        <v>1.494191</v>
      </c>
      <c r="G2701">
        <v>72.417299999999997</v>
      </c>
      <c r="H2701">
        <v>10</v>
      </c>
      <c r="I2701">
        <v>724</v>
      </c>
      <c r="J2701">
        <v>11.64189</v>
      </c>
      <c r="K2701">
        <v>66.617199999999997</v>
      </c>
      <c r="L2701">
        <v>12.4855</v>
      </c>
      <c r="M2701">
        <v>5.8001110000000002</v>
      </c>
      <c r="N2701">
        <v>5.4000959999999996</v>
      </c>
      <c r="O2701">
        <v>6.2001270000000002</v>
      </c>
      <c r="P2701">
        <v>2.4692799999999999</v>
      </c>
      <c r="Q2701">
        <v>6.2810000000000005E-2</v>
      </c>
      <c r="R2701">
        <v>1.3729880000000001</v>
      </c>
      <c r="S2701">
        <v>0.96494899999999995</v>
      </c>
      <c r="T2701">
        <v>0.99603399999999997</v>
      </c>
      <c r="U2701">
        <v>5.7222</v>
      </c>
    </row>
    <row r="2702" spans="1:21" x14ac:dyDescent="0.25">
      <c r="A2702" t="s">
        <v>32</v>
      </c>
      <c r="B2702">
        <v>18.387219999999999</v>
      </c>
      <c r="C2702">
        <v>2.2035179999999999</v>
      </c>
      <c r="D2702">
        <v>3719</v>
      </c>
      <c r="E2702">
        <v>18.387219999999999</v>
      </c>
      <c r="F2702">
        <v>3.2960090000000002</v>
      </c>
      <c r="G2702">
        <v>159.18360000000001</v>
      </c>
      <c r="H2702">
        <v>10</v>
      </c>
      <c r="I2702">
        <v>1591</v>
      </c>
      <c r="J2702">
        <v>27.181699999999999</v>
      </c>
      <c r="K2702">
        <v>155.53909999999999</v>
      </c>
      <c r="L2702">
        <v>43.677889999999998</v>
      </c>
      <c r="M2702">
        <v>3.6444890000000001</v>
      </c>
      <c r="N2702">
        <v>3.200034</v>
      </c>
      <c r="O2702">
        <v>4.2000580000000003</v>
      </c>
      <c r="P2702">
        <v>5.83155</v>
      </c>
      <c r="Q2702">
        <v>0.13956499999999999</v>
      </c>
      <c r="R2702">
        <v>1.367103</v>
      </c>
      <c r="S2702">
        <v>0.96388300000000005</v>
      </c>
      <c r="T2702">
        <v>1</v>
      </c>
      <c r="U2702">
        <v>5.7222</v>
      </c>
    </row>
    <row r="2703" spans="1:21" x14ac:dyDescent="0.25">
      <c r="A2703" t="s">
        <v>33</v>
      </c>
      <c r="B2703">
        <v>2.3914</v>
      </c>
      <c r="C2703">
        <v>1.0561480000000001</v>
      </c>
      <c r="D2703">
        <v>9820</v>
      </c>
      <c r="E2703">
        <v>2.3914</v>
      </c>
      <c r="F2703">
        <v>0.42627500000000002</v>
      </c>
      <c r="G2703">
        <v>20.201350000000001</v>
      </c>
      <c r="H2703">
        <v>10</v>
      </c>
      <c r="I2703">
        <v>202</v>
      </c>
      <c r="J2703">
        <v>2.2720590000000001</v>
      </c>
      <c r="K2703">
        <v>13.00118</v>
      </c>
      <c r="L2703">
        <v>2.8056760000000001</v>
      </c>
      <c r="M2703">
        <v>7.2001710000000001</v>
      </c>
      <c r="N2703">
        <v>0</v>
      </c>
      <c r="O2703">
        <v>7.2001710000000001</v>
      </c>
      <c r="P2703">
        <v>0.67654400000000003</v>
      </c>
      <c r="Q2703">
        <v>1.788E-2</v>
      </c>
      <c r="R2703">
        <v>1.3639600000000001</v>
      </c>
      <c r="S2703">
        <v>0.98061900000000002</v>
      </c>
      <c r="T2703">
        <v>1</v>
      </c>
      <c r="U2703">
        <v>5.7222</v>
      </c>
    </row>
    <row r="2704" spans="1:21" x14ac:dyDescent="0.25">
      <c r="A2704" t="s">
        <v>34</v>
      </c>
      <c r="B2704">
        <v>5.4145859999999999</v>
      </c>
      <c r="C2704">
        <v>1.36965</v>
      </c>
      <c r="D2704">
        <v>8218</v>
      </c>
      <c r="E2704">
        <v>5.4145859999999999</v>
      </c>
      <c r="F2704">
        <v>0.94286999999999999</v>
      </c>
      <c r="G2704">
        <v>40.605440000000002</v>
      </c>
      <c r="H2704">
        <v>10</v>
      </c>
      <c r="I2704">
        <v>406</v>
      </c>
      <c r="J2704">
        <v>5.5582099999999999</v>
      </c>
      <c r="K2704">
        <v>31.80519</v>
      </c>
      <c r="L2704">
        <v>4.6141199999999998</v>
      </c>
      <c r="M2704">
        <v>8.8002559999999992</v>
      </c>
      <c r="N2704">
        <v>8.6002449999999993</v>
      </c>
      <c r="O2704">
        <v>9.0002669999999991</v>
      </c>
      <c r="P2704">
        <v>1.566527</v>
      </c>
      <c r="Q2704">
        <v>3.9995000000000003E-2</v>
      </c>
      <c r="R2704">
        <v>1.3800760000000001</v>
      </c>
      <c r="S2704">
        <v>0.98105299999999995</v>
      </c>
      <c r="T2704">
        <v>1.004704</v>
      </c>
      <c r="U2704">
        <v>5.7222</v>
      </c>
    </row>
    <row r="2705" spans="1:21" x14ac:dyDescent="0.25">
      <c r="A2705" t="s">
        <v>35</v>
      </c>
      <c r="B2705">
        <v>38.33229</v>
      </c>
      <c r="E2705">
        <v>38.33229</v>
      </c>
      <c r="F2705">
        <v>60.175370000000001</v>
      </c>
    </row>
    <row r="2706" spans="1:21" x14ac:dyDescent="0.25">
      <c r="A2706" t="s">
        <v>36</v>
      </c>
      <c r="B2706">
        <v>0.16789599999999999</v>
      </c>
      <c r="C2706">
        <v>5.0181999999999997E-2</v>
      </c>
      <c r="D2706">
        <v>425</v>
      </c>
      <c r="E2706">
        <v>0.16789599999999999</v>
      </c>
      <c r="F2706">
        <v>0.107859</v>
      </c>
      <c r="G2706">
        <v>29.102789999999999</v>
      </c>
      <c r="H2706">
        <v>10</v>
      </c>
      <c r="I2706">
        <v>291</v>
      </c>
      <c r="J2706">
        <v>3.4431690000000001</v>
      </c>
      <c r="K2706">
        <v>19.702500000000001</v>
      </c>
      <c r="L2706">
        <v>3.0959449999999999</v>
      </c>
      <c r="M2706">
        <v>9.4002949999999998</v>
      </c>
      <c r="N2706">
        <v>10.400359999999999</v>
      </c>
      <c r="O2706">
        <v>8.4002330000000001</v>
      </c>
      <c r="P2706">
        <v>1.5185000000000001E-2</v>
      </c>
      <c r="Q2706">
        <v>1.5969999999999999E-3</v>
      </c>
      <c r="R2706">
        <v>0.99678900000000004</v>
      </c>
      <c r="S2706">
        <v>1.0753569999999999</v>
      </c>
      <c r="T2706">
        <v>0.98114299999999999</v>
      </c>
      <c r="U2706">
        <v>5.7222</v>
      </c>
    </row>
    <row r="2707" spans="1:21" x14ac:dyDescent="0.25">
      <c r="A2707" t="s">
        <v>37</v>
      </c>
      <c r="B2707">
        <v>10.381769999999999</v>
      </c>
      <c r="E2707">
        <v>10.381769999999999</v>
      </c>
      <c r="F2707">
        <v>21.710239999999999</v>
      </c>
    </row>
    <row r="2708" spans="1:21" x14ac:dyDescent="0.25">
      <c r="A2708" t="s">
        <v>38</v>
      </c>
    </row>
    <row r="2709" spans="1:21" x14ac:dyDescent="0.25">
      <c r="A2709" t="s">
        <v>39</v>
      </c>
    </row>
    <row r="2710" spans="1:21" x14ac:dyDescent="0.25">
      <c r="A2710" t="s">
        <v>40</v>
      </c>
    </row>
    <row r="2711" spans="1:21" x14ac:dyDescent="0.25">
      <c r="A2711" t="s">
        <v>41</v>
      </c>
      <c r="B2711">
        <v>100</v>
      </c>
      <c r="E2711">
        <v>100</v>
      </c>
      <c r="F2711">
        <v>100</v>
      </c>
    </row>
    <row r="2712" spans="1:21" x14ac:dyDescent="0.25">
      <c r="A2712" t="s">
        <v>42</v>
      </c>
      <c r="B2712" t="s">
        <v>43</v>
      </c>
    </row>
    <row r="2713" spans="1:21" x14ac:dyDescent="0.25">
      <c r="A2713" t="s">
        <v>44</v>
      </c>
    </row>
    <row r="2714" spans="1:21" x14ac:dyDescent="0.25">
      <c r="A2714" t="s">
        <v>45</v>
      </c>
      <c r="B2714">
        <v>10.821059999999999</v>
      </c>
    </row>
    <row r="2715" spans="1:21" x14ac:dyDescent="0.25">
      <c r="A2715" t="s">
        <v>46</v>
      </c>
    </row>
    <row r="2716" spans="1:21" x14ac:dyDescent="0.25">
      <c r="A2716" t="s">
        <v>47</v>
      </c>
      <c r="B2716">
        <v>3.9944829999999998</v>
      </c>
    </row>
    <row r="2717" spans="1:21" x14ac:dyDescent="0.25">
      <c r="A2717" t="s">
        <v>48</v>
      </c>
    </row>
    <row r="2718" spans="1:21" x14ac:dyDescent="0.25">
      <c r="A2718" t="s">
        <v>49</v>
      </c>
    </row>
    <row r="2719" spans="1:21" x14ac:dyDescent="0.25">
      <c r="A2719" t="s">
        <v>50</v>
      </c>
      <c r="B2719">
        <v>2.6288369999999999</v>
      </c>
    </row>
    <row r="2720" spans="1:21" x14ac:dyDescent="0.25">
      <c r="A2720" t="s">
        <v>51</v>
      </c>
      <c r="B2720">
        <v>3.9704790000000001</v>
      </c>
    </row>
    <row r="2721" spans="1:21" x14ac:dyDescent="0.25">
      <c r="A2721" t="s">
        <v>52</v>
      </c>
    </row>
    <row r="2722" spans="1:21" x14ac:dyDescent="0.25">
      <c r="A2722" t="s">
        <v>53</v>
      </c>
      <c r="B2722">
        <v>9.6910179999999997</v>
      </c>
    </row>
    <row r="2723" spans="1:21" x14ac:dyDescent="0.25">
      <c r="A2723" t="s">
        <v>54</v>
      </c>
      <c r="B2723">
        <v>21.53661</v>
      </c>
    </row>
    <row r="2724" spans="1:21" x14ac:dyDescent="0.25">
      <c r="A2724" t="s">
        <v>55</v>
      </c>
      <c r="B2724">
        <v>2.7987120000000001</v>
      </c>
    </row>
    <row r="2725" spans="1:21" x14ac:dyDescent="0.25">
      <c r="A2725" t="s">
        <v>56</v>
      </c>
      <c r="B2725">
        <v>6.315512</v>
      </c>
    </row>
    <row r="2726" spans="1:21" x14ac:dyDescent="0.25">
      <c r="A2726" t="s">
        <v>57</v>
      </c>
      <c r="B2726">
        <v>0.20225000000000001</v>
      </c>
    </row>
    <row r="2727" spans="1:21" x14ac:dyDescent="0.25">
      <c r="A2727" t="s">
        <v>58</v>
      </c>
      <c r="B2727">
        <v>38.041040000000002</v>
      </c>
    </row>
    <row r="2728" spans="1:21" x14ac:dyDescent="0.25">
      <c r="A2728" t="s">
        <v>59</v>
      </c>
    </row>
    <row r="2729" spans="1:21" x14ac:dyDescent="0.25">
      <c r="A2729" t="s">
        <v>60</v>
      </c>
    </row>
    <row r="2730" spans="1:21" x14ac:dyDescent="0.25">
      <c r="A2730" t="s">
        <v>61</v>
      </c>
    </row>
    <row r="2731" spans="1:21" x14ac:dyDescent="0.25">
      <c r="A2731" t="s">
        <v>41</v>
      </c>
      <c r="B2731">
        <v>100</v>
      </c>
    </row>
    <row r="2733" spans="1:21" x14ac:dyDescent="0.25">
      <c r="B2733" t="s">
        <v>126</v>
      </c>
    </row>
    <row r="2734" spans="1:21" x14ac:dyDescent="0.25">
      <c r="A2734" t="s">
        <v>22</v>
      </c>
    </row>
    <row r="2735" spans="1:21" x14ac:dyDescent="0.25">
      <c r="A2735" t="s">
        <v>23</v>
      </c>
      <c r="B2735">
        <v>8.0244119999999999</v>
      </c>
      <c r="C2735">
        <v>0.63997599999999999</v>
      </c>
      <c r="D2735">
        <v>1297</v>
      </c>
      <c r="E2735">
        <v>8.0244119999999999</v>
      </c>
      <c r="F2735">
        <v>9.0345479999999991</v>
      </c>
      <c r="G2735">
        <v>259.9228</v>
      </c>
      <c r="H2735">
        <v>10</v>
      </c>
      <c r="I2735">
        <v>2597</v>
      </c>
      <c r="J2735">
        <v>39.677509999999998</v>
      </c>
      <c r="K2735">
        <v>253.62260000000001</v>
      </c>
      <c r="L2735">
        <v>41.256630000000001</v>
      </c>
      <c r="M2735">
        <v>6.3001459999999998</v>
      </c>
      <c r="N2735">
        <v>8.4002330000000001</v>
      </c>
      <c r="O2735">
        <v>4.2000580000000003</v>
      </c>
      <c r="P2735">
        <v>0.64936400000000005</v>
      </c>
      <c r="Q2735">
        <v>3.1917000000000001E-2</v>
      </c>
      <c r="R2735">
        <v>0.93524799999999997</v>
      </c>
      <c r="S2735">
        <v>2.6881599999999999</v>
      </c>
      <c r="T2735">
        <v>1.005959</v>
      </c>
      <c r="U2735">
        <v>6.3921000000000001</v>
      </c>
    </row>
    <row r="2736" spans="1:21" x14ac:dyDescent="0.25">
      <c r="A2736" t="s">
        <v>24</v>
      </c>
    </row>
    <row r="2737" spans="1:21" x14ac:dyDescent="0.25">
      <c r="A2737" t="s">
        <v>25</v>
      </c>
      <c r="B2737">
        <v>2.8068300000000002</v>
      </c>
      <c r="C2737">
        <v>0.140565</v>
      </c>
      <c r="D2737">
        <v>465</v>
      </c>
      <c r="E2737">
        <v>2.8068300000000002</v>
      </c>
      <c r="F2737">
        <v>1.812662</v>
      </c>
      <c r="G2737">
        <v>463.70850000000002</v>
      </c>
      <c r="H2737">
        <v>10</v>
      </c>
      <c r="I2737">
        <v>4630</v>
      </c>
      <c r="J2737">
        <v>69.32105</v>
      </c>
      <c r="K2737">
        <v>443.1071</v>
      </c>
      <c r="L2737">
        <v>22.508590000000002</v>
      </c>
      <c r="M2737">
        <v>20.601400000000002</v>
      </c>
      <c r="N2737">
        <v>21.001460000000002</v>
      </c>
      <c r="O2737">
        <v>20.201350000000001</v>
      </c>
      <c r="P2737">
        <v>0.23319000000000001</v>
      </c>
      <c r="Q2737">
        <v>2.8296000000000002E-2</v>
      </c>
      <c r="R2737">
        <v>0.96843100000000004</v>
      </c>
      <c r="S2737">
        <v>1.052853</v>
      </c>
      <c r="T2737">
        <v>0.97305299999999995</v>
      </c>
      <c r="U2737">
        <v>6.3921000000000001</v>
      </c>
    </row>
    <row r="2738" spans="1:21" x14ac:dyDescent="0.25">
      <c r="A2738" t="s">
        <v>26</v>
      </c>
    </row>
    <row r="2739" spans="1:21" x14ac:dyDescent="0.25">
      <c r="A2739" t="s">
        <v>27</v>
      </c>
    </row>
    <row r="2740" spans="1:21" x14ac:dyDescent="0.25">
      <c r="A2740" t="s">
        <v>28</v>
      </c>
      <c r="B2740">
        <v>2.2291340000000002</v>
      </c>
      <c r="C2740">
        <v>0.27027200000000001</v>
      </c>
      <c r="D2740">
        <v>1524</v>
      </c>
      <c r="E2740">
        <v>2.2291340000000002</v>
      </c>
      <c r="F2740">
        <v>0.65850799999999998</v>
      </c>
      <c r="G2740">
        <v>90.727159999999998</v>
      </c>
      <c r="H2740">
        <v>10</v>
      </c>
      <c r="I2740">
        <v>907</v>
      </c>
      <c r="J2740">
        <v>12.441409999999999</v>
      </c>
      <c r="K2740">
        <v>79.526740000000004</v>
      </c>
      <c r="L2740">
        <v>8.1003360000000004</v>
      </c>
      <c r="M2740">
        <v>11.200419999999999</v>
      </c>
      <c r="N2740">
        <v>12.400510000000001</v>
      </c>
      <c r="O2740">
        <v>10.00033</v>
      </c>
      <c r="P2740">
        <v>3.5046000000000001E-2</v>
      </c>
      <c r="Q2740">
        <v>1.4149999999999999E-2</v>
      </c>
      <c r="R2740">
        <v>1.20408</v>
      </c>
      <c r="S2740">
        <v>1.3099209999999999</v>
      </c>
      <c r="T2740">
        <v>1.0000690000000001</v>
      </c>
      <c r="U2740">
        <v>6.3921000000000001</v>
      </c>
    </row>
    <row r="2741" spans="1:21" x14ac:dyDescent="0.25">
      <c r="A2741" t="s">
        <v>29</v>
      </c>
      <c r="B2741">
        <v>3.1173850000000001</v>
      </c>
      <c r="C2741">
        <v>0.26188600000000001</v>
      </c>
      <c r="D2741">
        <v>1737</v>
      </c>
      <c r="E2741">
        <v>3.1173850000000001</v>
      </c>
      <c r="F2741">
        <v>0.58756200000000003</v>
      </c>
      <c r="G2741">
        <v>234.08070000000001</v>
      </c>
      <c r="H2741">
        <v>10</v>
      </c>
      <c r="I2741">
        <v>2339</v>
      </c>
      <c r="J2741">
        <v>29.84534</v>
      </c>
      <c r="K2741">
        <v>190.77440000000001</v>
      </c>
      <c r="L2741">
        <v>5.4052389999999999</v>
      </c>
      <c r="M2741">
        <v>43.306260000000002</v>
      </c>
      <c r="N2741">
        <v>47.807540000000003</v>
      </c>
      <c r="O2741">
        <v>38.804969999999997</v>
      </c>
      <c r="P2741">
        <v>7.4423000000000003E-2</v>
      </c>
      <c r="Q2741">
        <v>2.4212000000000001E-2</v>
      </c>
      <c r="R2741">
        <v>1.36361</v>
      </c>
      <c r="S2741">
        <v>0.968167</v>
      </c>
      <c r="T2741">
        <v>0.97566699999999995</v>
      </c>
      <c r="U2741">
        <v>6.3921000000000001</v>
      </c>
    </row>
    <row r="2742" spans="1:21" x14ac:dyDescent="0.25">
      <c r="A2742" t="s">
        <v>30</v>
      </c>
    </row>
    <row r="2743" spans="1:21" x14ac:dyDescent="0.25">
      <c r="A2743" t="s">
        <v>31</v>
      </c>
      <c r="B2743">
        <v>10.0779</v>
      </c>
      <c r="C2743">
        <v>1.353755</v>
      </c>
      <c r="D2743">
        <v>3582</v>
      </c>
      <c r="E2743">
        <v>10.0779</v>
      </c>
      <c r="F2743">
        <v>1.877929</v>
      </c>
      <c r="G2743">
        <v>95.329980000000006</v>
      </c>
      <c r="H2743">
        <v>10</v>
      </c>
      <c r="I2743">
        <v>953</v>
      </c>
      <c r="J2743">
        <v>14.30358</v>
      </c>
      <c r="K2743">
        <v>91.429929999999999</v>
      </c>
      <c r="L2743">
        <v>24.443269999999998</v>
      </c>
      <c r="M2743">
        <v>3.9000499999999998</v>
      </c>
      <c r="N2743">
        <v>3.8000479999999999</v>
      </c>
      <c r="O2743">
        <v>4.0000530000000003</v>
      </c>
      <c r="P2743">
        <v>3.0338340000000001</v>
      </c>
      <c r="Q2743">
        <v>7.7170000000000002E-2</v>
      </c>
      <c r="R2743">
        <v>1.3607560000000001</v>
      </c>
      <c r="S2743">
        <v>0.96623599999999998</v>
      </c>
      <c r="T2743">
        <v>0.99629999999999996</v>
      </c>
      <c r="U2743">
        <v>6.3921000000000001</v>
      </c>
    </row>
    <row r="2744" spans="1:21" x14ac:dyDescent="0.25">
      <c r="A2744" t="s">
        <v>32</v>
      </c>
      <c r="B2744">
        <v>18.940580000000001</v>
      </c>
      <c r="C2744">
        <v>2.198372</v>
      </c>
      <c r="D2744">
        <v>3115</v>
      </c>
      <c r="E2744">
        <v>18.940580000000001</v>
      </c>
      <c r="F2744">
        <v>3.4988190000000001</v>
      </c>
      <c r="G2744">
        <v>183.6112</v>
      </c>
      <c r="H2744">
        <v>10</v>
      </c>
      <c r="I2744">
        <v>1835</v>
      </c>
      <c r="J2744">
        <v>28.220610000000001</v>
      </c>
      <c r="K2744">
        <v>180.38890000000001</v>
      </c>
      <c r="L2744">
        <v>56.982170000000004</v>
      </c>
      <c r="M2744">
        <v>3.2222569999999999</v>
      </c>
      <c r="N2744">
        <v>3.4000379999999999</v>
      </c>
      <c r="O2744">
        <v>3.0000300000000002</v>
      </c>
      <c r="P2744">
        <v>6.0544370000000001</v>
      </c>
      <c r="Q2744">
        <v>0.144899</v>
      </c>
      <c r="R2744">
        <v>1.354813</v>
      </c>
      <c r="S2744">
        <v>0.96503799999999995</v>
      </c>
      <c r="T2744">
        <v>1</v>
      </c>
      <c r="U2744">
        <v>6.3921000000000001</v>
      </c>
    </row>
    <row r="2745" spans="1:21" x14ac:dyDescent="0.25">
      <c r="A2745" t="s">
        <v>33</v>
      </c>
      <c r="B2745">
        <v>2.0764629999999999</v>
      </c>
      <c r="C2745">
        <v>0.89419899999999997</v>
      </c>
      <c r="D2745">
        <v>8109</v>
      </c>
      <c r="E2745">
        <v>2.0764629999999999</v>
      </c>
      <c r="F2745">
        <v>0.38143300000000002</v>
      </c>
      <c r="G2745">
        <v>18.90118</v>
      </c>
      <c r="H2745">
        <v>10</v>
      </c>
      <c r="I2745">
        <v>189</v>
      </c>
      <c r="J2745">
        <v>1.9869920000000001</v>
      </c>
      <c r="K2745">
        <v>12.70105</v>
      </c>
      <c r="L2745">
        <v>3.0485150000000001</v>
      </c>
      <c r="M2745">
        <v>6.2001270000000002</v>
      </c>
      <c r="N2745">
        <v>0</v>
      </c>
      <c r="O2745">
        <v>6.2001270000000002</v>
      </c>
      <c r="P2745">
        <v>0.59166099999999999</v>
      </c>
      <c r="Q2745">
        <v>1.5637000000000002E-2</v>
      </c>
      <c r="R2745">
        <v>1.351364</v>
      </c>
      <c r="S2745">
        <v>0.982707</v>
      </c>
      <c r="T2745">
        <v>1</v>
      </c>
      <c r="U2745">
        <v>6.3921000000000001</v>
      </c>
    </row>
    <row r="2746" spans="1:21" x14ac:dyDescent="0.25">
      <c r="A2746" t="s">
        <v>34</v>
      </c>
      <c r="B2746">
        <v>5.7328190000000001</v>
      </c>
      <c r="C2746">
        <v>1.3296460000000001</v>
      </c>
      <c r="D2746">
        <v>6967</v>
      </c>
      <c r="E2746">
        <v>5.7328190000000001</v>
      </c>
      <c r="F2746">
        <v>1.0287520000000001</v>
      </c>
      <c r="G2746">
        <v>45.906950000000002</v>
      </c>
      <c r="H2746">
        <v>10</v>
      </c>
      <c r="I2746">
        <v>459</v>
      </c>
      <c r="J2746">
        <v>5.9302479999999997</v>
      </c>
      <c r="K2746">
        <v>37.906739999999999</v>
      </c>
      <c r="L2746">
        <v>5.7382169999999997</v>
      </c>
      <c r="M2746">
        <v>8.0002119999999994</v>
      </c>
      <c r="N2746">
        <v>7.8002010000000004</v>
      </c>
      <c r="O2746">
        <v>8.2002220000000001</v>
      </c>
      <c r="P2746">
        <v>1.6713819999999999</v>
      </c>
      <c r="Q2746">
        <v>4.2672000000000002E-2</v>
      </c>
      <c r="R2746">
        <v>1.3671949999999999</v>
      </c>
      <c r="S2746">
        <v>0.98273100000000002</v>
      </c>
      <c r="T2746">
        <v>1.004704</v>
      </c>
      <c r="U2746">
        <v>6.3921000000000001</v>
      </c>
    </row>
    <row r="2747" spans="1:21" x14ac:dyDescent="0.25">
      <c r="A2747" t="s">
        <v>35</v>
      </c>
      <c r="B2747">
        <v>37.054139999999997</v>
      </c>
      <c r="E2747">
        <v>37.054139999999997</v>
      </c>
      <c r="F2747">
        <v>59.94415</v>
      </c>
    </row>
    <row r="2748" spans="1:21" x14ac:dyDescent="0.25">
      <c r="A2748" t="s">
        <v>36</v>
      </c>
      <c r="B2748">
        <v>0.164682</v>
      </c>
      <c r="C2748">
        <v>4.7717000000000002E-2</v>
      </c>
      <c r="D2748">
        <v>411</v>
      </c>
      <c r="E2748">
        <v>0.164682</v>
      </c>
      <c r="F2748">
        <v>0.10902299999999999</v>
      </c>
      <c r="G2748">
        <v>32.803550000000001</v>
      </c>
      <c r="H2748">
        <v>10</v>
      </c>
      <c r="I2748">
        <v>328</v>
      </c>
      <c r="J2748">
        <v>3.3953060000000002</v>
      </c>
      <c r="K2748">
        <v>21.703130000000002</v>
      </c>
      <c r="L2748">
        <v>2.9551639999999999</v>
      </c>
      <c r="M2748">
        <v>11.10042</v>
      </c>
      <c r="N2748">
        <v>12.80054</v>
      </c>
      <c r="O2748">
        <v>9.4002909999999993</v>
      </c>
      <c r="P2748">
        <v>1.4973999999999999E-2</v>
      </c>
      <c r="Q2748">
        <v>1.575E-3</v>
      </c>
      <c r="R2748">
        <v>0.98848100000000005</v>
      </c>
      <c r="S2748">
        <v>1.078948</v>
      </c>
      <c r="T2748">
        <v>0.98085599999999995</v>
      </c>
      <c r="U2748">
        <v>6.3921000000000001</v>
      </c>
    </row>
    <row r="2749" spans="1:21" x14ac:dyDescent="0.25">
      <c r="A2749" t="s">
        <v>37</v>
      </c>
      <c r="B2749">
        <v>9.7756480000000003</v>
      </c>
      <c r="E2749">
        <v>9.7756480000000003</v>
      </c>
      <c r="F2749">
        <v>21.066610000000001</v>
      </c>
    </row>
    <row r="2750" spans="1:21" x14ac:dyDescent="0.25">
      <c r="A2750" t="s">
        <v>38</v>
      </c>
    </row>
    <row r="2751" spans="1:21" x14ac:dyDescent="0.25">
      <c r="A2751" t="s">
        <v>39</v>
      </c>
    </row>
    <row r="2752" spans="1:21" x14ac:dyDescent="0.25">
      <c r="A2752" t="s">
        <v>40</v>
      </c>
    </row>
    <row r="2753" spans="1:6" x14ac:dyDescent="0.25">
      <c r="A2753" t="s">
        <v>41</v>
      </c>
      <c r="B2753">
        <v>99.999989999999997</v>
      </c>
      <c r="E2753">
        <v>99.999989999999997</v>
      </c>
      <c r="F2753">
        <v>100</v>
      </c>
    </row>
    <row r="2754" spans="1:6" x14ac:dyDescent="0.25">
      <c r="A2754" t="s">
        <v>42</v>
      </c>
      <c r="B2754" t="s">
        <v>43</v>
      </c>
    </row>
    <row r="2755" spans="1:6" x14ac:dyDescent="0.25">
      <c r="A2755" t="s">
        <v>44</v>
      </c>
    </row>
    <row r="2756" spans="1:6" x14ac:dyDescent="0.25">
      <c r="A2756" t="s">
        <v>45</v>
      </c>
      <c r="B2756">
        <v>10.816739999999999</v>
      </c>
    </row>
    <row r="2757" spans="1:6" x14ac:dyDescent="0.25">
      <c r="A2757" t="s">
        <v>46</v>
      </c>
    </row>
    <row r="2758" spans="1:6" x14ac:dyDescent="0.25">
      <c r="A2758" t="s">
        <v>47</v>
      </c>
      <c r="B2758">
        <v>3.9273169999999999</v>
      </c>
    </row>
    <row r="2759" spans="1:6" x14ac:dyDescent="0.25">
      <c r="A2759" t="s">
        <v>48</v>
      </c>
    </row>
    <row r="2760" spans="1:6" x14ac:dyDescent="0.25">
      <c r="A2760" t="s">
        <v>49</v>
      </c>
    </row>
    <row r="2761" spans="1:6" x14ac:dyDescent="0.25">
      <c r="A2761" t="s">
        <v>50</v>
      </c>
      <c r="B2761">
        <v>2.6361870000000001</v>
      </c>
    </row>
    <row r="2762" spans="1:6" x14ac:dyDescent="0.25">
      <c r="A2762" t="s">
        <v>51</v>
      </c>
      <c r="B2762">
        <v>3.4805830000000002</v>
      </c>
    </row>
    <row r="2763" spans="1:6" x14ac:dyDescent="0.25">
      <c r="A2763" t="s">
        <v>52</v>
      </c>
    </row>
    <row r="2764" spans="1:6" x14ac:dyDescent="0.25">
      <c r="A2764" t="s">
        <v>53</v>
      </c>
      <c r="B2764">
        <v>11.81915</v>
      </c>
    </row>
    <row r="2765" spans="1:6" x14ac:dyDescent="0.25">
      <c r="A2765" t="s">
        <v>54</v>
      </c>
      <c r="B2765">
        <v>22.184740000000001</v>
      </c>
    </row>
    <row r="2766" spans="1:6" x14ac:dyDescent="0.25">
      <c r="A2766" t="s">
        <v>55</v>
      </c>
      <c r="B2766">
        <v>2.4301330000000001</v>
      </c>
    </row>
    <row r="2767" spans="1:6" x14ac:dyDescent="0.25">
      <c r="A2767" t="s">
        <v>56</v>
      </c>
      <c r="B2767">
        <v>6.6866960000000004</v>
      </c>
    </row>
    <row r="2768" spans="1:6" x14ac:dyDescent="0.25">
      <c r="A2768" t="s">
        <v>57</v>
      </c>
      <c r="B2768">
        <v>0.198378</v>
      </c>
    </row>
    <row r="2769" spans="1:21" x14ac:dyDescent="0.25">
      <c r="A2769" t="s">
        <v>58</v>
      </c>
      <c r="B2769">
        <v>35.820070000000001</v>
      </c>
    </row>
    <row r="2770" spans="1:21" x14ac:dyDescent="0.25">
      <c r="A2770" t="s">
        <v>59</v>
      </c>
    </row>
    <row r="2771" spans="1:21" x14ac:dyDescent="0.25">
      <c r="A2771" t="s">
        <v>60</v>
      </c>
    </row>
    <row r="2772" spans="1:21" x14ac:dyDescent="0.25">
      <c r="A2772" t="s">
        <v>61</v>
      </c>
    </row>
    <row r="2773" spans="1:21" x14ac:dyDescent="0.25">
      <c r="A2773" t="s">
        <v>41</v>
      </c>
      <c r="B2773">
        <v>99.999989999999997</v>
      </c>
    </row>
    <row r="2775" spans="1:21" x14ac:dyDescent="0.25">
      <c r="B2775" t="s">
        <v>127</v>
      </c>
    </row>
    <row r="2776" spans="1:21" x14ac:dyDescent="0.25">
      <c r="A2776" t="s">
        <v>22</v>
      </c>
    </row>
    <row r="2777" spans="1:21" x14ac:dyDescent="0.25">
      <c r="A2777" t="s">
        <v>23</v>
      </c>
      <c r="B2777">
        <v>8.1334959999999992</v>
      </c>
      <c r="C2777">
        <v>0.64231799999999994</v>
      </c>
      <c r="D2777">
        <v>1106</v>
      </c>
      <c r="E2777">
        <v>8.1334970000000002</v>
      </c>
      <c r="F2777">
        <v>9.059196</v>
      </c>
      <c r="G2777">
        <v>263.42880000000002</v>
      </c>
      <c r="H2777">
        <v>10</v>
      </c>
      <c r="I2777">
        <v>2632</v>
      </c>
      <c r="J2777">
        <v>40.395910000000001</v>
      </c>
      <c r="K2777">
        <v>258.82870000000003</v>
      </c>
      <c r="L2777">
        <v>57.266219999999997</v>
      </c>
      <c r="M2777">
        <v>4.6000730000000001</v>
      </c>
      <c r="N2777">
        <v>5.6001029999999998</v>
      </c>
      <c r="O2777">
        <v>3.6000429999999999</v>
      </c>
      <c r="P2777">
        <v>0.66112099999999996</v>
      </c>
      <c r="Q2777">
        <v>3.2494000000000002E-2</v>
      </c>
      <c r="R2777">
        <v>0.93781400000000004</v>
      </c>
      <c r="S2777">
        <v>2.6689470000000002</v>
      </c>
      <c r="T2777">
        <v>1.005957</v>
      </c>
      <c r="U2777">
        <v>6.4073000000000002</v>
      </c>
    </row>
    <row r="2778" spans="1:21" x14ac:dyDescent="0.25">
      <c r="A2778" t="s">
        <v>24</v>
      </c>
    </row>
    <row r="2779" spans="1:21" x14ac:dyDescent="0.25">
      <c r="A2779" t="s">
        <v>25</v>
      </c>
      <c r="B2779">
        <v>2.805863</v>
      </c>
      <c r="C2779">
        <v>0.140157</v>
      </c>
      <c r="D2779">
        <v>449</v>
      </c>
      <c r="E2779">
        <v>2.8058640000000001</v>
      </c>
      <c r="F2779">
        <v>1.7926120000000001</v>
      </c>
      <c r="G2779">
        <v>462.30419999999998</v>
      </c>
      <c r="H2779">
        <v>10</v>
      </c>
      <c r="I2779">
        <v>4616</v>
      </c>
      <c r="J2779">
        <v>69.155969999999996</v>
      </c>
      <c r="K2779">
        <v>443.10300000000001</v>
      </c>
      <c r="L2779">
        <v>24.076820000000001</v>
      </c>
      <c r="M2779">
        <v>19.201219999999999</v>
      </c>
      <c r="N2779">
        <v>19.201219999999999</v>
      </c>
      <c r="O2779">
        <v>19.201219999999999</v>
      </c>
      <c r="P2779">
        <v>0.23263400000000001</v>
      </c>
      <c r="Q2779">
        <v>2.8228E-2</v>
      </c>
      <c r="R2779">
        <v>0.97136</v>
      </c>
      <c r="S2779">
        <v>1.051733</v>
      </c>
      <c r="T2779">
        <v>0.97313400000000005</v>
      </c>
      <c r="U2779">
        <v>6.4073000000000002</v>
      </c>
    </row>
    <row r="2780" spans="1:21" x14ac:dyDescent="0.25">
      <c r="A2780" t="s">
        <v>26</v>
      </c>
    </row>
    <row r="2781" spans="1:21" x14ac:dyDescent="0.25">
      <c r="A2781" t="s">
        <v>27</v>
      </c>
    </row>
    <row r="2782" spans="1:21" x14ac:dyDescent="0.25">
      <c r="A2782" t="s">
        <v>28</v>
      </c>
      <c r="B2782">
        <v>2.2692860000000001</v>
      </c>
      <c r="C2782">
        <v>0.27223599999999998</v>
      </c>
      <c r="D2782">
        <v>1537</v>
      </c>
      <c r="E2782">
        <v>2.2692869999999998</v>
      </c>
      <c r="F2782">
        <v>0.66318299999999997</v>
      </c>
      <c r="G2782">
        <v>92.828429999999997</v>
      </c>
      <c r="H2782">
        <v>10</v>
      </c>
      <c r="I2782">
        <v>928</v>
      </c>
      <c r="J2782">
        <v>12.693020000000001</v>
      </c>
      <c r="K2782">
        <v>81.328000000000003</v>
      </c>
      <c r="L2782">
        <v>8.0717309999999998</v>
      </c>
      <c r="M2782">
        <v>11.500439999999999</v>
      </c>
      <c r="N2782">
        <v>11.40043</v>
      </c>
      <c r="O2782">
        <v>11.600440000000001</v>
      </c>
      <c r="P2782">
        <v>3.5754000000000001E-2</v>
      </c>
      <c r="Q2782">
        <v>1.4435999999999999E-2</v>
      </c>
      <c r="R2782">
        <v>1.207452</v>
      </c>
      <c r="S2782">
        <v>1.303431</v>
      </c>
      <c r="T2782">
        <v>1.0000690000000001</v>
      </c>
      <c r="U2782">
        <v>6.4073000000000002</v>
      </c>
    </row>
    <row r="2783" spans="1:21" x14ac:dyDescent="0.25">
      <c r="A2783" t="s">
        <v>29</v>
      </c>
      <c r="B2783">
        <v>3.1782900000000001</v>
      </c>
      <c r="C2783">
        <v>0.26365699999999997</v>
      </c>
      <c r="D2783">
        <v>1734</v>
      </c>
      <c r="E2783">
        <v>3.1782900000000001</v>
      </c>
      <c r="F2783">
        <v>0.59261900000000001</v>
      </c>
      <c r="G2783">
        <v>237.48599999999999</v>
      </c>
      <c r="H2783">
        <v>10</v>
      </c>
      <c r="I2783">
        <v>2373</v>
      </c>
      <c r="J2783">
        <v>30.337209999999999</v>
      </c>
      <c r="K2783">
        <v>194.37960000000001</v>
      </c>
      <c r="L2783">
        <v>5.5093009999999998</v>
      </c>
      <c r="M2783">
        <v>43.106369999999998</v>
      </c>
      <c r="N2783">
        <v>51.608789999999999</v>
      </c>
      <c r="O2783">
        <v>34.603949999999998</v>
      </c>
      <c r="P2783">
        <v>7.5649999999999995E-2</v>
      </c>
      <c r="Q2783">
        <v>2.4611000000000001E-2</v>
      </c>
      <c r="R2783">
        <v>1.367934</v>
      </c>
      <c r="S2783">
        <v>0.96753299999999998</v>
      </c>
      <c r="T2783">
        <v>0.97614500000000004</v>
      </c>
      <c r="U2783">
        <v>6.4073000000000002</v>
      </c>
    </row>
    <row r="2784" spans="1:21" x14ac:dyDescent="0.25">
      <c r="A2784" t="s">
        <v>30</v>
      </c>
    </row>
    <row r="2785" spans="1:21" x14ac:dyDescent="0.25">
      <c r="A2785" t="s">
        <v>31</v>
      </c>
      <c r="B2785">
        <v>10.043430000000001</v>
      </c>
      <c r="C2785">
        <v>1.358293</v>
      </c>
      <c r="D2785">
        <v>3963</v>
      </c>
      <c r="E2785">
        <v>10.043430000000001</v>
      </c>
      <c r="F2785">
        <v>1.851442</v>
      </c>
      <c r="G2785">
        <v>95.830299999999994</v>
      </c>
      <c r="H2785">
        <v>10</v>
      </c>
      <c r="I2785">
        <v>958</v>
      </c>
      <c r="J2785">
        <v>14.207269999999999</v>
      </c>
      <c r="K2785">
        <v>91.03022</v>
      </c>
      <c r="L2785">
        <v>19.964320000000001</v>
      </c>
      <c r="M2785">
        <v>4.8000769999999999</v>
      </c>
      <c r="N2785">
        <v>5.4000959999999996</v>
      </c>
      <c r="O2785">
        <v>4.2000580000000003</v>
      </c>
      <c r="P2785">
        <v>3.0134050000000001</v>
      </c>
      <c r="Q2785">
        <v>7.6649999999999996E-2</v>
      </c>
      <c r="R2785">
        <v>1.365113</v>
      </c>
      <c r="S2785">
        <v>0.96566700000000005</v>
      </c>
      <c r="T2785">
        <v>0.99701200000000001</v>
      </c>
      <c r="U2785">
        <v>6.4073000000000002</v>
      </c>
    </row>
    <row r="2786" spans="1:21" x14ac:dyDescent="0.25">
      <c r="A2786" t="s">
        <v>32</v>
      </c>
      <c r="B2786">
        <v>19.097809999999999</v>
      </c>
      <c r="C2786">
        <v>2.2197149999999999</v>
      </c>
      <c r="D2786">
        <v>3730</v>
      </c>
      <c r="E2786">
        <v>19.097809999999999</v>
      </c>
      <c r="F2786">
        <v>3.4900449999999998</v>
      </c>
      <c r="G2786">
        <v>186.5147</v>
      </c>
      <c r="H2786">
        <v>10</v>
      </c>
      <c r="I2786">
        <v>1864</v>
      </c>
      <c r="J2786">
        <v>28.37791</v>
      </c>
      <c r="K2786">
        <v>181.82579999999999</v>
      </c>
      <c r="L2786">
        <v>39.777389999999997</v>
      </c>
      <c r="M2786">
        <v>4.6889640000000004</v>
      </c>
      <c r="N2786">
        <v>5.4000959999999996</v>
      </c>
      <c r="O2786">
        <v>3.8000479999999999</v>
      </c>
      <c r="P2786">
        <v>6.088184</v>
      </c>
      <c r="Q2786">
        <v>0.145707</v>
      </c>
      <c r="R2786">
        <v>1.359194</v>
      </c>
      <c r="S2786">
        <v>0.96452700000000002</v>
      </c>
      <c r="T2786">
        <v>1</v>
      </c>
      <c r="U2786">
        <v>6.4073000000000002</v>
      </c>
    </row>
    <row r="2787" spans="1:21" x14ac:dyDescent="0.25">
      <c r="A2787" t="s">
        <v>33</v>
      </c>
      <c r="B2787">
        <v>2.1431469999999999</v>
      </c>
      <c r="C2787">
        <v>0.94096599999999997</v>
      </c>
      <c r="D2787">
        <v>8733</v>
      </c>
      <c r="E2787">
        <v>2.1431469999999999</v>
      </c>
      <c r="F2787">
        <v>0.38946199999999997</v>
      </c>
      <c r="G2787">
        <v>20.301359999999999</v>
      </c>
      <c r="H2787">
        <v>10</v>
      </c>
      <c r="I2787">
        <v>203</v>
      </c>
      <c r="J2787">
        <v>2.0447289999999998</v>
      </c>
      <c r="K2787">
        <v>13.101190000000001</v>
      </c>
      <c r="L2787">
        <v>2.819566</v>
      </c>
      <c r="M2787">
        <v>7.2001710000000001</v>
      </c>
      <c r="N2787">
        <v>0</v>
      </c>
      <c r="O2787">
        <v>7.2001710000000001</v>
      </c>
      <c r="P2787">
        <v>0.60885299999999998</v>
      </c>
      <c r="Q2787">
        <v>1.6091000000000001E-2</v>
      </c>
      <c r="R2787">
        <v>1.355864</v>
      </c>
      <c r="S2787">
        <v>0.98235499999999998</v>
      </c>
      <c r="T2787">
        <v>1</v>
      </c>
      <c r="U2787">
        <v>6.4073000000000002</v>
      </c>
    </row>
    <row r="2788" spans="1:21" x14ac:dyDescent="0.25">
      <c r="A2788" t="s">
        <v>34</v>
      </c>
      <c r="B2788">
        <v>4.7226929999999996</v>
      </c>
      <c r="C2788">
        <v>1.232397</v>
      </c>
      <c r="D2788">
        <v>7931</v>
      </c>
      <c r="E2788">
        <v>4.7226939999999997</v>
      </c>
      <c r="F2788">
        <v>0.83840099999999995</v>
      </c>
      <c r="G2788">
        <v>41.605710000000002</v>
      </c>
      <c r="H2788">
        <v>10</v>
      </c>
      <c r="I2788">
        <v>416</v>
      </c>
      <c r="J2788">
        <v>4.8702810000000003</v>
      </c>
      <c r="K2788">
        <v>31.205349999999999</v>
      </c>
      <c r="L2788">
        <v>4.0004109999999997</v>
      </c>
      <c r="M2788">
        <v>10.400359999999999</v>
      </c>
      <c r="N2788">
        <v>11.40043</v>
      </c>
      <c r="O2788">
        <v>9.4002909999999993</v>
      </c>
      <c r="P2788">
        <v>1.372641</v>
      </c>
      <c r="Q2788">
        <v>3.5045E-2</v>
      </c>
      <c r="R2788">
        <v>1.371801</v>
      </c>
      <c r="S2788">
        <v>0.98244200000000004</v>
      </c>
      <c r="T2788">
        <v>1.004704</v>
      </c>
      <c r="U2788">
        <v>6.4073000000000002</v>
      </c>
    </row>
    <row r="2789" spans="1:21" x14ac:dyDescent="0.25">
      <c r="A2789" t="s">
        <v>35</v>
      </c>
      <c r="B2789">
        <v>37.47193</v>
      </c>
      <c r="E2789">
        <v>37.47193</v>
      </c>
      <c r="F2789">
        <v>59.970170000000003</v>
      </c>
    </row>
    <row r="2790" spans="1:21" x14ac:dyDescent="0.25">
      <c r="A2790" t="s">
        <v>36</v>
      </c>
      <c r="B2790">
        <v>0.17062099999999999</v>
      </c>
      <c r="C2790">
        <v>4.9699E-2</v>
      </c>
      <c r="D2790">
        <v>437</v>
      </c>
      <c r="E2790">
        <v>0.17062099999999999</v>
      </c>
      <c r="F2790">
        <v>0.111743</v>
      </c>
      <c r="G2790">
        <v>35.104059999999997</v>
      </c>
      <c r="H2790">
        <v>10</v>
      </c>
      <c r="I2790">
        <v>351</v>
      </c>
      <c r="J2790">
        <v>3.5121720000000001</v>
      </c>
      <c r="K2790">
        <v>22.503540000000001</v>
      </c>
      <c r="L2790">
        <v>2.7859210000000001</v>
      </c>
      <c r="M2790">
        <v>12.600519999999999</v>
      </c>
      <c r="N2790">
        <v>12.80054</v>
      </c>
      <c r="O2790">
        <v>12.400510000000001</v>
      </c>
      <c r="P2790">
        <v>1.5488999999999999E-2</v>
      </c>
      <c r="Q2790">
        <v>1.629E-3</v>
      </c>
      <c r="R2790">
        <v>0.99142200000000003</v>
      </c>
      <c r="S2790">
        <v>1.0774360000000001</v>
      </c>
      <c r="T2790">
        <v>0.98087000000000002</v>
      </c>
      <c r="U2790">
        <v>6.4073000000000002</v>
      </c>
    </row>
    <row r="2791" spans="1:21" x14ac:dyDescent="0.25">
      <c r="A2791" t="s">
        <v>37</v>
      </c>
      <c r="B2791">
        <v>9.9634359999999997</v>
      </c>
      <c r="E2791">
        <v>9.9634370000000008</v>
      </c>
      <c r="F2791">
        <v>21.241129999999998</v>
      </c>
    </row>
    <row r="2792" spans="1:21" x14ac:dyDescent="0.25">
      <c r="A2792" t="s">
        <v>38</v>
      </c>
    </row>
    <row r="2793" spans="1:21" x14ac:dyDescent="0.25">
      <c r="A2793" t="s">
        <v>39</v>
      </c>
    </row>
    <row r="2794" spans="1:21" x14ac:dyDescent="0.25">
      <c r="A2794" t="s">
        <v>40</v>
      </c>
    </row>
    <row r="2795" spans="1:21" x14ac:dyDescent="0.25">
      <c r="A2795" t="s">
        <v>41</v>
      </c>
      <c r="B2795">
        <v>99.999989999999997</v>
      </c>
      <c r="E2795">
        <v>100</v>
      </c>
      <c r="F2795">
        <v>99.999989999999997</v>
      </c>
    </row>
    <row r="2796" spans="1:21" x14ac:dyDescent="0.25">
      <c r="A2796" t="s">
        <v>42</v>
      </c>
      <c r="B2796" t="s">
        <v>43</v>
      </c>
    </row>
    <row r="2797" spans="1:21" x14ac:dyDescent="0.25">
      <c r="A2797" t="s">
        <v>44</v>
      </c>
    </row>
    <row r="2798" spans="1:21" x14ac:dyDescent="0.25">
      <c r="A2798" t="s">
        <v>45</v>
      </c>
      <c r="B2798">
        <v>10.96378</v>
      </c>
    </row>
    <row r="2799" spans="1:21" x14ac:dyDescent="0.25">
      <c r="A2799" t="s">
        <v>46</v>
      </c>
    </row>
    <row r="2800" spans="1:21" x14ac:dyDescent="0.25">
      <c r="A2800" t="s">
        <v>47</v>
      </c>
      <c r="B2800">
        <v>3.925964</v>
      </c>
    </row>
    <row r="2801" spans="1:2" x14ac:dyDescent="0.25">
      <c r="A2801" t="s">
        <v>48</v>
      </c>
    </row>
    <row r="2802" spans="1:2" x14ac:dyDescent="0.25">
      <c r="A2802" t="s">
        <v>49</v>
      </c>
    </row>
    <row r="2803" spans="1:2" x14ac:dyDescent="0.25">
      <c r="A2803" t="s">
        <v>50</v>
      </c>
      <c r="B2803">
        <v>2.6836720000000001</v>
      </c>
    </row>
    <row r="2804" spans="1:2" x14ac:dyDescent="0.25">
      <c r="A2804" t="s">
        <v>51</v>
      </c>
      <c r="B2804">
        <v>3.548584</v>
      </c>
    </row>
    <row r="2805" spans="1:2" x14ac:dyDescent="0.25">
      <c r="A2805" t="s">
        <v>52</v>
      </c>
    </row>
    <row r="2806" spans="1:2" x14ac:dyDescent="0.25">
      <c r="A2806" t="s">
        <v>53</v>
      </c>
      <c r="B2806">
        <v>11.77872</v>
      </c>
    </row>
    <row r="2807" spans="1:2" x14ac:dyDescent="0.25">
      <c r="A2807" t="s">
        <v>54</v>
      </c>
      <c r="B2807">
        <v>22.3689</v>
      </c>
    </row>
    <row r="2808" spans="1:2" x14ac:dyDescent="0.25">
      <c r="A2808" t="s">
        <v>55</v>
      </c>
      <c r="B2808">
        <v>2.508175</v>
      </c>
    </row>
    <row r="2809" spans="1:2" x14ac:dyDescent="0.25">
      <c r="A2809" t="s">
        <v>56</v>
      </c>
      <c r="B2809">
        <v>5.5084970000000002</v>
      </c>
    </row>
    <row r="2810" spans="1:2" x14ac:dyDescent="0.25">
      <c r="A2810" t="s">
        <v>57</v>
      </c>
      <c r="B2810">
        <v>0.20553199999999999</v>
      </c>
    </row>
    <row r="2811" spans="1:2" x14ac:dyDescent="0.25">
      <c r="A2811" t="s">
        <v>58</v>
      </c>
      <c r="B2811">
        <v>36.50817</v>
      </c>
    </row>
    <row r="2812" spans="1:2" x14ac:dyDescent="0.25">
      <c r="A2812" t="s">
        <v>59</v>
      </c>
    </row>
    <row r="2813" spans="1:2" x14ac:dyDescent="0.25">
      <c r="A2813" t="s">
        <v>60</v>
      </c>
    </row>
    <row r="2814" spans="1:2" x14ac:dyDescent="0.25">
      <c r="A2814" t="s">
        <v>61</v>
      </c>
    </row>
    <row r="2815" spans="1:2" x14ac:dyDescent="0.25">
      <c r="A2815" t="s">
        <v>41</v>
      </c>
      <c r="B2815">
        <v>99.999979999999994</v>
      </c>
    </row>
    <row r="2817" spans="1:21" x14ac:dyDescent="0.25">
      <c r="B2817" t="s">
        <v>128</v>
      </c>
    </row>
    <row r="2818" spans="1:21" x14ac:dyDescent="0.25">
      <c r="A2818" t="s">
        <v>22</v>
      </c>
    </row>
    <row r="2819" spans="1:21" x14ac:dyDescent="0.25">
      <c r="A2819" t="s">
        <v>23</v>
      </c>
      <c r="B2819">
        <v>9.0581289999999992</v>
      </c>
      <c r="C2819">
        <v>0.69380900000000001</v>
      </c>
      <c r="D2819">
        <v>1296</v>
      </c>
      <c r="E2819">
        <v>9.0581300000000002</v>
      </c>
      <c r="F2819">
        <v>10.05756</v>
      </c>
      <c r="G2819">
        <v>297.49180000000001</v>
      </c>
      <c r="H2819">
        <v>10</v>
      </c>
      <c r="I2819">
        <v>2972</v>
      </c>
      <c r="J2819">
        <v>45.350520000000003</v>
      </c>
      <c r="K2819">
        <v>290.99160000000001</v>
      </c>
      <c r="L2819">
        <v>45.76688</v>
      </c>
      <c r="M2819">
        <v>6.5001540000000002</v>
      </c>
      <c r="N2819">
        <v>8.6002449999999993</v>
      </c>
      <c r="O2819">
        <v>4.4000640000000004</v>
      </c>
      <c r="P2819">
        <v>0.74220799999999998</v>
      </c>
      <c r="Q2819">
        <v>3.6479999999999999E-2</v>
      </c>
      <c r="R2819">
        <v>0.939056</v>
      </c>
      <c r="S2819">
        <v>2.6440679999999999</v>
      </c>
      <c r="T2819">
        <v>1.005949</v>
      </c>
      <c r="U2819">
        <v>6.4165000000000001</v>
      </c>
    </row>
    <row r="2820" spans="1:21" x14ac:dyDescent="0.25">
      <c r="A2820" t="s">
        <v>24</v>
      </c>
    </row>
    <row r="2821" spans="1:21" x14ac:dyDescent="0.25">
      <c r="A2821" t="s">
        <v>25</v>
      </c>
      <c r="B2821">
        <v>2.839569</v>
      </c>
      <c r="C2821">
        <v>0.140902</v>
      </c>
      <c r="D2821">
        <v>441</v>
      </c>
      <c r="E2821">
        <v>2.839569</v>
      </c>
      <c r="F2821">
        <v>1.808481</v>
      </c>
      <c r="G2821">
        <v>466.61739999999998</v>
      </c>
      <c r="H2821">
        <v>10</v>
      </c>
      <c r="I2821">
        <v>4659</v>
      </c>
      <c r="J2821">
        <v>69.83811</v>
      </c>
      <c r="K2821">
        <v>448.11630000000002</v>
      </c>
      <c r="L2821">
        <v>25.22101</v>
      </c>
      <c r="M2821">
        <v>18.501139999999999</v>
      </c>
      <c r="N2821">
        <v>20.201350000000001</v>
      </c>
      <c r="O2821">
        <v>16.800930000000001</v>
      </c>
      <c r="P2821">
        <v>0.234929</v>
      </c>
      <c r="Q2821">
        <v>2.8507000000000001E-2</v>
      </c>
      <c r="R2821">
        <v>0.97287299999999999</v>
      </c>
      <c r="S2821">
        <v>1.051701</v>
      </c>
      <c r="T2821">
        <v>0.97371799999999997</v>
      </c>
      <c r="U2821">
        <v>6.4165000000000001</v>
      </c>
    </row>
    <row r="2822" spans="1:21" x14ac:dyDescent="0.25">
      <c r="A2822" t="s">
        <v>26</v>
      </c>
    </row>
    <row r="2823" spans="1:21" x14ac:dyDescent="0.25">
      <c r="A2823" t="s">
        <v>27</v>
      </c>
    </row>
    <row r="2824" spans="1:21" x14ac:dyDescent="0.25">
      <c r="A2824" t="s">
        <v>28</v>
      </c>
      <c r="B2824">
        <v>2.5077069999999999</v>
      </c>
      <c r="C2824">
        <v>0.28532299999999999</v>
      </c>
      <c r="D2824">
        <v>1592</v>
      </c>
      <c r="E2824">
        <v>2.5077069999999999</v>
      </c>
      <c r="F2824">
        <v>0.730572</v>
      </c>
      <c r="G2824">
        <v>102.4346</v>
      </c>
      <c r="H2824">
        <v>10</v>
      </c>
      <c r="I2824">
        <v>1024</v>
      </c>
      <c r="J2824">
        <v>14.031650000000001</v>
      </c>
      <c r="K2824">
        <v>90.034099999999995</v>
      </c>
      <c r="L2824">
        <v>8.2605140000000006</v>
      </c>
      <c r="M2824">
        <v>12.400510000000001</v>
      </c>
      <c r="N2824">
        <v>13.80063</v>
      </c>
      <c r="O2824">
        <v>11.000400000000001</v>
      </c>
      <c r="P2824">
        <v>3.9524999999999998E-2</v>
      </c>
      <c r="Q2824">
        <v>1.5958E-2</v>
      </c>
      <c r="R2824">
        <v>1.2091179999999999</v>
      </c>
      <c r="S2824">
        <v>1.3011429999999999</v>
      </c>
      <c r="T2824">
        <v>1.0000869999999999</v>
      </c>
      <c r="U2824">
        <v>6.4165000000000001</v>
      </c>
    </row>
    <row r="2825" spans="1:21" x14ac:dyDescent="0.25">
      <c r="A2825" t="s">
        <v>29</v>
      </c>
      <c r="B2825">
        <v>3.8063940000000001</v>
      </c>
      <c r="C2825">
        <v>0.280754</v>
      </c>
      <c r="D2825">
        <v>1699</v>
      </c>
      <c r="E2825">
        <v>3.8063940000000001</v>
      </c>
      <c r="F2825">
        <v>0.70751799999999998</v>
      </c>
      <c r="G2825">
        <v>273.94740000000002</v>
      </c>
      <c r="H2825">
        <v>10</v>
      </c>
      <c r="I2825">
        <v>2737</v>
      </c>
      <c r="J2825">
        <v>36.256790000000002</v>
      </c>
      <c r="K2825">
        <v>232.64169999999999</v>
      </c>
      <c r="L2825">
        <v>6.6321880000000002</v>
      </c>
      <c r="M2825">
        <v>41.30574</v>
      </c>
      <c r="N2825">
        <v>47.007289999999998</v>
      </c>
      <c r="O2825">
        <v>35.604179999999999</v>
      </c>
      <c r="P2825">
        <v>9.0411000000000005E-2</v>
      </c>
      <c r="Q2825">
        <v>2.9413000000000002E-2</v>
      </c>
      <c r="R2825">
        <v>1.3702179999999999</v>
      </c>
      <c r="S2825">
        <v>0.96754799999999996</v>
      </c>
      <c r="T2825">
        <v>0.97654600000000003</v>
      </c>
      <c r="U2825">
        <v>6.4165000000000001</v>
      </c>
    </row>
    <row r="2826" spans="1:21" x14ac:dyDescent="0.25">
      <c r="A2826" t="s">
        <v>30</v>
      </c>
    </row>
    <row r="2827" spans="1:21" x14ac:dyDescent="0.25">
      <c r="A2827" t="s">
        <v>31</v>
      </c>
      <c r="B2827">
        <v>8.8392140000000001</v>
      </c>
      <c r="C2827">
        <v>1.23847</v>
      </c>
      <c r="D2827">
        <v>3496</v>
      </c>
      <c r="E2827">
        <v>8.8392140000000001</v>
      </c>
      <c r="F2827">
        <v>1.6243650000000001</v>
      </c>
      <c r="G2827">
        <v>83.823179999999994</v>
      </c>
      <c r="H2827">
        <v>10</v>
      </c>
      <c r="I2827">
        <v>838</v>
      </c>
      <c r="J2827">
        <v>12.48705</v>
      </c>
      <c r="K2827">
        <v>80.123140000000006</v>
      </c>
      <c r="L2827">
        <v>22.654630000000001</v>
      </c>
      <c r="M2827">
        <v>3.7000459999999999</v>
      </c>
      <c r="N2827">
        <v>3.4000379999999999</v>
      </c>
      <c r="O2827">
        <v>4.0000530000000003</v>
      </c>
      <c r="P2827">
        <v>2.6485409999999998</v>
      </c>
      <c r="Q2827">
        <v>6.7368999999999998E-2</v>
      </c>
      <c r="R2827">
        <v>1.367424</v>
      </c>
      <c r="S2827">
        <v>0.965673</v>
      </c>
      <c r="T2827">
        <v>0.99664399999999997</v>
      </c>
      <c r="U2827">
        <v>6.4165000000000001</v>
      </c>
    </row>
    <row r="2828" spans="1:21" x14ac:dyDescent="0.25">
      <c r="A2828" t="s">
        <v>32</v>
      </c>
      <c r="B2828">
        <v>18.439699999999998</v>
      </c>
      <c r="C2828">
        <v>2.1648100000000001</v>
      </c>
      <c r="D2828">
        <v>4206</v>
      </c>
      <c r="E2828">
        <v>18.439699999999998</v>
      </c>
      <c r="F2828">
        <v>3.3592559999999998</v>
      </c>
      <c r="G2828">
        <v>181.5087</v>
      </c>
      <c r="H2828">
        <v>10</v>
      </c>
      <c r="I2828">
        <v>1814</v>
      </c>
      <c r="J2828">
        <v>27.352689999999999</v>
      </c>
      <c r="K2828">
        <v>175.5085</v>
      </c>
      <c r="L2828">
        <v>30.250830000000001</v>
      </c>
      <c r="M2828">
        <v>6.0001220000000002</v>
      </c>
      <c r="N2828">
        <v>6.8001529999999999</v>
      </c>
      <c r="O2828">
        <v>5.0000819999999999</v>
      </c>
      <c r="P2828">
        <v>5.8682340000000002</v>
      </c>
      <c r="Q2828">
        <v>0.14044300000000001</v>
      </c>
      <c r="R2828">
        <v>1.3615269999999999</v>
      </c>
      <c r="S2828">
        <v>0.96453100000000003</v>
      </c>
      <c r="T2828">
        <v>1</v>
      </c>
      <c r="U2828">
        <v>6.4165000000000001</v>
      </c>
    </row>
    <row r="2829" spans="1:21" x14ac:dyDescent="0.25">
      <c r="A2829" t="s">
        <v>33</v>
      </c>
      <c r="B2829">
        <v>2.2245200000000001</v>
      </c>
      <c r="C2829">
        <v>0.96429399999999998</v>
      </c>
      <c r="D2829">
        <v>8968</v>
      </c>
      <c r="E2829">
        <v>2.2245200000000001</v>
      </c>
      <c r="F2829">
        <v>0.40298699999999998</v>
      </c>
      <c r="G2829">
        <v>21.20148</v>
      </c>
      <c r="H2829">
        <v>10</v>
      </c>
      <c r="I2829">
        <v>212</v>
      </c>
      <c r="J2829">
        <v>2.1197370000000002</v>
      </c>
      <c r="K2829">
        <v>13.601290000000001</v>
      </c>
      <c r="L2829">
        <v>2.7895989999999999</v>
      </c>
      <c r="M2829">
        <v>7.6001909999999997</v>
      </c>
      <c r="N2829">
        <v>0</v>
      </c>
      <c r="O2829">
        <v>7.6001909999999997</v>
      </c>
      <c r="P2829">
        <v>0.63118799999999997</v>
      </c>
      <c r="Q2829">
        <v>1.6681000000000001E-2</v>
      </c>
      <c r="R2829">
        <v>1.3582890000000001</v>
      </c>
      <c r="S2829">
        <v>0.98181700000000005</v>
      </c>
      <c r="T2829">
        <v>1</v>
      </c>
      <c r="U2829">
        <v>6.4165000000000001</v>
      </c>
    </row>
    <row r="2830" spans="1:21" x14ac:dyDescent="0.25">
      <c r="A2830" t="s">
        <v>34</v>
      </c>
      <c r="B2830">
        <v>5.0413839999999999</v>
      </c>
      <c r="C2830">
        <v>1.2907409999999999</v>
      </c>
      <c r="D2830">
        <v>8299</v>
      </c>
      <c r="E2830">
        <v>5.0413839999999999</v>
      </c>
      <c r="F2830">
        <v>0.89218200000000003</v>
      </c>
      <c r="G2830">
        <v>44.706600000000002</v>
      </c>
      <c r="H2830">
        <v>10</v>
      </c>
      <c r="I2830">
        <v>447</v>
      </c>
      <c r="J2830">
        <v>5.1907030000000001</v>
      </c>
      <c r="K2830">
        <v>33.306150000000002</v>
      </c>
      <c r="L2830">
        <v>3.9214769999999999</v>
      </c>
      <c r="M2830">
        <v>11.400449999999999</v>
      </c>
      <c r="N2830">
        <v>9.0002669999999991</v>
      </c>
      <c r="O2830">
        <v>13.80063</v>
      </c>
      <c r="P2830">
        <v>1.4629490000000001</v>
      </c>
      <c r="Q2830">
        <v>3.7350000000000001E-2</v>
      </c>
      <c r="R2830">
        <v>1.374295</v>
      </c>
      <c r="S2830">
        <v>0.98221700000000001</v>
      </c>
      <c r="T2830">
        <v>1.004704</v>
      </c>
      <c r="U2830">
        <v>6.4165000000000001</v>
      </c>
    </row>
    <row r="2831" spans="1:21" x14ac:dyDescent="0.25">
      <c r="A2831" t="s">
        <v>35</v>
      </c>
      <c r="B2831">
        <v>37.266860000000001</v>
      </c>
      <c r="E2831">
        <v>37.266860000000001</v>
      </c>
      <c r="F2831">
        <v>59.455739999999999</v>
      </c>
    </row>
    <row r="2832" spans="1:21" x14ac:dyDescent="0.25">
      <c r="A2832" t="s">
        <v>36</v>
      </c>
      <c r="B2832">
        <v>0.16386100000000001</v>
      </c>
      <c r="C2832">
        <v>4.7752000000000003E-2</v>
      </c>
      <c r="D2832">
        <v>412</v>
      </c>
      <c r="E2832">
        <v>0.16386100000000001</v>
      </c>
      <c r="F2832">
        <v>0.10698100000000001</v>
      </c>
      <c r="G2832">
        <v>32.803550000000001</v>
      </c>
      <c r="H2832">
        <v>10</v>
      </c>
      <c r="I2832">
        <v>328</v>
      </c>
      <c r="J2832">
        <v>3.3668100000000001</v>
      </c>
      <c r="K2832">
        <v>21.60313</v>
      </c>
      <c r="L2832">
        <v>2.9287800000000002</v>
      </c>
      <c r="M2832">
        <v>11.200419999999999</v>
      </c>
      <c r="N2832">
        <v>12.00047</v>
      </c>
      <c r="O2832">
        <v>10.400359999999999</v>
      </c>
      <c r="P2832">
        <v>1.4848E-2</v>
      </c>
      <c r="Q2832">
        <v>1.562E-3</v>
      </c>
      <c r="R2832">
        <v>0.99292800000000003</v>
      </c>
      <c r="S2832">
        <v>1.07745</v>
      </c>
      <c r="T2832">
        <v>0.98118000000000005</v>
      </c>
      <c r="U2832">
        <v>6.4165000000000001</v>
      </c>
    </row>
    <row r="2833" spans="1:6" x14ac:dyDescent="0.25">
      <c r="A2833" t="s">
        <v>37</v>
      </c>
      <c r="B2833">
        <v>9.8126580000000008</v>
      </c>
      <c r="E2833">
        <v>9.812659</v>
      </c>
      <c r="F2833">
        <v>20.85436</v>
      </c>
    </row>
    <row r="2834" spans="1:6" x14ac:dyDescent="0.25">
      <c r="A2834" t="s">
        <v>38</v>
      </c>
    </row>
    <row r="2835" spans="1:6" x14ac:dyDescent="0.25">
      <c r="A2835" t="s">
        <v>39</v>
      </c>
    </row>
    <row r="2836" spans="1:6" x14ac:dyDescent="0.25">
      <c r="A2836" t="s">
        <v>40</v>
      </c>
    </row>
    <row r="2837" spans="1:6" x14ac:dyDescent="0.25">
      <c r="A2837" t="s">
        <v>41</v>
      </c>
      <c r="B2837">
        <v>100</v>
      </c>
      <c r="E2837">
        <v>100</v>
      </c>
      <c r="F2837">
        <v>100</v>
      </c>
    </row>
    <row r="2838" spans="1:6" x14ac:dyDescent="0.25">
      <c r="A2838" t="s">
        <v>42</v>
      </c>
      <c r="B2838" t="s">
        <v>43</v>
      </c>
    </row>
    <row r="2839" spans="1:6" x14ac:dyDescent="0.25">
      <c r="A2839" t="s">
        <v>44</v>
      </c>
    </row>
    <row r="2840" spans="1:6" x14ac:dyDescent="0.25">
      <c r="A2840" t="s">
        <v>45</v>
      </c>
      <c r="B2840">
        <v>12.21017</v>
      </c>
    </row>
    <row r="2841" spans="1:6" x14ac:dyDescent="0.25">
      <c r="A2841" t="s">
        <v>46</v>
      </c>
    </row>
    <row r="2842" spans="1:6" x14ac:dyDescent="0.25">
      <c r="A2842" t="s">
        <v>47</v>
      </c>
      <c r="B2842">
        <v>3.973125</v>
      </c>
    </row>
    <row r="2843" spans="1:6" x14ac:dyDescent="0.25">
      <c r="A2843" t="s">
        <v>48</v>
      </c>
    </row>
    <row r="2844" spans="1:6" x14ac:dyDescent="0.25">
      <c r="A2844" t="s">
        <v>49</v>
      </c>
    </row>
    <row r="2845" spans="1:6" x14ac:dyDescent="0.25">
      <c r="A2845" t="s">
        <v>50</v>
      </c>
      <c r="B2845">
        <v>2.9656289999999998</v>
      </c>
    </row>
    <row r="2846" spans="1:6" x14ac:dyDescent="0.25">
      <c r="A2846" t="s">
        <v>51</v>
      </c>
      <c r="B2846">
        <v>4.2498659999999999</v>
      </c>
    </row>
    <row r="2847" spans="1:6" x14ac:dyDescent="0.25">
      <c r="A2847" t="s">
        <v>52</v>
      </c>
    </row>
    <row r="2848" spans="1:6" x14ac:dyDescent="0.25">
      <c r="A2848" t="s">
        <v>53</v>
      </c>
      <c r="B2848">
        <v>10.366440000000001</v>
      </c>
    </row>
    <row r="2849" spans="1:21" x14ac:dyDescent="0.25">
      <c r="A2849" t="s">
        <v>54</v>
      </c>
      <c r="B2849">
        <v>21.59807</v>
      </c>
    </row>
    <row r="2850" spans="1:21" x14ac:dyDescent="0.25">
      <c r="A2850" t="s">
        <v>55</v>
      </c>
      <c r="B2850">
        <v>2.6034079999999999</v>
      </c>
    </row>
    <row r="2851" spans="1:21" x14ac:dyDescent="0.25">
      <c r="A2851" t="s">
        <v>56</v>
      </c>
      <c r="B2851">
        <v>5.8802130000000004</v>
      </c>
    </row>
    <row r="2852" spans="1:21" x14ac:dyDescent="0.25">
      <c r="A2852" t="s">
        <v>57</v>
      </c>
      <c r="B2852">
        <v>0.19738900000000001</v>
      </c>
    </row>
    <row r="2853" spans="1:21" x14ac:dyDescent="0.25">
      <c r="A2853" t="s">
        <v>58</v>
      </c>
      <c r="B2853">
        <v>35.955680000000001</v>
      </c>
    </row>
    <row r="2854" spans="1:21" x14ac:dyDescent="0.25">
      <c r="A2854" t="s">
        <v>59</v>
      </c>
    </row>
    <row r="2855" spans="1:21" x14ac:dyDescent="0.25">
      <c r="A2855" t="s">
        <v>60</v>
      </c>
    </row>
    <row r="2856" spans="1:21" x14ac:dyDescent="0.25">
      <c r="A2856" t="s">
        <v>61</v>
      </c>
    </row>
    <row r="2857" spans="1:21" x14ac:dyDescent="0.25">
      <c r="A2857" t="s">
        <v>41</v>
      </c>
      <c r="B2857">
        <v>99.999989999999997</v>
      </c>
    </row>
    <row r="2859" spans="1:21" x14ac:dyDescent="0.25">
      <c r="B2859" t="s">
        <v>129</v>
      </c>
    </row>
    <row r="2860" spans="1:21" x14ac:dyDescent="0.25">
      <c r="A2860" t="s">
        <v>22</v>
      </c>
    </row>
    <row r="2861" spans="1:21" x14ac:dyDescent="0.25">
      <c r="A2861" t="s">
        <v>23</v>
      </c>
      <c r="B2861">
        <v>8.2800840000000004</v>
      </c>
      <c r="C2861">
        <v>0.64980499999999997</v>
      </c>
      <c r="D2861">
        <v>1242</v>
      </c>
      <c r="E2861">
        <v>8.2800840000000004</v>
      </c>
      <c r="F2861">
        <v>9.1511239999999994</v>
      </c>
      <c r="G2861">
        <v>272.94560000000001</v>
      </c>
      <c r="H2861">
        <v>10</v>
      </c>
      <c r="I2861">
        <v>2727</v>
      </c>
      <c r="J2861">
        <v>41.1629</v>
      </c>
      <c r="K2861">
        <v>266.94549999999998</v>
      </c>
      <c r="L2861">
        <v>45.490029999999997</v>
      </c>
      <c r="M2861">
        <v>6.0001189999999998</v>
      </c>
      <c r="N2861">
        <v>5.6001029999999998</v>
      </c>
      <c r="O2861">
        <v>6.4001349999999997</v>
      </c>
      <c r="P2861">
        <v>0.67367299999999997</v>
      </c>
      <c r="Q2861">
        <v>3.3111000000000002E-2</v>
      </c>
      <c r="R2861">
        <v>0.93968300000000005</v>
      </c>
      <c r="S2861">
        <v>2.661098</v>
      </c>
      <c r="T2861">
        <v>1.0059480000000001</v>
      </c>
      <c r="U2861">
        <v>6.4851000000000001</v>
      </c>
    </row>
    <row r="2862" spans="1:21" x14ac:dyDescent="0.25">
      <c r="A2862" t="s">
        <v>24</v>
      </c>
    </row>
    <row r="2863" spans="1:21" x14ac:dyDescent="0.25">
      <c r="A2863" t="s">
        <v>25</v>
      </c>
      <c r="B2863">
        <v>2.5804870000000002</v>
      </c>
      <c r="C2863">
        <v>0.13347200000000001</v>
      </c>
      <c r="D2863">
        <v>438</v>
      </c>
      <c r="E2863">
        <v>2.5804870000000002</v>
      </c>
      <c r="F2863">
        <v>1.6358699999999999</v>
      </c>
      <c r="G2863">
        <v>429.70850000000002</v>
      </c>
      <c r="H2863">
        <v>10</v>
      </c>
      <c r="I2863">
        <v>4291</v>
      </c>
      <c r="J2863">
        <v>63.392600000000002</v>
      </c>
      <c r="K2863">
        <v>411.10730000000001</v>
      </c>
      <c r="L2863">
        <v>23.101179999999999</v>
      </c>
      <c r="M2863">
        <v>18.601150000000001</v>
      </c>
      <c r="N2863">
        <v>19.801290000000002</v>
      </c>
      <c r="O2863">
        <v>17.401</v>
      </c>
      <c r="P2863">
        <v>0.21324699999999999</v>
      </c>
      <c r="Q2863">
        <v>2.5876E-2</v>
      </c>
      <c r="R2863">
        <v>0.97347300000000003</v>
      </c>
      <c r="S2863">
        <v>1.0520640000000001</v>
      </c>
      <c r="T2863">
        <v>0.97391000000000005</v>
      </c>
      <c r="U2863">
        <v>6.4851000000000001</v>
      </c>
    </row>
    <row r="2864" spans="1:21" x14ac:dyDescent="0.25">
      <c r="A2864" t="s">
        <v>26</v>
      </c>
    </row>
    <row r="2865" spans="1:21" x14ac:dyDescent="0.25">
      <c r="A2865" t="s">
        <v>27</v>
      </c>
    </row>
    <row r="2866" spans="1:21" x14ac:dyDescent="0.25">
      <c r="A2866" t="s">
        <v>28</v>
      </c>
      <c r="B2866">
        <v>2.6256590000000002</v>
      </c>
      <c r="C2866">
        <v>0.29289799999999999</v>
      </c>
      <c r="D2866">
        <v>1679</v>
      </c>
      <c r="E2866">
        <v>2.6256590000000002</v>
      </c>
      <c r="F2866">
        <v>0.76139500000000004</v>
      </c>
      <c r="G2866">
        <v>109.3394</v>
      </c>
      <c r="H2866">
        <v>10</v>
      </c>
      <c r="I2866">
        <v>1093</v>
      </c>
      <c r="J2866">
        <v>14.685790000000001</v>
      </c>
      <c r="K2866">
        <v>95.238780000000006</v>
      </c>
      <c r="L2866">
        <v>7.7542080000000002</v>
      </c>
      <c r="M2866">
        <v>14.10066</v>
      </c>
      <c r="N2866">
        <v>13.400589999999999</v>
      </c>
      <c r="O2866">
        <v>14.80072</v>
      </c>
      <c r="P2866">
        <v>4.1368000000000002E-2</v>
      </c>
      <c r="Q2866">
        <v>1.6702000000000002E-2</v>
      </c>
      <c r="R2866">
        <v>1.209903</v>
      </c>
      <c r="S2866">
        <v>1.3007759999999999</v>
      </c>
      <c r="T2866">
        <v>1.000116</v>
      </c>
      <c r="U2866">
        <v>6.4851000000000001</v>
      </c>
    </row>
    <row r="2867" spans="1:21" x14ac:dyDescent="0.25">
      <c r="A2867" t="s">
        <v>29</v>
      </c>
      <c r="B2867">
        <v>3.7398729999999998</v>
      </c>
      <c r="C2867">
        <v>0.276694</v>
      </c>
      <c r="D2867">
        <v>1675</v>
      </c>
      <c r="E2867">
        <v>3.7398729999999998</v>
      </c>
      <c r="F2867">
        <v>0.69193700000000002</v>
      </c>
      <c r="G2867">
        <v>272.34449999999998</v>
      </c>
      <c r="H2867">
        <v>10</v>
      </c>
      <c r="I2867">
        <v>2721</v>
      </c>
      <c r="J2867">
        <v>35.656950000000002</v>
      </c>
      <c r="K2867">
        <v>231.2389</v>
      </c>
      <c r="L2867">
        <v>6.6254739999999996</v>
      </c>
      <c r="M2867">
        <v>41.105670000000003</v>
      </c>
      <c r="N2867">
        <v>46.4071</v>
      </c>
      <c r="O2867">
        <v>35.804229999999997</v>
      </c>
      <c r="P2867">
        <v>8.8914999999999994E-2</v>
      </c>
      <c r="Q2867">
        <v>2.8926E-2</v>
      </c>
      <c r="R2867">
        <v>1.37104</v>
      </c>
      <c r="S2867">
        <v>0.96730000000000005</v>
      </c>
      <c r="T2867">
        <v>0.97528599999999999</v>
      </c>
      <c r="U2867">
        <v>6.4851000000000001</v>
      </c>
    </row>
    <row r="2868" spans="1:21" x14ac:dyDescent="0.25">
      <c r="A2868" t="s">
        <v>30</v>
      </c>
    </row>
    <row r="2869" spans="1:21" x14ac:dyDescent="0.25">
      <c r="A2869" t="s">
        <v>31</v>
      </c>
      <c r="B2869">
        <v>7.7440150000000001</v>
      </c>
      <c r="C2869">
        <v>1.130692</v>
      </c>
      <c r="D2869">
        <v>3411</v>
      </c>
      <c r="E2869">
        <v>7.7440150000000001</v>
      </c>
      <c r="F2869">
        <v>1.416517</v>
      </c>
      <c r="G2869">
        <v>74.618369999999999</v>
      </c>
      <c r="H2869">
        <v>10</v>
      </c>
      <c r="I2869">
        <v>746</v>
      </c>
      <c r="J2869">
        <v>10.951000000000001</v>
      </c>
      <c r="K2869">
        <v>71.018330000000006</v>
      </c>
      <c r="L2869">
        <v>20.727070000000001</v>
      </c>
      <c r="M2869">
        <v>3.600044</v>
      </c>
      <c r="N2869">
        <v>3.0000300000000002</v>
      </c>
      <c r="O2869">
        <v>4.2000580000000003</v>
      </c>
      <c r="P2869">
        <v>2.3227410000000002</v>
      </c>
      <c r="Q2869">
        <v>5.9082000000000003E-2</v>
      </c>
      <c r="R2869">
        <v>1.3682399999999999</v>
      </c>
      <c r="S2869">
        <v>0.96545300000000001</v>
      </c>
      <c r="T2869">
        <v>0.99525399999999997</v>
      </c>
      <c r="U2869">
        <v>6.4851000000000001</v>
      </c>
    </row>
    <row r="2870" spans="1:21" x14ac:dyDescent="0.25">
      <c r="A2870" t="s">
        <v>32</v>
      </c>
      <c r="B2870">
        <v>18.237690000000001</v>
      </c>
      <c r="C2870">
        <v>2.1347659999999999</v>
      </c>
      <c r="D2870">
        <v>3634</v>
      </c>
      <c r="E2870">
        <v>18.237690000000001</v>
      </c>
      <c r="F2870">
        <v>3.30708</v>
      </c>
      <c r="G2870">
        <v>179.9067</v>
      </c>
      <c r="H2870">
        <v>10</v>
      </c>
      <c r="I2870">
        <v>1798</v>
      </c>
      <c r="J2870">
        <v>27.0425</v>
      </c>
      <c r="K2870">
        <v>175.3733</v>
      </c>
      <c r="L2870">
        <v>39.68468</v>
      </c>
      <c r="M2870">
        <v>4.5334060000000003</v>
      </c>
      <c r="N2870">
        <v>5.6001029999999998</v>
      </c>
      <c r="O2870">
        <v>3.200034</v>
      </c>
      <c r="P2870">
        <v>5.8016870000000003</v>
      </c>
      <c r="Q2870">
        <v>0.13885</v>
      </c>
      <c r="R2870">
        <v>1.3623350000000001</v>
      </c>
      <c r="S2870">
        <v>0.96433599999999997</v>
      </c>
      <c r="T2870">
        <v>1</v>
      </c>
      <c r="U2870">
        <v>6.4851000000000001</v>
      </c>
    </row>
    <row r="2871" spans="1:21" x14ac:dyDescent="0.25">
      <c r="A2871" t="s">
        <v>33</v>
      </c>
      <c r="B2871">
        <v>2.5878209999999999</v>
      </c>
      <c r="C2871">
        <v>0.97128999999999999</v>
      </c>
      <c r="D2871">
        <v>8515</v>
      </c>
      <c r="E2871">
        <v>2.5878209999999999</v>
      </c>
      <c r="F2871">
        <v>0.46663199999999999</v>
      </c>
      <c r="G2871">
        <v>23.001750000000001</v>
      </c>
      <c r="H2871">
        <v>10</v>
      </c>
      <c r="I2871">
        <v>230</v>
      </c>
      <c r="J2871">
        <v>2.467438</v>
      </c>
      <c r="K2871">
        <v>16.001580000000001</v>
      </c>
      <c r="L2871">
        <v>3.2858879999999999</v>
      </c>
      <c r="M2871">
        <v>7.0001620000000004</v>
      </c>
      <c r="N2871">
        <v>0</v>
      </c>
      <c r="O2871">
        <v>7.0001620000000004</v>
      </c>
      <c r="P2871">
        <v>0.73472199999999999</v>
      </c>
      <c r="Q2871">
        <v>1.9417E-2</v>
      </c>
      <c r="R2871">
        <v>1.359083</v>
      </c>
      <c r="S2871">
        <v>0.98064799999999996</v>
      </c>
      <c r="T2871">
        <v>1</v>
      </c>
      <c r="U2871">
        <v>6.4851000000000001</v>
      </c>
    </row>
    <row r="2872" spans="1:21" x14ac:dyDescent="0.25">
      <c r="A2872" t="s">
        <v>34</v>
      </c>
      <c r="B2872">
        <v>6.1533870000000004</v>
      </c>
      <c r="C2872">
        <v>1.4279740000000001</v>
      </c>
      <c r="D2872">
        <v>8136</v>
      </c>
      <c r="E2872">
        <v>6.1533870000000004</v>
      </c>
      <c r="F2872">
        <v>1.0839350000000001</v>
      </c>
      <c r="G2872">
        <v>52.30903</v>
      </c>
      <c r="H2872">
        <v>10</v>
      </c>
      <c r="I2872">
        <v>523</v>
      </c>
      <c r="J2872">
        <v>6.3389329999999999</v>
      </c>
      <c r="K2872">
        <v>41.108620000000002</v>
      </c>
      <c r="L2872">
        <v>4.6702769999999996</v>
      </c>
      <c r="M2872">
        <v>11.20041</v>
      </c>
      <c r="N2872">
        <v>11.20041</v>
      </c>
      <c r="O2872">
        <v>11.20041</v>
      </c>
      <c r="P2872">
        <v>1.7865660000000001</v>
      </c>
      <c r="Q2872">
        <v>4.5612E-2</v>
      </c>
      <c r="R2872">
        <v>1.375092</v>
      </c>
      <c r="S2872">
        <v>0.98115300000000005</v>
      </c>
      <c r="T2872">
        <v>1.004704</v>
      </c>
      <c r="U2872">
        <v>6.4851000000000001</v>
      </c>
    </row>
    <row r="2873" spans="1:21" x14ac:dyDescent="0.25">
      <c r="A2873" t="s">
        <v>35</v>
      </c>
      <c r="B2873">
        <v>37.757959999999997</v>
      </c>
      <c r="E2873">
        <v>37.757959999999997</v>
      </c>
      <c r="F2873">
        <v>59.960479999999997</v>
      </c>
    </row>
    <row r="2874" spans="1:21" x14ac:dyDescent="0.25">
      <c r="A2874" t="s">
        <v>36</v>
      </c>
      <c r="B2874">
        <v>0.16988900000000001</v>
      </c>
      <c r="C2874">
        <v>4.7641000000000003E-2</v>
      </c>
      <c r="D2874">
        <v>405</v>
      </c>
      <c r="E2874">
        <v>0.16988900000000001</v>
      </c>
      <c r="F2874">
        <v>0.110403</v>
      </c>
      <c r="G2874">
        <v>33.603729999999999</v>
      </c>
      <c r="H2874">
        <v>10</v>
      </c>
      <c r="I2874">
        <v>336</v>
      </c>
      <c r="J2874">
        <v>3.4854240000000001</v>
      </c>
      <c r="K2874">
        <v>22.60332</v>
      </c>
      <c r="L2874">
        <v>3.054773</v>
      </c>
      <c r="M2874">
        <v>11.000400000000001</v>
      </c>
      <c r="N2874">
        <v>11.800459999999999</v>
      </c>
      <c r="O2874">
        <v>10.200340000000001</v>
      </c>
      <c r="P2874">
        <v>1.5370999999999999E-2</v>
      </c>
      <c r="Q2874">
        <v>1.6169999999999999E-3</v>
      </c>
      <c r="R2874">
        <v>0.99354699999999996</v>
      </c>
      <c r="S2874">
        <v>1.0779000000000001</v>
      </c>
      <c r="T2874">
        <v>0.98163199999999995</v>
      </c>
      <c r="U2874">
        <v>6.4851000000000001</v>
      </c>
    </row>
    <row r="2875" spans="1:21" x14ac:dyDescent="0.25">
      <c r="A2875" t="s">
        <v>37</v>
      </c>
      <c r="B2875">
        <v>10.12313</v>
      </c>
      <c r="E2875">
        <v>10.12313</v>
      </c>
      <c r="F2875">
        <v>21.414629999999999</v>
      </c>
    </row>
    <row r="2876" spans="1:21" x14ac:dyDescent="0.25">
      <c r="A2876" t="s">
        <v>38</v>
      </c>
    </row>
    <row r="2877" spans="1:21" x14ac:dyDescent="0.25">
      <c r="A2877" t="s">
        <v>39</v>
      </c>
    </row>
    <row r="2878" spans="1:21" x14ac:dyDescent="0.25">
      <c r="A2878" t="s">
        <v>40</v>
      </c>
    </row>
    <row r="2879" spans="1:21" x14ac:dyDescent="0.25">
      <c r="A2879" t="s">
        <v>41</v>
      </c>
      <c r="B2879">
        <v>100</v>
      </c>
      <c r="E2879">
        <v>100</v>
      </c>
      <c r="F2879">
        <v>100</v>
      </c>
    </row>
    <row r="2880" spans="1:21" x14ac:dyDescent="0.25">
      <c r="A2880" t="s">
        <v>42</v>
      </c>
      <c r="B2880" t="s">
        <v>43</v>
      </c>
    </row>
    <row r="2881" spans="1:2" x14ac:dyDescent="0.25">
      <c r="A2881" t="s">
        <v>44</v>
      </c>
    </row>
    <row r="2882" spans="1:2" x14ac:dyDescent="0.25">
      <c r="A2882" t="s">
        <v>45</v>
      </c>
      <c r="B2882">
        <v>11.161379999999999</v>
      </c>
    </row>
    <row r="2883" spans="1:2" x14ac:dyDescent="0.25">
      <c r="A2883" t="s">
        <v>46</v>
      </c>
    </row>
    <row r="2884" spans="1:2" x14ac:dyDescent="0.25">
      <c r="A2884" t="s">
        <v>47</v>
      </c>
      <c r="B2884">
        <v>3.610617</v>
      </c>
    </row>
    <row r="2885" spans="1:2" x14ac:dyDescent="0.25">
      <c r="A2885" t="s">
        <v>48</v>
      </c>
    </row>
    <row r="2886" spans="1:2" x14ac:dyDescent="0.25">
      <c r="A2886" t="s">
        <v>49</v>
      </c>
    </row>
    <row r="2887" spans="1:2" x14ac:dyDescent="0.25">
      <c r="A2887" t="s">
        <v>50</v>
      </c>
      <c r="B2887">
        <v>3.1051199999999999</v>
      </c>
    </row>
    <row r="2888" spans="1:2" x14ac:dyDescent="0.25">
      <c r="A2888" t="s">
        <v>51</v>
      </c>
      <c r="B2888">
        <v>4.1755950000000004</v>
      </c>
    </row>
    <row r="2889" spans="1:2" x14ac:dyDescent="0.25">
      <c r="A2889" t="s">
        <v>52</v>
      </c>
    </row>
    <row r="2890" spans="1:2" x14ac:dyDescent="0.25">
      <c r="A2890" t="s">
        <v>53</v>
      </c>
      <c r="B2890">
        <v>9.0820159999999994</v>
      </c>
    </row>
    <row r="2891" spans="1:2" x14ac:dyDescent="0.25">
      <c r="A2891" t="s">
        <v>54</v>
      </c>
      <c r="B2891">
        <v>21.361470000000001</v>
      </c>
    </row>
    <row r="2892" spans="1:2" x14ac:dyDescent="0.25">
      <c r="A2892" t="s">
        <v>55</v>
      </c>
      <c r="B2892">
        <v>3.0285880000000001</v>
      </c>
    </row>
    <row r="2893" spans="1:2" x14ac:dyDescent="0.25">
      <c r="A2893" t="s">
        <v>56</v>
      </c>
      <c r="B2893">
        <v>7.1772410000000004</v>
      </c>
    </row>
    <row r="2894" spans="1:2" x14ac:dyDescent="0.25">
      <c r="A2894" t="s">
        <v>57</v>
      </c>
      <c r="B2894">
        <v>0.20465</v>
      </c>
    </row>
    <row r="2895" spans="1:2" x14ac:dyDescent="0.25">
      <c r="A2895" t="s">
        <v>58</v>
      </c>
      <c r="B2895">
        <v>37.093330000000002</v>
      </c>
    </row>
    <row r="2896" spans="1:2" x14ac:dyDescent="0.25">
      <c r="A2896" t="s">
        <v>59</v>
      </c>
    </row>
    <row r="2897" spans="1:21" x14ac:dyDescent="0.25">
      <c r="A2897" t="s">
        <v>60</v>
      </c>
    </row>
    <row r="2898" spans="1:21" x14ac:dyDescent="0.25">
      <c r="A2898" t="s">
        <v>61</v>
      </c>
    </row>
    <row r="2899" spans="1:21" x14ac:dyDescent="0.25">
      <c r="A2899" t="s">
        <v>41</v>
      </c>
      <c r="B2899">
        <v>100</v>
      </c>
    </row>
    <row r="2901" spans="1:21" x14ac:dyDescent="0.25">
      <c r="B2901" t="s">
        <v>130</v>
      </c>
    </row>
    <row r="2902" spans="1:21" x14ac:dyDescent="0.25">
      <c r="A2902" t="s">
        <v>22</v>
      </c>
    </row>
    <row r="2903" spans="1:21" x14ac:dyDescent="0.25">
      <c r="A2903" t="s">
        <v>23</v>
      </c>
      <c r="B2903">
        <v>9.9493270000000003</v>
      </c>
      <c r="C2903">
        <v>0.73698699999999995</v>
      </c>
      <c r="D2903">
        <v>1713</v>
      </c>
      <c r="E2903">
        <v>9.9493270000000003</v>
      </c>
      <c r="F2903">
        <v>10.722630000000001</v>
      </c>
      <c r="G2903">
        <v>352.81029999999998</v>
      </c>
      <c r="H2903">
        <v>10</v>
      </c>
      <c r="I2903">
        <v>3524</v>
      </c>
      <c r="J2903">
        <v>52.422759999999997</v>
      </c>
      <c r="K2903">
        <v>339.80959999999999</v>
      </c>
      <c r="L2903">
        <v>27.137810000000002</v>
      </c>
      <c r="M2903">
        <v>13.000690000000001</v>
      </c>
      <c r="N2903">
        <v>19.401240000000001</v>
      </c>
      <c r="O2903">
        <v>6.6001440000000002</v>
      </c>
      <c r="P2903">
        <v>0.85795299999999997</v>
      </c>
      <c r="Q2903">
        <v>4.2168999999999998E-2</v>
      </c>
      <c r="R2903">
        <v>0.94785200000000003</v>
      </c>
      <c r="S2903">
        <v>2.4894799999999999</v>
      </c>
      <c r="T2903">
        <v>1.0057659999999999</v>
      </c>
      <c r="U2903">
        <v>6.4821</v>
      </c>
    </row>
    <row r="2904" spans="1:21" x14ac:dyDescent="0.25">
      <c r="A2904" t="s">
        <v>24</v>
      </c>
    </row>
    <row r="2905" spans="1:21" x14ac:dyDescent="0.25">
      <c r="A2905" t="s">
        <v>25</v>
      </c>
      <c r="B2905">
        <v>3.0059670000000001</v>
      </c>
      <c r="C2905">
        <v>0.14513100000000001</v>
      </c>
      <c r="D2905">
        <v>419</v>
      </c>
      <c r="E2905">
        <v>3.0059670000000001</v>
      </c>
      <c r="F2905">
        <v>1.8582289999999999</v>
      </c>
      <c r="G2905">
        <v>487.58330000000001</v>
      </c>
      <c r="H2905">
        <v>10</v>
      </c>
      <c r="I2905">
        <v>4868</v>
      </c>
      <c r="J2905">
        <v>72.689769999999996</v>
      </c>
      <c r="K2905">
        <v>471.18239999999997</v>
      </c>
      <c r="L2905">
        <v>29.729019999999998</v>
      </c>
      <c r="M2905">
        <v>16.400919999999999</v>
      </c>
      <c r="N2905">
        <v>19.401240000000001</v>
      </c>
      <c r="O2905">
        <v>13.400589999999999</v>
      </c>
      <c r="P2905">
        <v>0.24452199999999999</v>
      </c>
      <c r="Q2905">
        <v>2.9670999999999999E-2</v>
      </c>
      <c r="R2905">
        <v>0.98339600000000005</v>
      </c>
      <c r="S2905">
        <v>1.0533129999999999</v>
      </c>
      <c r="T2905">
        <v>0.97824599999999995</v>
      </c>
      <c r="U2905">
        <v>6.4821</v>
      </c>
    </row>
    <row r="2906" spans="1:21" x14ac:dyDescent="0.25">
      <c r="A2906" t="s">
        <v>26</v>
      </c>
    </row>
    <row r="2907" spans="1:21" x14ac:dyDescent="0.25">
      <c r="A2907" t="s">
        <v>27</v>
      </c>
    </row>
    <row r="2908" spans="1:21" x14ac:dyDescent="0.25">
      <c r="A2908" t="s">
        <v>28</v>
      </c>
      <c r="B2908">
        <v>7.1804509999999997</v>
      </c>
      <c r="C2908">
        <v>0.44573000000000002</v>
      </c>
      <c r="D2908">
        <v>1511</v>
      </c>
      <c r="E2908">
        <v>7.1804509999999997</v>
      </c>
      <c r="F2908">
        <v>2.0304449999999998</v>
      </c>
      <c r="G2908">
        <v>280.35910000000001</v>
      </c>
      <c r="H2908">
        <v>10</v>
      </c>
      <c r="I2908">
        <v>2801</v>
      </c>
      <c r="J2908">
        <v>41.384529999999998</v>
      </c>
      <c r="K2908">
        <v>268.2586</v>
      </c>
      <c r="L2908">
        <v>23.169229999999999</v>
      </c>
      <c r="M2908">
        <v>12.100490000000001</v>
      </c>
      <c r="N2908">
        <v>13.80063</v>
      </c>
      <c r="O2908">
        <v>10.400359999999999</v>
      </c>
      <c r="P2908">
        <v>0.116574</v>
      </c>
      <c r="Q2908">
        <v>4.7066999999999998E-2</v>
      </c>
      <c r="R2908">
        <v>1.220852</v>
      </c>
      <c r="S2908">
        <v>1.250915</v>
      </c>
      <c r="T2908">
        <v>1.0001739999999999</v>
      </c>
      <c r="U2908">
        <v>6.4821</v>
      </c>
    </row>
    <row r="2909" spans="1:21" x14ac:dyDescent="0.25">
      <c r="A2909" t="s">
        <v>29</v>
      </c>
      <c r="B2909">
        <v>3.5543550000000002</v>
      </c>
      <c r="C2909">
        <v>0.269316</v>
      </c>
      <c r="D2909">
        <v>1581</v>
      </c>
      <c r="E2909">
        <v>3.5543550000000002</v>
      </c>
      <c r="F2909">
        <v>0.641266</v>
      </c>
      <c r="G2909">
        <v>250.4068</v>
      </c>
      <c r="H2909">
        <v>10</v>
      </c>
      <c r="I2909">
        <v>2502</v>
      </c>
      <c r="J2909">
        <v>33.214950000000002</v>
      </c>
      <c r="K2909">
        <v>215.30260000000001</v>
      </c>
      <c r="L2909">
        <v>7.1332589999999998</v>
      </c>
      <c r="M2909">
        <v>35.104120000000002</v>
      </c>
      <c r="N2909">
        <v>39.005020000000002</v>
      </c>
      <c r="O2909">
        <v>31.203209999999999</v>
      </c>
      <c r="P2909">
        <v>8.2825999999999997E-2</v>
      </c>
      <c r="Q2909">
        <v>2.6945E-2</v>
      </c>
      <c r="R2909">
        <v>1.3860030000000001</v>
      </c>
      <c r="S2909">
        <v>0.96857800000000005</v>
      </c>
      <c r="T2909">
        <v>0.98299999999999998</v>
      </c>
      <c r="U2909">
        <v>6.4821</v>
      </c>
    </row>
    <row r="2910" spans="1:21" x14ac:dyDescent="0.25">
      <c r="A2910" t="s">
        <v>30</v>
      </c>
    </row>
    <row r="2911" spans="1:21" x14ac:dyDescent="0.25">
      <c r="A2911" t="s">
        <v>31</v>
      </c>
      <c r="B2911">
        <v>9.2487209999999997</v>
      </c>
      <c r="C2911">
        <v>1.2835780000000001</v>
      </c>
      <c r="D2911">
        <v>3776</v>
      </c>
      <c r="E2911">
        <v>9.2487209999999997</v>
      </c>
      <c r="F2911">
        <v>1.6496999999999999</v>
      </c>
      <c r="G2911">
        <v>87.725390000000004</v>
      </c>
      <c r="H2911">
        <v>10</v>
      </c>
      <c r="I2911">
        <v>877</v>
      </c>
      <c r="J2911">
        <v>12.87011</v>
      </c>
      <c r="K2911">
        <v>83.425319999999999</v>
      </c>
      <c r="L2911">
        <v>20.40091</v>
      </c>
      <c r="M2911">
        <v>4.3000730000000003</v>
      </c>
      <c r="N2911">
        <v>6.2001270000000002</v>
      </c>
      <c r="O2911">
        <v>2.4000189999999999</v>
      </c>
      <c r="P2911">
        <v>2.7297889999999998</v>
      </c>
      <c r="Q2911">
        <v>6.9435999999999998E-2</v>
      </c>
      <c r="R2911">
        <v>1.3833740000000001</v>
      </c>
      <c r="S2911">
        <v>0.966553</v>
      </c>
      <c r="T2911">
        <v>0.99917400000000001</v>
      </c>
      <c r="U2911">
        <v>6.4821</v>
      </c>
    </row>
    <row r="2912" spans="1:21" x14ac:dyDescent="0.25">
      <c r="A2912" t="s">
        <v>32</v>
      </c>
      <c r="B2912">
        <v>14.27704</v>
      </c>
      <c r="C2912">
        <v>1.7776430000000001</v>
      </c>
      <c r="D2912">
        <v>4116</v>
      </c>
      <c r="E2912">
        <v>14.27704</v>
      </c>
      <c r="F2912">
        <v>2.5245310000000001</v>
      </c>
      <c r="G2912">
        <v>141.26580000000001</v>
      </c>
      <c r="H2912">
        <v>10</v>
      </c>
      <c r="I2912">
        <v>1412</v>
      </c>
      <c r="J2912">
        <v>20.912140000000001</v>
      </c>
      <c r="K2912">
        <v>135.55459999999999</v>
      </c>
      <c r="L2912">
        <v>24.7348</v>
      </c>
      <c r="M2912">
        <v>5.7112179999999997</v>
      </c>
      <c r="N2912">
        <v>5.8001110000000002</v>
      </c>
      <c r="O2912">
        <v>5.6001029999999998</v>
      </c>
      <c r="P2912">
        <v>4.4864819999999996</v>
      </c>
      <c r="Q2912">
        <v>0.107374</v>
      </c>
      <c r="R2912">
        <v>1.3776120000000001</v>
      </c>
      <c r="S2912">
        <v>0.96529799999999999</v>
      </c>
      <c r="T2912">
        <v>1</v>
      </c>
      <c r="U2912">
        <v>6.4821</v>
      </c>
    </row>
    <row r="2913" spans="1:21" x14ac:dyDescent="0.25">
      <c r="A2913" t="s">
        <v>33</v>
      </c>
      <c r="B2913">
        <v>1.115248</v>
      </c>
      <c r="C2913">
        <v>0.9355</v>
      </c>
      <c r="D2913">
        <v>10091</v>
      </c>
      <c r="E2913">
        <v>1.115248</v>
      </c>
      <c r="F2913">
        <v>0.196101</v>
      </c>
      <c r="G2913">
        <v>16.40089</v>
      </c>
      <c r="H2913">
        <v>10</v>
      </c>
      <c r="I2913">
        <v>164</v>
      </c>
      <c r="J2913">
        <v>1.0491330000000001</v>
      </c>
      <c r="K2913">
        <v>6.8005839999999997</v>
      </c>
      <c r="L2913">
        <v>1.708372</v>
      </c>
      <c r="M2913">
        <v>9.6003050000000005</v>
      </c>
      <c r="N2913">
        <v>0</v>
      </c>
      <c r="O2913">
        <v>9.6003050000000005</v>
      </c>
      <c r="P2913">
        <v>0.31239699999999998</v>
      </c>
      <c r="Q2913">
        <v>8.2559999999999995E-3</v>
      </c>
      <c r="R2913">
        <v>1.3749549999999999</v>
      </c>
      <c r="S2913">
        <v>0.982456</v>
      </c>
      <c r="T2913">
        <v>1</v>
      </c>
      <c r="U2913">
        <v>6.4821</v>
      </c>
    </row>
    <row r="2914" spans="1:21" x14ac:dyDescent="0.25">
      <c r="A2914" t="s">
        <v>34</v>
      </c>
      <c r="B2914">
        <v>3.3090799999999998</v>
      </c>
      <c r="C2914">
        <v>1.050025</v>
      </c>
      <c r="D2914">
        <v>7954</v>
      </c>
      <c r="E2914">
        <v>3.3090799999999998</v>
      </c>
      <c r="F2914">
        <v>0.56841299999999995</v>
      </c>
      <c r="G2914">
        <v>32.203420000000001</v>
      </c>
      <c r="H2914">
        <v>10</v>
      </c>
      <c r="I2914">
        <v>322</v>
      </c>
      <c r="J2914">
        <v>3.3635799999999998</v>
      </c>
      <c r="K2914">
        <v>21.803059999999999</v>
      </c>
      <c r="L2914">
        <v>3.0963750000000001</v>
      </c>
      <c r="M2914">
        <v>10.400359999999999</v>
      </c>
      <c r="N2914">
        <v>11.600440000000001</v>
      </c>
      <c r="O2914">
        <v>9.2002790000000001</v>
      </c>
      <c r="P2914">
        <v>0.94799199999999995</v>
      </c>
      <c r="Q2914">
        <v>2.4202999999999999E-2</v>
      </c>
      <c r="R2914">
        <v>1.3914070000000001</v>
      </c>
      <c r="S2914">
        <v>0.98265199999999997</v>
      </c>
      <c r="T2914">
        <v>1.004704</v>
      </c>
      <c r="U2914">
        <v>6.4821</v>
      </c>
    </row>
    <row r="2915" spans="1:21" x14ac:dyDescent="0.25">
      <c r="A2915" t="s">
        <v>35</v>
      </c>
      <c r="B2915">
        <v>38.026020000000003</v>
      </c>
      <c r="E2915">
        <v>38.026020000000003</v>
      </c>
      <c r="F2915">
        <v>58.885069999999999</v>
      </c>
    </row>
    <row r="2916" spans="1:21" x14ac:dyDescent="0.25">
      <c r="A2916" t="s">
        <v>36</v>
      </c>
      <c r="B2916">
        <v>0.27515800000000001</v>
      </c>
      <c r="C2916">
        <v>5.4679999999999999E-2</v>
      </c>
      <c r="D2916">
        <v>401</v>
      </c>
      <c r="E2916">
        <v>0.27515800000000001</v>
      </c>
      <c r="F2916">
        <v>0.174368</v>
      </c>
      <c r="G2916">
        <v>46.607170000000004</v>
      </c>
      <c r="H2916">
        <v>10</v>
      </c>
      <c r="I2916">
        <v>466</v>
      </c>
      <c r="J2916">
        <v>5.5702319999999999</v>
      </c>
      <c r="K2916">
        <v>36.1068</v>
      </c>
      <c r="L2916">
        <v>4.4386239999999999</v>
      </c>
      <c r="M2916">
        <v>10.500360000000001</v>
      </c>
      <c r="N2916">
        <v>10.200340000000001</v>
      </c>
      <c r="O2916">
        <v>10.800380000000001</v>
      </c>
      <c r="P2916">
        <v>2.4565E-2</v>
      </c>
      <c r="Q2916">
        <v>2.5839999999999999E-3</v>
      </c>
      <c r="R2916">
        <v>1.0034289999999999</v>
      </c>
      <c r="S2916">
        <v>1.0793600000000001</v>
      </c>
      <c r="T2916">
        <v>0.98369899999999999</v>
      </c>
      <c r="U2916">
        <v>6.4821</v>
      </c>
    </row>
    <row r="2917" spans="1:21" x14ac:dyDescent="0.25">
      <c r="A2917" t="s">
        <v>37</v>
      </c>
      <c r="B2917">
        <v>10.058630000000001</v>
      </c>
      <c r="E2917">
        <v>10.058630000000001</v>
      </c>
      <c r="F2917">
        <v>20.74926</v>
      </c>
    </row>
    <row r="2918" spans="1:21" x14ac:dyDescent="0.25">
      <c r="A2918" t="s">
        <v>38</v>
      </c>
    </row>
    <row r="2919" spans="1:21" x14ac:dyDescent="0.25">
      <c r="A2919" t="s">
        <v>39</v>
      </c>
    </row>
    <row r="2920" spans="1:21" x14ac:dyDescent="0.25">
      <c r="A2920" t="s">
        <v>40</v>
      </c>
    </row>
    <row r="2921" spans="1:21" x14ac:dyDescent="0.25">
      <c r="A2921" t="s">
        <v>41</v>
      </c>
      <c r="B2921">
        <v>100</v>
      </c>
      <c r="E2921">
        <v>100</v>
      </c>
      <c r="F2921">
        <v>100</v>
      </c>
    </row>
    <row r="2922" spans="1:21" x14ac:dyDescent="0.25">
      <c r="A2922" t="s">
        <v>42</v>
      </c>
      <c r="B2922" t="s">
        <v>43</v>
      </c>
    </row>
    <row r="2923" spans="1:21" x14ac:dyDescent="0.25">
      <c r="A2923" t="s">
        <v>44</v>
      </c>
    </row>
    <row r="2924" spans="1:21" x14ac:dyDescent="0.25">
      <c r="A2924" t="s">
        <v>45</v>
      </c>
      <c r="B2924">
        <v>13.411479999999999</v>
      </c>
    </row>
    <row r="2925" spans="1:21" x14ac:dyDescent="0.25">
      <c r="A2925" t="s">
        <v>46</v>
      </c>
    </row>
    <row r="2926" spans="1:21" x14ac:dyDescent="0.25">
      <c r="A2926" t="s">
        <v>47</v>
      </c>
      <c r="B2926">
        <v>4.2059490000000004</v>
      </c>
    </row>
    <row r="2927" spans="1:21" x14ac:dyDescent="0.25">
      <c r="A2927" t="s">
        <v>48</v>
      </c>
    </row>
    <row r="2928" spans="1:21" x14ac:dyDescent="0.25">
      <c r="A2928" t="s">
        <v>49</v>
      </c>
    </row>
    <row r="2929" spans="1:2" x14ac:dyDescent="0.25">
      <c r="A2929" t="s">
        <v>50</v>
      </c>
      <c r="B2929">
        <v>8.4916440000000009</v>
      </c>
    </row>
    <row r="2930" spans="1:2" x14ac:dyDescent="0.25">
      <c r="A2930" t="s">
        <v>51</v>
      </c>
      <c r="B2930">
        <v>3.9684629999999999</v>
      </c>
    </row>
    <row r="2931" spans="1:2" x14ac:dyDescent="0.25">
      <c r="A2931" t="s">
        <v>52</v>
      </c>
    </row>
    <row r="2932" spans="1:2" x14ac:dyDescent="0.25">
      <c r="A2932" t="s">
        <v>53</v>
      </c>
      <c r="B2932">
        <v>10.8467</v>
      </c>
    </row>
    <row r="2933" spans="1:2" x14ac:dyDescent="0.25">
      <c r="A2933" t="s">
        <v>54</v>
      </c>
      <c r="B2933">
        <v>16.722429999999999</v>
      </c>
    </row>
    <row r="2934" spans="1:2" x14ac:dyDescent="0.25">
      <c r="A2934" t="s">
        <v>55</v>
      </c>
      <c r="B2934">
        <v>1.3052010000000001</v>
      </c>
    </row>
    <row r="2935" spans="1:2" x14ac:dyDescent="0.25">
      <c r="A2935" t="s">
        <v>56</v>
      </c>
      <c r="B2935">
        <v>3.859674</v>
      </c>
    </row>
    <row r="2936" spans="1:2" x14ac:dyDescent="0.25">
      <c r="A2936" t="s">
        <v>57</v>
      </c>
      <c r="B2936">
        <v>0.331459</v>
      </c>
    </row>
    <row r="2937" spans="1:2" x14ac:dyDescent="0.25">
      <c r="A2937" t="s">
        <v>58</v>
      </c>
      <c r="B2937">
        <v>36.856990000000003</v>
      </c>
    </row>
    <row r="2938" spans="1:2" x14ac:dyDescent="0.25">
      <c r="A2938" t="s">
        <v>59</v>
      </c>
    </row>
    <row r="2939" spans="1:2" x14ac:dyDescent="0.25">
      <c r="A2939" t="s">
        <v>60</v>
      </c>
    </row>
    <row r="2940" spans="1:2" x14ac:dyDescent="0.25">
      <c r="A2940" t="s">
        <v>61</v>
      </c>
    </row>
    <row r="2941" spans="1:2" x14ac:dyDescent="0.25">
      <c r="A2941" t="s">
        <v>41</v>
      </c>
      <c r="B2941">
        <v>100</v>
      </c>
    </row>
    <row r="2943" spans="1:2" x14ac:dyDescent="0.25">
      <c r="B2943" t="s">
        <v>131</v>
      </c>
    </row>
    <row r="2944" spans="1:2" x14ac:dyDescent="0.25">
      <c r="A2944" t="s">
        <v>22</v>
      </c>
    </row>
    <row r="2945" spans="1:21" x14ac:dyDescent="0.25">
      <c r="A2945" t="s">
        <v>23</v>
      </c>
      <c r="B2945">
        <v>10.47081</v>
      </c>
      <c r="C2945">
        <v>0.76690800000000003</v>
      </c>
      <c r="D2945">
        <v>1609</v>
      </c>
      <c r="E2945">
        <v>10.47081</v>
      </c>
      <c r="F2945">
        <v>11.484780000000001</v>
      </c>
      <c r="G2945">
        <v>361.5308</v>
      </c>
      <c r="H2945">
        <v>10</v>
      </c>
      <c r="I2945">
        <v>3611</v>
      </c>
      <c r="J2945">
        <v>55.233820000000001</v>
      </c>
      <c r="K2945">
        <v>350.53039999999999</v>
      </c>
      <c r="L2945">
        <v>32.865119999999997</v>
      </c>
      <c r="M2945">
        <v>11.000439999999999</v>
      </c>
      <c r="N2945">
        <v>14.6007</v>
      </c>
      <c r="O2945">
        <v>7.4001809999999999</v>
      </c>
      <c r="P2945">
        <v>0.90395899999999996</v>
      </c>
      <c r="Q2945">
        <v>4.4429999999999997E-2</v>
      </c>
      <c r="R2945">
        <v>0.94385200000000002</v>
      </c>
      <c r="S2945">
        <v>2.4971040000000002</v>
      </c>
      <c r="T2945">
        <v>1.0057529999999999</v>
      </c>
      <c r="U2945">
        <v>6.3463000000000003</v>
      </c>
    </row>
    <row r="2946" spans="1:21" x14ac:dyDescent="0.25">
      <c r="A2946" t="s">
        <v>24</v>
      </c>
    </row>
    <row r="2947" spans="1:21" x14ac:dyDescent="0.25">
      <c r="A2947" t="s">
        <v>25</v>
      </c>
      <c r="B2947">
        <v>2.9604050000000002</v>
      </c>
      <c r="C2947">
        <v>0.144847</v>
      </c>
      <c r="D2947">
        <v>407</v>
      </c>
      <c r="E2947">
        <v>2.9604050000000002</v>
      </c>
      <c r="F2947">
        <v>1.86252</v>
      </c>
      <c r="G2947">
        <v>470.2285</v>
      </c>
      <c r="H2947">
        <v>10</v>
      </c>
      <c r="I2947">
        <v>4695</v>
      </c>
      <c r="J2947">
        <v>71.746970000000005</v>
      </c>
      <c r="K2947">
        <v>455.32780000000002</v>
      </c>
      <c r="L2947">
        <v>31.557390000000002</v>
      </c>
      <c r="M2947">
        <v>14.900740000000001</v>
      </c>
      <c r="N2947">
        <v>16.40089</v>
      </c>
      <c r="O2947">
        <v>13.400589999999999</v>
      </c>
      <c r="P2947">
        <v>0.24135000000000001</v>
      </c>
      <c r="Q2947">
        <v>2.9286E-2</v>
      </c>
      <c r="R2947">
        <v>0.97892699999999999</v>
      </c>
      <c r="S2947">
        <v>1.0555810000000001</v>
      </c>
      <c r="T2947">
        <v>0.97842600000000002</v>
      </c>
      <c r="U2947">
        <v>6.3463000000000003</v>
      </c>
    </row>
    <row r="2948" spans="1:21" x14ac:dyDescent="0.25">
      <c r="A2948" t="s">
        <v>26</v>
      </c>
    </row>
    <row r="2949" spans="1:21" x14ac:dyDescent="0.25">
      <c r="A2949" t="s">
        <v>27</v>
      </c>
    </row>
    <row r="2950" spans="1:21" x14ac:dyDescent="0.25">
      <c r="A2950" t="s">
        <v>28</v>
      </c>
      <c r="B2950">
        <v>7.5994679999999999</v>
      </c>
      <c r="C2950">
        <v>0.46682800000000002</v>
      </c>
      <c r="D2950">
        <v>1679</v>
      </c>
      <c r="E2950">
        <v>7.5994679999999999</v>
      </c>
      <c r="F2950">
        <v>2.1870440000000002</v>
      </c>
      <c r="G2950">
        <v>291.78070000000002</v>
      </c>
      <c r="H2950">
        <v>10</v>
      </c>
      <c r="I2950">
        <v>2915</v>
      </c>
      <c r="J2950">
        <v>43.723109999999998</v>
      </c>
      <c r="K2950">
        <v>277.47989999999999</v>
      </c>
      <c r="L2950">
        <v>20.403210000000001</v>
      </c>
      <c r="M2950">
        <v>14.30072</v>
      </c>
      <c r="N2950">
        <v>18.001069999999999</v>
      </c>
      <c r="O2950">
        <v>10.60037</v>
      </c>
      <c r="P2950">
        <v>0.12316199999999999</v>
      </c>
      <c r="Q2950">
        <v>4.9727E-2</v>
      </c>
      <c r="R2950">
        <v>1.215627</v>
      </c>
      <c r="S2950">
        <v>1.2584630000000001</v>
      </c>
      <c r="T2950">
        <v>1.0001869999999999</v>
      </c>
      <c r="U2950">
        <v>6.3463000000000003</v>
      </c>
    </row>
    <row r="2951" spans="1:21" x14ac:dyDescent="0.25">
      <c r="A2951" t="s">
        <v>29</v>
      </c>
      <c r="B2951">
        <v>3.3094139999999999</v>
      </c>
      <c r="C2951">
        <v>0.26895400000000003</v>
      </c>
      <c r="D2951">
        <v>1710</v>
      </c>
      <c r="E2951">
        <v>3.3094139999999999</v>
      </c>
      <c r="F2951">
        <v>0.60766399999999998</v>
      </c>
      <c r="G2951">
        <v>236.78489999999999</v>
      </c>
      <c r="H2951">
        <v>10</v>
      </c>
      <c r="I2951">
        <v>2366</v>
      </c>
      <c r="J2951">
        <v>31.05423</v>
      </c>
      <c r="K2951">
        <v>197.0795</v>
      </c>
      <c r="L2951">
        <v>5.9635389999999999</v>
      </c>
      <c r="M2951">
        <v>39.70543</v>
      </c>
      <c r="N2951">
        <v>48.007599999999996</v>
      </c>
      <c r="O2951">
        <v>31.40325</v>
      </c>
      <c r="P2951">
        <v>7.7438000000000007E-2</v>
      </c>
      <c r="Q2951">
        <v>2.5191999999999999E-2</v>
      </c>
      <c r="R2951">
        <v>1.379462</v>
      </c>
      <c r="S2951">
        <v>0.96975100000000003</v>
      </c>
      <c r="T2951">
        <v>0.98239399999999999</v>
      </c>
      <c r="U2951">
        <v>6.3463000000000003</v>
      </c>
    </row>
    <row r="2952" spans="1:21" x14ac:dyDescent="0.25">
      <c r="A2952" t="s">
        <v>30</v>
      </c>
    </row>
    <row r="2953" spans="1:21" x14ac:dyDescent="0.25">
      <c r="A2953" t="s">
        <v>31</v>
      </c>
      <c r="B2953">
        <v>9.0665809999999993</v>
      </c>
      <c r="C2953">
        <v>1.260581</v>
      </c>
      <c r="D2953">
        <v>3129</v>
      </c>
      <c r="E2953">
        <v>9.0665809999999993</v>
      </c>
      <c r="F2953">
        <v>1.645894</v>
      </c>
      <c r="G2953">
        <v>83.222849999999994</v>
      </c>
      <c r="H2953">
        <v>10</v>
      </c>
      <c r="I2953">
        <v>832</v>
      </c>
      <c r="J2953">
        <v>12.67239</v>
      </c>
      <c r="K2953">
        <v>80.422820000000002</v>
      </c>
      <c r="L2953">
        <v>29.722169999999998</v>
      </c>
      <c r="M2953">
        <v>2.8000259999999999</v>
      </c>
      <c r="N2953">
        <v>2.8000259999999999</v>
      </c>
      <c r="O2953">
        <v>2.8000259999999999</v>
      </c>
      <c r="P2953">
        <v>2.6878540000000002</v>
      </c>
      <c r="Q2953">
        <v>6.8368999999999999E-2</v>
      </c>
      <c r="R2953">
        <v>1.376795</v>
      </c>
      <c r="S2953">
        <v>0.96759799999999996</v>
      </c>
      <c r="T2953">
        <v>0.99845700000000004</v>
      </c>
      <c r="U2953">
        <v>6.3463000000000003</v>
      </c>
    </row>
    <row r="2954" spans="1:21" x14ac:dyDescent="0.25">
      <c r="A2954" t="s">
        <v>32</v>
      </c>
      <c r="B2954">
        <v>14.396649999999999</v>
      </c>
      <c r="C2954">
        <v>1.793768</v>
      </c>
      <c r="D2954">
        <v>4010</v>
      </c>
      <c r="E2954">
        <v>14.396649999999999</v>
      </c>
      <c r="F2954">
        <v>2.5908310000000001</v>
      </c>
      <c r="G2954">
        <v>139.5643</v>
      </c>
      <c r="H2954">
        <v>10</v>
      </c>
      <c r="I2954">
        <v>1395</v>
      </c>
      <c r="J2954">
        <v>21.16855</v>
      </c>
      <c r="K2954">
        <v>134.34190000000001</v>
      </c>
      <c r="L2954">
        <v>26.724609999999998</v>
      </c>
      <c r="M2954">
        <v>5.2223119999999996</v>
      </c>
      <c r="N2954">
        <v>5.4000959999999996</v>
      </c>
      <c r="O2954">
        <v>5.0000819999999999</v>
      </c>
      <c r="P2954">
        <v>4.5414909999999997</v>
      </c>
      <c r="Q2954">
        <v>0.10868999999999999</v>
      </c>
      <c r="R2954">
        <v>1.3710070000000001</v>
      </c>
      <c r="S2954">
        <v>0.96623400000000004</v>
      </c>
      <c r="T2954">
        <v>1</v>
      </c>
      <c r="U2954">
        <v>6.3463000000000003</v>
      </c>
    </row>
    <row r="2955" spans="1:21" x14ac:dyDescent="0.25">
      <c r="A2955" t="s">
        <v>33</v>
      </c>
      <c r="B2955">
        <v>1.4840040000000001</v>
      </c>
      <c r="C2955">
        <v>0.79800499999999996</v>
      </c>
      <c r="D2955">
        <v>7586</v>
      </c>
      <c r="E2955">
        <v>1.4840040000000001</v>
      </c>
      <c r="F2955">
        <v>0.265569</v>
      </c>
      <c r="G2955">
        <v>14.10066</v>
      </c>
      <c r="H2955">
        <v>10</v>
      </c>
      <c r="I2955">
        <v>141</v>
      </c>
      <c r="J2955">
        <v>1.4024810000000001</v>
      </c>
      <c r="K2955">
        <v>8.9005670000000006</v>
      </c>
      <c r="L2955">
        <v>2.7116180000000001</v>
      </c>
      <c r="M2955">
        <v>5.2000890000000002</v>
      </c>
      <c r="N2955">
        <v>0</v>
      </c>
      <c r="O2955">
        <v>5.2000890000000002</v>
      </c>
      <c r="P2955">
        <v>0.41761300000000001</v>
      </c>
      <c r="Q2955">
        <v>1.1037E-2</v>
      </c>
      <c r="R2955">
        <v>1.3682019999999999</v>
      </c>
      <c r="S2955">
        <v>0.982765</v>
      </c>
      <c r="T2955">
        <v>1</v>
      </c>
      <c r="U2955">
        <v>6.3463000000000003</v>
      </c>
    </row>
    <row r="2956" spans="1:21" x14ac:dyDescent="0.25">
      <c r="A2956" t="s">
        <v>34</v>
      </c>
      <c r="B2956">
        <v>3.81115</v>
      </c>
      <c r="C2956">
        <v>1.088244</v>
      </c>
      <c r="D2956">
        <v>7322</v>
      </c>
      <c r="E2956">
        <v>3.81115</v>
      </c>
      <c r="F2956">
        <v>0.66626700000000005</v>
      </c>
      <c r="G2956">
        <v>33.20364</v>
      </c>
      <c r="H2956">
        <v>10</v>
      </c>
      <c r="I2956">
        <v>332</v>
      </c>
      <c r="J2956">
        <v>3.8925670000000001</v>
      </c>
      <c r="K2956">
        <v>24.703399999999998</v>
      </c>
      <c r="L2956">
        <v>3.9062000000000001</v>
      </c>
      <c r="M2956">
        <v>8.5002390000000005</v>
      </c>
      <c r="N2956">
        <v>8.0002110000000002</v>
      </c>
      <c r="O2956">
        <v>9.0002669999999991</v>
      </c>
      <c r="P2956">
        <v>1.0970819999999999</v>
      </c>
      <c r="Q2956">
        <v>2.8008999999999999E-2</v>
      </c>
      <c r="R2956">
        <v>1.3845080000000001</v>
      </c>
      <c r="S2956">
        <v>0.982823</v>
      </c>
      <c r="T2956">
        <v>1.004704</v>
      </c>
      <c r="U2956">
        <v>6.3463000000000003</v>
      </c>
    </row>
    <row r="2957" spans="1:21" x14ac:dyDescent="0.25">
      <c r="A2957" t="s">
        <v>35</v>
      </c>
      <c r="B2957">
        <v>37.073309999999999</v>
      </c>
      <c r="E2957">
        <v>37.073309999999999</v>
      </c>
      <c r="F2957">
        <v>58.427959999999999</v>
      </c>
    </row>
    <row r="2958" spans="1:21" x14ac:dyDescent="0.25">
      <c r="A2958" t="s">
        <v>36</v>
      </c>
      <c r="B2958">
        <v>0.25578099999999998</v>
      </c>
      <c r="C2958">
        <v>5.3475000000000002E-2</v>
      </c>
      <c r="D2958">
        <v>396</v>
      </c>
      <c r="E2958">
        <v>0.25578099999999998</v>
      </c>
      <c r="F2958">
        <v>0.164963</v>
      </c>
      <c r="G2958">
        <v>42.706020000000002</v>
      </c>
      <c r="H2958">
        <v>10</v>
      </c>
      <c r="I2958">
        <v>427</v>
      </c>
      <c r="J2958">
        <v>5.1850209999999999</v>
      </c>
      <c r="K2958">
        <v>32.905700000000003</v>
      </c>
      <c r="L2958">
        <v>4.357615</v>
      </c>
      <c r="M2958">
        <v>9.8003180000000008</v>
      </c>
      <c r="N2958">
        <v>9.6003050000000005</v>
      </c>
      <c r="O2958">
        <v>10.00033</v>
      </c>
      <c r="P2958">
        <v>2.2866000000000001E-2</v>
      </c>
      <c r="Q2958">
        <v>2.405E-3</v>
      </c>
      <c r="R2958">
        <v>0.99892899999999996</v>
      </c>
      <c r="S2958">
        <v>1.0824830000000001</v>
      </c>
      <c r="T2958">
        <v>0.98393799999999998</v>
      </c>
      <c r="U2958">
        <v>6.3463000000000003</v>
      </c>
    </row>
    <row r="2959" spans="1:21" x14ac:dyDescent="0.25">
      <c r="A2959" t="s">
        <v>37</v>
      </c>
      <c r="B2959">
        <v>9.5724260000000001</v>
      </c>
      <c r="E2959">
        <v>9.5724260000000001</v>
      </c>
      <c r="F2959">
        <v>20.096509999999999</v>
      </c>
    </row>
    <row r="2960" spans="1:21" x14ac:dyDescent="0.25">
      <c r="A2960" t="s">
        <v>38</v>
      </c>
    </row>
    <row r="2961" spans="1:6" x14ac:dyDescent="0.25">
      <c r="A2961" t="s">
        <v>39</v>
      </c>
    </row>
    <row r="2962" spans="1:6" x14ac:dyDescent="0.25">
      <c r="A2962" t="s">
        <v>40</v>
      </c>
    </row>
    <row r="2963" spans="1:6" x14ac:dyDescent="0.25">
      <c r="A2963" t="s">
        <v>41</v>
      </c>
      <c r="B2963">
        <v>100</v>
      </c>
      <c r="E2963">
        <v>100</v>
      </c>
      <c r="F2963">
        <v>99.999989999999997</v>
      </c>
    </row>
    <row r="2964" spans="1:6" x14ac:dyDescent="0.25">
      <c r="A2964" t="s">
        <v>42</v>
      </c>
      <c r="B2964" t="s">
        <v>43</v>
      </c>
    </row>
    <row r="2965" spans="1:6" x14ac:dyDescent="0.25">
      <c r="A2965" t="s">
        <v>44</v>
      </c>
    </row>
    <row r="2966" spans="1:6" x14ac:dyDescent="0.25">
      <c r="A2966" t="s">
        <v>45</v>
      </c>
      <c r="B2966">
        <v>14.11444</v>
      </c>
    </row>
    <row r="2967" spans="1:6" x14ac:dyDescent="0.25">
      <c r="A2967" t="s">
        <v>46</v>
      </c>
    </row>
    <row r="2968" spans="1:6" x14ac:dyDescent="0.25">
      <c r="A2968" t="s">
        <v>47</v>
      </c>
      <c r="B2968">
        <v>4.1421989999999997</v>
      </c>
    </row>
    <row r="2969" spans="1:6" x14ac:dyDescent="0.25">
      <c r="A2969" t="s">
        <v>48</v>
      </c>
    </row>
    <row r="2970" spans="1:6" x14ac:dyDescent="0.25">
      <c r="A2970" t="s">
        <v>49</v>
      </c>
    </row>
    <row r="2971" spans="1:6" x14ac:dyDescent="0.25">
      <c r="A2971" t="s">
        <v>50</v>
      </c>
      <c r="B2971">
        <v>8.9871770000000009</v>
      </c>
    </row>
    <row r="2972" spans="1:6" x14ac:dyDescent="0.25">
      <c r="A2972" t="s">
        <v>51</v>
      </c>
      <c r="B2972">
        <v>3.694985</v>
      </c>
    </row>
    <row r="2973" spans="1:6" x14ac:dyDescent="0.25">
      <c r="A2973" t="s">
        <v>52</v>
      </c>
    </row>
    <row r="2974" spans="1:6" x14ac:dyDescent="0.25">
      <c r="A2974" t="s">
        <v>53</v>
      </c>
      <c r="B2974">
        <v>10.633089999999999</v>
      </c>
    </row>
    <row r="2975" spans="1:6" x14ac:dyDescent="0.25">
      <c r="A2975" t="s">
        <v>54</v>
      </c>
      <c r="B2975">
        <v>16.86253</v>
      </c>
    </row>
    <row r="2976" spans="1:6" x14ac:dyDescent="0.25">
      <c r="A2976" t="s">
        <v>55</v>
      </c>
      <c r="B2976">
        <v>1.7367649999999999</v>
      </c>
    </row>
    <row r="2977" spans="1:21" x14ac:dyDescent="0.25">
      <c r="A2977" t="s">
        <v>56</v>
      </c>
      <c r="B2977">
        <v>4.4452829999999999</v>
      </c>
    </row>
    <row r="2978" spans="1:21" x14ac:dyDescent="0.25">
      <c r="A2978" t="s">
        <v>57</v>
      </c>
      <c r="B2978">
        <v>0.308116</v>
      </c>
    </row>
    <row r="2979" spans="1:21" x14ac:dyDescent="0.25">
      <c r="A2979" t="s">
        <v>58</v>
      </c>
      <c r="B2979">
        <v>35.075420000000001</v>
      </c>
    </row>
    <row r="2980" spans="1:21" x14ac:dyDescent="0.25">
      <c r="A2980" t="s">
        <v>59</v>
      </c>
    </row>
    <row r="2981" spans="1:21" x14ac:dyDescent="0.25">
      <c r="A2981" t="s">
        <v>60</v>
      </c>
    </row>
    <row r="2982" spans="1:21" x14ac:dyDescent="0.25">
      <c r="A2982" t="s">
        <v>61</v>
      </c>
    </row>
    <row r="2983" spans="1:21" x14ac:dyDescent="0.25">
      <c r="A2983" t="s">
        <v>41</v>
      </c>
      <c r="B2983">
        <v>100</v>
      </c>
    </row>
    <row r="2985" spans="1:21" x14ac:dyDescent="0.25">
      <c r="B2985" t="s">
        <v>132</v>
      </c>
    </row>
    <row r="2986" spans="1:21" x14ac:dyDescent="0.25">
      <c r="A2986" t="s">
        <v>22</v>
      </c>
    </row>
    <row r="2987" spans="1:21" x14ac:dyDescent="0.25">
      <c r="A2987" t="s">
        <v>23</v>
      </c>
      <c r="B2987">
        <v>9.967905</v>
      </c>
      <c r="C2987">
        <v>0.74207199999999995</v>
      </c>
      <c r="D2987">
        <v>1676</v>
      </c>
      <c r="E2987">
        <v>9.967905</v>
      </c>
      <c r="F2987">
        <v>10.962590000000001</v>
      </c>
      <c r="G2987">
        <v>343.4889</v>
      </c>
      <c r="H2987">
        <v>10</v>
      </c>
      <c r="I2987">
        <v>3431</v>
      </c>
      <c r="J2987">
        <v>52.264850000000003</v>
      </c>
      <c r="K2987">
        <v>331.6884</v>
      </c>
      <c r="L2987">
        <v>29.107970000000002</v>
      </c>
      <c r="M2987">
        <v>11.800509999999999</v>
      </c>
      <c r="N2987">
        <v>15.80082</v>
      </c>
      <c r="O2987">
        <v>7.8002010000000004</v>
      </c>
      <c r="P2987">
        <v>0.85536800000000002</v>
      </c>
      <c r="Q2987">
        <v>4.2042000000000003E-2</v>
      </c>
      <c r="R2987">
        <v>0.94275699999999996</v>
      </c>
      <c r="S2987">
        <v>2.5151430000000001</v>
      </c>
      <c r="T2987">
        <v>1.005768</v>
      </c>
      <c r="U2987">
        <v>6.3463000000000003</v>
      </c>
    </row>
    <row r="2988" spans="1:21" x14ac:dyDescent="0.25">
      <c r="A2988" t="s">
        <v>24</v>
      </c>
    </row>
    <row r="2989" spans="1:21" x14ac:dyDescent="0.25">
      <c r="A2989" t="s">
        <v>25</v>
      </c>
      <c r="B2989">
        <v>2.9035259999999998</v>
      </c>
      <c r="C2989">
        <v>0.14333699999999999</v>
      </c>
      <c r="D2989">
        <v>413</v>
      </c>
      <c r="E2989">
        <v>2.9035259999999998</v>
      </c>
      <c r="F2989">
        <v>1.83165</v>
      </c>
      <c r="G2989">
        <v>463.00630000000001</v>
      </c>
      <c r="H2989">
        <v>10</v>
      </c>
      <c r="I2989">
        <v>4623</v>
      </c>
      <c r="J2989">
        <v>70.530159999999995</v>
      </c>
      <c r="K2989">
        <v>447.60559999999998</v>
      </c>
      <c r="L2989">
        <v>30.06382</v>
      </c>
      <c r="M2989">
        <v>15.400779999999999</v>
      </c>
      <c r="N2989">
        <v>14.6007</v>
      </c>
      <c r="O2989">
        <v>16.200869999999998</v>
      </c>
      <c r="P2989">
        <v>0.237257</v>
      </c>
      <c r="Q2989">
        <v>2.8788999999999999E-2</v>
      </c>
      <c r="R2989">
        <v>0.977607</v>
      </c>
      <c r="S2989">
        <v>1.0553110000000001</v>
      </c>
      <c r="T2989">
        <v>0.97775100000000004</v>
      </c>
      <c r="U2989">
        <v>6.3463000000000003</v>
      </c>
    </row>
    <row r="2990" spans="1:21" x14ac:dyDescent="0.25">
      <c r="A2990" t="s">
        <v>26</v>
      </c>
    </row>
    <row r="2991" spans="1:21" x14ac:dyDescent="0.25">
      <c r="A2991" t="s">
        <v>27</v>
      </c>
    </row>
    <row r="2992" spans="1:21" x14ac:dyDescent="0.25">
      <c r="A2992" t="s">
        <v>28</v>
      </c>
      <c r="B2992">
        <v>7.2333280000000002</v>
      </c>
      <c r="C2992">
        <v>0.45680999999999999</v>
      </c>
      <c r="D2992">
        <v>1705</v>
      </c>
      <c r="E2992">
        <v>7.2333280000000002</v>
      </c>
      <c r="F2992">
        <v>2.0872739999999999</v>
      </c>
      <c r="G2992">
        <v>278.4556</v>
      </c>
      <c r="H2992">
        <v>10</v>
      </c>
      <c r="I2992">
        <v>2782</v>
      </c>
      <c r="J2992">
        <v>41.560420000000001</v>
      </c>
      <c r="K2992">
        <v>263.75490000000002</v>
      </c>
      <c r="L2992">
        <v>18.94162</v>
      </c>
      <c r="M2992">
        <v>14.70073</v>
      </c>
      <c r="N2992">
        <v>17.00095</v>
      </c>
      <c r="O2992">
        <v>12.400510000000001</v>
      </c>
      <c r="P2992">
        <v>0.11706999999999999</v>
      </c>
      <c r="Q2992">
        <v>4.7267000000000003E-2</v>
      </c>
      <c r="R2992">
        <v>1.214162</v>
      </c>
      <c r="S2992">
        <v>1.2617039999999999</v>
      </c>
      <c r="T2992">
        <v>1.0001739999999999</v>
      </c>
      <c r="U2992">
        <v>6.3463000000000003</v>
      </c>
    </row>
    <row r="2993" spans="1:21" x14ac:dyDescent="0.25">
      <c r="A2993" t="s">
        <v>29</v>
      </c>
      <c r="B2993">
        <v>3.618827</v>
      </c>
      <c r="C2993">
        <v>0.27265</v>
      </c>
      <c r="D2993">
        <v>1579</v>
      </c>
      <c r="E2993">
        <v>3.618827</v>
      </c>
      <c r="F2993">
        <v>0.666265</v>
      </c>
      <c r="G2993">
        <v>250.0061</v>
      </c>
      <c r="H2993">
        <v>10</v>
      </c>
      <c r="I2993">
        <v>2498</v>
      </c>
      <c r="J2993">
        <v>34.035919999999997</v>
      </c>
      <c r="K2993">
        <v>216.00219999999999</v>
      </c>
      <c r="L2993">
        <v>7.3522749999999997</v>
      </c>
      <c r="M2993">
        <v>34.003909999999998</v>
      </c>
      <c r="N2993">
        <v>39.205069999999999</v>
      </c>
      <c r="O2993">
        <v>28.80274</v>
      </c>
      <c r="P2993">
        <v>8.4873000000000004E-2</v>
      </c>
      <c r="Q2993">
        <v>2.7611E-2</v>
      </c>
      <c r="R2993">
        <v>1.3774789999999999</v>
      </c>
      <c r="S2993">
        <v>0.96952499999999997</v>
      </c>
      <c r="T2993">
        <v>0.98177700000000001</v>
      </c>
      <c r="U2993">
        <v>6.3463000000000003</v>
      </c>
    </row>
    <row r="2994" spans="1:21" x14ac:dyDescent="0.25">
      <c r="A2994" t="s">
        <v>30</v>
      </c>
    </row>
    <row r="2995" spans="1:21" x14ac:dyDescent="0.25">
      <c r="A2995" t="s">
        <v>31</v>
      </c>
      <c r="B2995">
        <v>8.9205860000000001</v>
      </c>
      <c r="C2995">
        <v>1.266446</v>
      </c>
      <c r="D2995">
        <v>4125</v>
      </c>
      <c r="E2995">
        <v>8.9205860000000001</v>
      </c>
      <c r="F2995">
        <v>1.6237470000000001</v>
      </c>
      <c r="G2995">
        <v>84.223399999999998</v>
      </c>
      <c r="H2995">
        <v>10</v>
      </c>
      <c r="I2995">
        <v>842</v>
      </c>
      <c r="J2995">
        <v>12.48339</v>
      </c>
      <c r="K2995">
        <v>79.223309999999998</v>
      </c>
      <c r="L2995">
        <v>16.844380000000001</v>
      </c>
      <c r="M2995">
        <v>5.000089</v>
      </c>
      <c r="N2995">
        <v>6.4001349999999997</v>
      </c>
      <c r="O2995">
        <v>3.6000429999999999</v>
      </c>
      <c r="P2995">
        <v>2.6477650000000001</v>
      </c>
      <c r="Q2995">
        <v>6.7349999999999993E-2</v>
      </c>
      <c r="R2995">
        <v>1.37479</v>
      </c>
      <c r="S2995">
        <v>0.96740199999999998</v>
      </c>
      <c r="T2995">
        <v>0.99890999999999996</v>
      </c>
      <c r="U2995">
        <v>6.3463000000000003</v>
      </c>
    </row>
    <row r="2996" spans="1:21" x14ac:dyDescent="0.25">
      <c r="A2996" t="s">
        <v>32</v>
      </c>
      <c r="B2996">
        <v>15.56127</v>
      </c>
      <c r="C2996">
        <v>1.896363</v>
      </c>
      <c r="D2996">
        <v>3612</v>
      </c>
      <c r="E2996">
        <v>15.56127</v>
      </c>
      <c r="F2996">
        <v>2.8079499999999999</v>
      </c>
      <c r="G2996">
        <v>149.6739</v>
      </c>
      <c r="H2996">
        <v>10</v>
      </c>
      <c r="I2996">
        <v>1496</v>
      </c>
      <c r="J2996">
        <v>22.919119999999999</v>
      </c>
      <c r="K2996">
        <v>145.45160000000001</v>
      </c>
      <c r="L2996">
        <v>35.448569999999997</v>
      </c>
      <c r="M2996">
        <v>4.222283</v>
      </c>
      <c r="N2996">
        <v>3.6000429999999999</v>
      </c>
      <c r="O2996">
        <v>5.0000819999999999</v>
      </c>
      <c r="P2996">
        <v>4.9170579999999999</v>
      </c>
      <c r="Q2996">
        <v>0.117678</v>
      </c>
      <c r="R2996">
        <v>1.3689849999999999</v>
      </c>
      <c r="S2996">
        <v>0.96606199999999998</v>
      </c>
      <c r="T2996">
        <v>1</v>
      </c>
      <c r="U2996">
        <v>6.3463000000000003</v>
      </c>
    </row>
    <row r="2997" spans="1:21" x14ac:dyDescent="0.25">
      <c r="A2997" t="s">
        <v>33</v>
      </c>
      <c r="B2997">
        <v>1.2986329999999999</v>
      </c>
      <c r="C2997">
        <v>0.84066399999999997</v>
      </c>
      <c r="D2997">
        <v>8515</v>
      </c>
      <c r="E2997">
        <v>1.2986329999999999</v>
      </c>
      <c r="F2997">
        <v>0.23302200000000001</v>
      </c>
      <c r="G2997">
        <v>14.400679999999999</v>
      </c>
      <c r="H2997">
        <v>10</v>
      </c>
      <c r="I2997">
        <v>144</v>
      </c>
      <c r="J2997">
        <v>1.2291479999999999</v>
      </c>
      <c r="K2997">
        <v>7.8005399999999998</v>
      </c>
      <c r="L2997">
        <v>2.1818740000000001</v>
      </c>
      <c r="M2997">
        <v>6.6001440000000002</v>
      </c>
      <c r="N2997">
        <v>0</v>
      </c>
      <c r="O2997">
        <v>6.6001440000000002</v>
      </c>
      <c r="P2997">
        <v>0.36599999999999999</v>
      </c>
      <c r="Q2997">
        <v>9.6729999999999993E-3</v>
      </c>
      <c r="R2997">
        <v>1.366106</v>
      </c>
      <c r="S2997">
        <v>0.98278699999999997</v>
      </c>
      <c r="T2997">
        <v>1</v>
      </c>
      <c r="U2997">
        <v>6.3463000000000003</v>
      </c>
    </row>
    <row r="2998" spans="1:21" x14ac:dyDescent="0.25">
      <c r="A2998" t="s">
        <v>34</v>
      </c>
      <c r="B2998">
        <v>3.4668239999999999</v>
      </c>
      <c r="C2998">
        <v>1.0414330000000001</v>
      </c>
      <c r="D2998">
        <v>7312</v>
      </c>
      <c r="E2998">
        <v>3.4668239999999999</v>
      </c>
      <c r="F2998">
        <v>0.60770199999999996</v>
      </c>
      <c r="G2998">
        <v>31.003170000000001</v>
      </c>
      <c r="H2998">
        <v>10</v>
      </c>
      <c r="I2998">
        <v>310</v>
      </c>
      <c r="J2998">
        <v>3.5458349999999998</v>
      </c>
      <c r="K2998">
        <v>22.502929999999999</v>
      </c>
      <c r="L2998">
        <v>3.647329</v>
      </c>
      <c r="M2998">
        <v>8.5002399999999998</v>
      </c>
      <c r="N2998">
        <v>7.8002010000000004</v>
      </c>
      <c r="O2998">
        <v>9.2002790000000001</v>
      </c>
      <c r="P2998">
        <v>0.999359</v>
      </c>
      <c r="Q2998">
        <v>2.5513999999999998E-2</v>
      </c>
      <c r="R2998">
        <v>1.382355</v>
      </c>
      <c r="S2998">
        <v>0.98297699999999999</v>
      </c>
      <c r="T2998">
        <v>1.004704</v>
      </c>
      <c r="U2998">
        <v>6.3463000000000003</v>
      </c>
    </row>
    <row r="2999" spans="1:21" x14ac:dyDescent="0.25">
      <c r="A2999" t="s">
        <v>35</v>
      </c>
      <c r="B2999">
        <v>37.150260000000003</v>
      </c>
      <c r="E2999">
        <v>37.150260000000003</v>
      </c>
      <c r="F2999">
        <v>58.706740000000003</v>
      </c>
    </row>
    <row r="3000" spans="1:21" x14ac:dyDescent="0.25">
      <c r="A3000" t="s">
        <v>36</v>
      </c>
      <c r="B3000">
        <v>0.22115099999999999</v>
      </c>
      <c r="C3000">
        <v>5.2750999999999999E-2</v>
      </c>
      <c r="D3000">
        <v>425</v>
      </c>
      <c r="E3000">
        <v>0.22115099999999999</v>
      </c>
      <c r="F3000">
        <v>0.143013</v>
      </c>
      <c r="G3000">
        <v>39.905250000000002</v>
      </c>
      <c r="H3000">
        <v>10</v>
      </c>
      <c r="I3000">
        <v>399</v>
      </c>
      <c r="J3000">
        <v>4.4915649999999996</v>
      </c>
      <c r="K3000">
        <v>28.504819999999999</v>
      </c>
      <c r="L3000">
        <v>3.500327</v>
      </c>
      <c r="M3000">
        <v>11.40044</v>
      </c>
      <c r="N3000">
        <v>13.00056</v>
      </c>
      <c r="O3000">
        <v>9.8003169999999997</v>
      </c>
      <c r="P3000">
        <v>1.9807999999999999E-2</v>
      </c>
      <c r="Q3000">
        <v>2.0839999999999999E-3</v>
      </c>
      <c r="R3000">
        <v>0.99761299999999997</v>
      </c>
      <c r="S3000">
        <v>1.082225</v>
      </c>
      <c r="T3000">
        <v>0.983599</v>
      </c>
      <c r="U3000">
        <v>6.3463000000000003</v>
      </c>
    </row>
    <row r="3001" spans="1:21" x14ac:dyDescent="0.25">
      <c r="A3001" t="s">
        <v>37</v>
      </c>
      <c r="B3001">
        <v>9.6576909999999998</v>
      </c>
      <c r="E3001">
        <v>9.6576909999999998</v>
      </c>
      <c r="F3001">
        <v>20.33006</v>
      </c>
    </row>
    <row r="3002" spans="1:21" x14ac:dyDescent="0.25">
      <c r="A3002" t="s">
        <v>38</v>
      </c>
    </row>
    <row r="3003" spans="1:21" x14ac:dyDescent="0.25">
      <c r="A3003" t="s">
        <v>39</v>
      </c>
    </row>
    <row r="3004" spans="1:21" x14ac:dyDescent="0.25">
      <c r="A3004" t="s">
        <v>40</v>
      </c>
    </row>
    <row r="3005" spans="1:21" x14ac:dyDescent="0.25">
      <c r="A3005" t="s">
        <v>41</v>
      </c>
      <c r="B3005">
        <v>100</v>
      </c>
      <c r="E3005">
        <v>100</v>
      </c>
      <c r="F3005">
        <v>100</v>
      </c>
    </row>
    <row r="3006" spans="1:21" x14ac:dyDescent="0.25">
      <c r="A3006" t="s">
        <v>42</v>
      </c>
      <c r="B3006" t="s">
        <v>43</v>
      </c>
    </row>
    <row r="3007" spans="1:21" x14ac:dyDescent="0.25">
      <c r="A3007" t="s">
        <v>44</v>
      </c>
    </row>
    <row r="3008" spans="1:21" x14ac:dyDescent="0.25">
      <c r="A3008" t="s">
        <v>45</v>
      </c>
      <c r="B3008">
        <v>13.436529999999999</v>
      </c>
    </row>
    <row r="3009" spans="1:2" x14ac:dyDescent="0.25">
      <c r="A3009" t="s">
        <v>46</v>
      </c>
    </row>
    <row r="3010" spans="1:2" x14ac:dyDescent="0.25">
      <c r="A3010" t="s">
        <v>47</v>
      </c>
      <c r="B3010">
        <v>4.0626139999999999</v>
      </c>
    </row>
    <row r="3011" spans="1:2" x14ac:dyDescent="0.25">
      <c r="A3011" t="s">
        <v>48</v>
      </c>
    </row>
    <row r="3012" spans="1:2" x14ac:dyDescent="0.25">
      <c r="A3012" t="s">
        <v>49</v>
      </c>
    </row>
    <row r="3013" spans="1:2" x14ac:dyDescent="0.25">
      <c r="A3013" t="s">
        <v>50</v>
      </c>
      <c r="B3013">
        <v>8.5541769999999993</v>
      </c>
    </row>
    <row r="3014" spans="1:2" x14ac:dyDescent="0.25">
      <c r="A3014" t="s">
        <v>51</v>
      </c>
      <c r="B3014">
        <v>4.0404460000000002</v>
      </c>
    </row>
    <row r="3015" spans="1:2" x14ac:dyDescent="0.25">
      <c r="A3015" t="s">
        <v>52</v>
      </c>
    </row>
    <row r="3016" spans="1:2" x14ac:dyDescent="0.25">
      <c r="A3016" t="s">
        <v>53</v>
      </c>
      <c r="B3016">
        <v>10.461869999999999</v>
      </c>
    </row>
    <row r="3017" spans="1:2" x14ac:dyDescent="0.25">
      <c r="A3017" t="s">
        <v>54</v>
      </c>
      <c r="B3017">
        <v>18.22663</v>
      </c>
    </row>
    <row r="3018" spans="1:2" x14ac:dyDescent="0.25">
      <c r="A3018" t="s">
        <v>55</v>
      </c>
      <c r="B3018">
        <v>1.5198210000000001</v>
      </c>
    </row>
    <row r="3019" spans="1:2" x14ac:dyDescent="0.25">
      <c r="A3019" t="s">
        <v>56</v>
      </c>
      <c r="B3019">
        <v>4.0436639999999997</v>
      </c>
    </row>
    <row r="3020" spans="1:2" x14ac:dyDescent="0.25">
      <c r="A3020" t="s">
        <v>57</v>
      </c>
      <c r="B3020">
        <v>0.266401</v>
      </c>
    </row>
    <row r="3021" spans="1:2" x14ac:dyDescent="0.25">
      <c r="A3021" t="s">
        <v>58</v>
      </c>
      <c r="B3021">
        <v>35.38785</v>
      </c>
    </row>
    <row r="3022" spans="1:2" x14ac:dyDescent="0.25">
      <c r="A3022" t="s">
        <v>59</v>
      </c>
    </row>
    <row r="3023" spans="1:2" x14ac:dyDescent="0.25">
      <c r="A3023" t="s">
        <v>60</v>
      </c>
    </row>
    <row r="3024" spans="1:2" x14ac:dyDescent="0.25">
      <c r="A3024" t="s">
        <v>61</v>
      </c>
    </row>
    <row r="3025" spans="1:21" x14ac:dyDescent="0.25">
      <c r="A3025" t="s">
        <v>41</v>
      </c>
      <c r="B3025">
        <v>100</v>
      </c>
    </row>
    <row r="3027" spans="1:21" x14ac:dyDescent="0.25">
      <c r="B3027" t="s">
        <v>133</v>
      </c>
    </row>
    <row r="3028" spans="1:21" x14ac:dyDescent="0.25">
      <c r="A3028" t="s">
        <v>22</v>
      </c>
    </row>
    <row r="3029" spans="1:21" x14ac:dyDescent="0.25">
      <c r="A3029" t="s">
        <v>23</v>
      </c>
      <c r="B3029">
        <v>10.158620000000001</v>
      </c>
      <c r="C3029">
        <v>0.74608600000000003</v>
      </c>
      <c r="D3029">
        <v>1362</v>
      </c>
      <c r="E3029">
        <v>10.158620000000001</v>
      </c>
      <c r="F3029">
        <v>11.047689999999999</v>
      </c>
      <c r="G3029">
        <v>349.30220000000003</v>
      </c>
      <c r="H3029">
        <v>10</v>
      </c>
      <c r="I3029">
        <v>3489</v>
      </c>
      <c r="J3029">
        <v>53.384929999999997</v>
      </c>
      <c r="K3029">
        <v>341.40190000000001</v>
      </c>
      <c r="L3029">
        <v>44.214109999999998</v>
      </c>
      <c r="M3029">
        <v>7.9002420000000004</v>
      </c>
      <c r="N3029">
        <v>11.20041</v>
      </c>
      <c r="O3029">
        <v>4.6000699999999997</v>
      </c>
      <c r="P3029">
        <v>0.87370000000000003</v>
      </c>
      <c r="Q3029">
        <v>4.2943000000000002E-2</v>
      </c>
      <c r="R3029">
        <v>0.94563900000000001</v>
      </c>
      <c r="S3029">
        <v>2.501827</v>
      </c>
      <c r="T3029">
        <v>1.005771</v>
      </c>
      <c r="U3029">
        <v>6.3951000000000002</v>
      </c>
    </row>
    <row r="3030" spans="1:21" x14ac:dyDescent="0.25">
      <c r="A3030" t="s">
        <v>24</v>
      </c>
    </row>
    <row r="3031" spans="1:21" x14ac:dyDescent="0.25">
      <c r="A3031" t="s">
        <v>25</v>
      </c>
      <c r="B3031">
        <v>2.9409169999999998</v>
      </c>
      <c r="C3031">
        <v>0.14522199999999999</v>
      </c>
      <c r="D3031">
        <v>470</v>
      </c>
      <c r="E3031">
        <v>2.9409169999999998</v>
      </c>
      <c r="F3031">
        <v>1.834538</v>
      </c>
      <c r="G3031">
        <v>475.846</v>
      </c>
      <c r="H3031">
        <v>10</v>
      </c>
      <c r="I3031">
        <v>4751</v>
      </c>
      <c r="J3031">
        <v>71.249030000000005</v>
      </c>
      <c r="K3031">
        <v>455.6447</v>
      </c>
      <c r="L3031">
        <v>23.555150000000001</v>
      </c>
      <c r="M3031">
        <v>20.201360000000001</v>
      </c>
      <c r="N3031">
        <v>22.201630000000002</v>
      </c>
      <c r="O3031">
        <v>18.201090000000001</v>
      </c>
      <c r="P3031">
        <v>0.239675</v>
      </c>
      <c r="Q3031">
        <v>2.9083000000000001E-2</v>
      </c>
      <c r="R3031">
        <v>0.98087999999999997</v>
      </c>
      <c r="S3031">
        <v>1.054219</v>
      </c>
      <c r="T3031">
        <v>0.97809199999999996</v>
      </c>
      <c r="U3031">
        <v>6.3951000000000002</v>
      </c>
    </row>
    <row r="3032" spans="1:21" x14ac:dyDescent="0.25">
      <c r="A3032" t="s">
        <v>26</v>
      </c>
    </row>
    <row r="3033" spans="1:21" x14ac:dyDescent="0.25">
      <c r="A3033" t="s">
        <v>27</v>
      </c>
    </row>
    <row r="3034" spans="1:21" x14ac:dyDescent="0.25">
      <c r="A3034" t="s">
        <v>28</v>
      </c>
      <c r="B3034">
        <v>7.1238700000000001</v>
      </c>
      <c r="C3034">
        <v>0.45145800000000003</v>
      </c>
      <c r="D3034">
        <v>1686</v>
      </c>
      <c r="E3034">
        <v>7.1238700000000001</v>
      </c>
      <c r="F3034">
        <v>2.0327519999999999</v>
      </c>
      <c r="G3034">
        <v>276.452</v>
      </c>
      <c r="H3034">
        <v>10</v>
      </c>
      <c r="I3034">
        <v>2762</v>
      </c>
      <c r="J3034">
        <v>40.945610000000002</v>
      </c>
      <c r="K3034">
        <v>261.85129999999998</v>
      </c>
      <c r="L3034">
        <v>18.934139999999999</v>
      </c>
      <c r="M3034">
        <v>14.600709999999999</v>
      </c>
      <c r="N3034">
        <v>16.40089</v>
      </c>
      <c r="O3034">
        <v>12.80054</v>
      </c>
      <c r="P3034">
        <v>0.115338</v>
      </c>
      <c r="Q3034">
        <v>4.6567999999999998E-2</v>
      </c>
      <c r="R3034">
        <v>1.217946</v>
      </c>
      <c r="S3034">
        <v>1.257341</v>
      </c>
      <c r="T3034">
        <v>1.000183</v>
      </c>
      <c r="U3034">
        <v>6.3951000000000002</v>
      </c>
    </row>
    <row r="3035" spans="1:21" x14ac:dyDescent="0.25">
      <c r="A3035" t="s">
        <v>29</v>
      </c>
      <c r="B3035">
        <v>3.4150520000000002</v>
      </c>
      <c r="C3035">
        <v>0.27135999999999999</v>
      </c>
      <c r="D3035">
        <v>1706</v>
      </c>
      <c r="E3035">
        <v>3.4150520000000002</v>
      </c>
      <c r="F3035">
        <v>0.62173299999999998</v>
      </c>
      <c r="G3035">
        <v>244.89779999999999</v>
      </c>
      <c r="H3035">
        <v>10</v>
      </c>
      <c r="I3035">
        <v>2447</v>
      </c>
      <c r="J3035">
        <v>32.023319999999998</v>
      </c>
      <c r="K3035">
        <v>204.79230000000001</v>
      </c>
      <c r="L3035">
        <v>6.1063479999999997</v>
      </c>
      <c r="M3035">
        <v>40.105440000000002</v>
      </c>
      <c r="N3035">
        <v>46.4071</v>
      </c>
      <c r="O3035">
        <v>33.80377</v>
      </c>
      <c r="P3035">
        <v>7.9853999999999994E-2</v>
      </c>
      <c r="Q3035">
        <v>2.5978999999999999E-2</v>
      </c>
      <c r="R3035">
        <v>1.382296</v>
      </c>
      <c r="S3035">
        <v>0.96897200000000006</v>
      </c>
      <c r="T3035">
        <v>0.98184800000000005</v>
      </c>
      <c r="U3035">
        <v>6.3951000000000002</v>
      </c>
    </row>
    <row r="3036" spans="1:21" x14ac:dyDescent="0.25">
      <c r="A3036" t="s">
        <v>30</v>
      </c>
    </row>
    <row r="3037" spans="1:21" x14ac:dyDescent="0.25">
      <c r="A3037" t="s">
        <v>31</v>
      </c>
      <c r="B3037">
        <v>8.652946</v>
      </c>
      <c r="C3037">
        <v>1.236926</v>
      </c>
      <c r="D3037">
        <v>3984</v>
      </c>
      <c r="E3037">
        <v>8.652946</v>
      </c>
      <c r="F3037">
        <v>1.557458</v>
      </c>
      <c r="G3037">
        <v>81.922139999999999</v>
      </c>
      <c r="H3037">
        <v>10</v>
      </c>
      <c r="I3037">
        <v>819</v>
      </c>
      <c r="J3037">
        <v>12.075189999999999</v>
      </c>
      <c r="K3037">
        <v>77.222070000000002</v>
      </c>
      <c r="L3037">
        <v>17.429970000000001</v>
      </c>
      <c r="M3037">
        <v>4.7000729999999997</v>
      </c>
      <c r="N3037">
        <v>5.0000819999999999</v>
      </c>
      <c r="O3037">
        <v>4.4000640000000004</v>
      </c>
      <c r="P3037">
        <v>2.5611860000000002</v>
      </c>
      <c r="Q3037">
        <v>6.5146999999999997E-2</v>
      </c>
      <c r="R3037">
        <v>1.3796409999999999</v>
      </c>
      <c r="S3037">
        <v>0.96690500000000001</v>
      </c>
      <c r="T3037">
        <v>0.99868100000000004</v>
      </c>
      <c r="U3037">
        <v>6.3951000000000002</v>
      </c>
    </row>
    <row r="3038" spans="1:21" x14ac:dyDescent="0.25">
      <c r="A3038" t="s">
        <v>32</v>
      </c>
      <c r="B3038">
        <v>15.12209</v>
      </c>
      <c r="C3038">
        <v>1.8530199999999999</v>
      </c>
      <c r="D3038">
        <v>3578</v>
      </c>
      <c r="E3038">
        <v>15.12209</v>
      </c>
      <c r="F3038">
        <v>2.698258</v>
      </c>
      <c r="G3038">
        <v>146.1705</v>
      </c>
      <c r="H3038">
        <v>10</v>
      </c>
      <c r="I3038">
        <v>1461</v>
      </c>
      <c r="J3038">
        <v>22.20335</v>
      </c>
      <c r="K3038">
        <v>141.99260000000001</v>
      </c>
      <c r="L3038">
        <v>34.987119999999997</v>
      </c>
      <c r="M3038">
        <v>4.1778370000000002</v>
      </c>
      <c r="N3038">
        <v>4.8000759999999998</v>
      </c>
      <c r="O3038">
        <v>3.4000379999999999</v>
      </c>
      <c r="P3038">
        <v>4.7634970000000001</v>
      </c>
      <c r="Q3038">
        <v>0.11400299999999999</v>
      </c>
      <c r="R3038">
        <v>1.3738600000000001</v>
      </c>
      <c r="S3038">
        <v>0.96561399999999997</v>
      </c>
      <c r="T3038">
        <v>1</v>
      </c>
      <c r="U3038">
        <v>6.3951000000000002</v>
      </c>
    </row>
    <row r="3039" spans="1:21" x14ac:dyDescent="0.25">
      <c r="A3039" t="s">
        <v>33</v>
      </c>
      <c r="B3039">
        <v>1.524438</v>
      </c>
      <c r="C3039">
        <v>0.81703499999999996</v>
      </c>
      <c r="D3039">
        <v>7818</v>
      </c>
      <c r="E3039">
        <v>1.524438</v>
      </c>
      <c r="F3039">
        <v>0.27048699999999998</v>
      </c>
      <c r="G3039">
        <v>14.80072</v>
      </c>
      <c r="H3039">
        <v>10</v>
      </c>
      <c r="I3039">
        <v>148</v>
      </c>
      <c r="J3039">
        <v>1.438698</v>
      </c>
      <c r="K3039">
        <v>9.2006200000000007</v>
      </c>
      <c r="L3039">
        <v>2.6429369999999999</v>
      </c>
      <c r="M3039">
        <v>5.6001029999999998</v>
      </c>
      <c r="N3039">
        <v>0</v>
      </c>
      <c r="O3039">
        <v>5.6001029999999998</v>
      </c>
      <c r="P3039">
        <v>0.42839700000000003</v>
      </c>
      <c r="Q3039">
        <v>1.1322E-2</v>
      </c>
      <c r="R3039">
        <v>1.3711040000000001</v>
      </c>
      <c r="S3039">
        <v>0.98204599999999997</v>
      </c>
      <c r="T3039">
        <v>1</v>
      </c>
      <c r="U3039">
        <v>6.3951000000000002</v>
      </c>
    </row>
    <row r="3040" spans="1:21" x14ac:dyDescent="0.25">
      <c r="A3040" t="s">
        <v>34</v>
      </c>
      <c r="B3040">
        <v>3.4198240000000002</v>
      </c>
      <c r="C3040">
        <v>1.0527359999999999</v>
      </c>
      <c r="D3040">
        <v>7686</v>
      </c>
      <c r="E3040">
        <v>3.4198240000000002</v>
      </c>
      <c r="F3040">
        <v>0.59277500000000005</v>
      </c>
      <c r="G3040">
        <v>31.803339999999999</v>
      </c>
      <c r="H3040">
        <v>10</v>
      </c>
      <c r="I3040">
        <v>318</v>
      </c>
      <c r="J3040">
        <v>3.48752</v>
      </c>
      <c r="K3040">
        <v>22.303039999999999</v>
      </c>
      <c r="L3040">
        <v>3.3476149999999998</v>
      </c>
      <c r="M3040">
        <v>9.500299</v>
      </c>
      <c r="N3040">
        <v>10.00033</v>
      </c>
      <c r="O3040">
        <v>9.0002669999999991</v>
      </c>
      <c r="P3040">
        <v>0.98292299999999999</v>
      </c>
      <c r="Q3040">
        <v>2.5094999999999999E-2</v>
      </c>
      <c r="R3040">
        <v>1.3874679999999999</v>
      </c>
      <c r="S3040">
        <v>0.98223000000000005</v>
      </c>
      <c r="T3040">
        <v>1.004704</v>
      </c>
      <c r="U3040">
        <v>6.3951000000000002</v>
      </c>
    </row>
    <row r="3041" spans="1:21" x14ac:dyDescent="0.25">
      <c r="A3041" t="s">
        <v>35</v>
      </c>
      <c r="B3041">
        <v>37.57873</v>
      </c>
      <c r="E3041">
        <v>37.57873</v>
      </c>
      <c r="F3041">
        <v>58.72128</v>
      </c>
    </row>
    <row r="3042" spans="1:21" x14ac:dyDescent="0.25">
      <c r="A3042" t="s">
        <v>36</v>
      </c>
      <c r="B3042">
        <v>0.22531999999999999</v>
      </c>
      <c r="C3042">
        <v>5.3017000000000002E-2</v>
      </c>
      <c r="D3042">
        <v>427</v>
      </c>
      <c r="E3042">
        <v>0.22531999999999999</v>
      </c>
      <c r="F3042">
        <v>0.14408299999999999</v>
      </c>
      <c r="G3042">
        <v>40.805489999999999</v>
      </c>
      <c r="H3042">
        <v>10</v>
      </c>
      <c r="I3042">
        <v>408</v>
      </c>
      <c r="J3042">
        <v>4.5667840000000002</v>
      </c>
      <c r="K3042">
        <v>29.20504</v>
      </c>
      <c r="L3042">
        <v>3.5175779999999999</v>
      </c>
      <c r="M3042">
        <v>11.60045</v>
      </c>
      <c r="N3042">
        <v>10.00033</v>
      </c>
      <c r="O3042">
        <v>13.200570000000001</v>
      </c>
      <c r="P3042">
        <v>2.0140000000000002E-2</v>
      </c>
      <c r="Q3042">
        <v>2.1180000000000001E-3</v>
      </c>
      <c r="R3042">
        <v>1.000901</v>
      </c>
      <c r="S3042">
        <v>1.080759</v>
      </c>
      <c r="T3042">
        <v>0.98372700000000002</v>
      </c>
      <c r="U3042">
        <v>6.3951000000000002</v>
      </c>
    </row>
    <row r="3043" spans="1:21" x14ac:dyDescent="0.25">
      <c r="A3043" t="s">
        <v>37</v>
      </c>
      <c r="B3043">
        <v>9.8381880000000006</v>
      </c>
      <c r="E3043">
        <v>9.8381880000000006</v>
      </c>
      <c r="F3043">
        <v>20.478950000000001</v>
      </c>
    </row>
    <row r="3044" spans="1:21" x14ac:dyDescent="0.25">
      <c r="A3044" t="s">
        <v>38</v>
      </c>
    </row>
    <row r="3045" spans="1:21" x14ac:dyDescent="0.25">
      <c r="A3045" t="s">
        <v>39</v>
      </c>
    </row>
    <row r="3046" spans="1:21" x14ac:dyDescent="0.25">
      <c r="A3046" t="s">
        <v>40</v>
      </c>
    </row>
    <row r="3047" spans="1:21" x14ac:dyDescent="0.25">
      <c r="A3047" t="s">
        <v>41</v>
      </c>
      <c r="B3047">
        <v>99.999989999999997</v>
      </c>
      <c r="E3047">
        <v>99.999989999999997</v>
      </c>
      <c r="F3047">
        <v>99.999989999999997</v>
      </c>
    </row>
    <row r="3048" spans="1:21" x14ac:dyDescent="0.25">
      <c r="A3048" t="s">
        <v>42</v>
      </c>
      <c r="B3048" t="s">
        <v>43</v>
      </c>
    </row>
    <row r="3049" spans="1:21" x14ac:dyDescent="0.25">
      <c r="A3049" t="s">
        <v>44</v>
      </c>
    </row>
    <row r="3050" spans="1:21" x14ac:dyDescent="0.25">
      <c r="A3050" t="s">
        <v>45</v>
      </c>
      <c r="B3050">
        <v>13.69361</v>
      </c>
    </row>
    <row r="3051" spans="1:21" x14ac:dyDescent="0.25">
      <c r="A3051" t="s">
        <v>46</v>
      </c>
    </row>
    <row r="3052" spans="1:21" x14ac:dyDescent="0.25">
      <c r="A3052" t="s">
        <v>47</v>
      </c>
      <c r="B3052">
        <v>4.1149310000000003</v>
      </c>
    </row>
    <row r="3053" spans="1:21" x14ac:dyDescent="0.25">
      <c r="A3053" t="s">
        <v>48</v>
      </c>
    </row>
    <row r="3054" spans="1:21" x14ac:dyDescent="0.25">
      <c r="A3054" t="s">
        <v>49</v>
      </c>
    </row>
    <row r="3055" spans="1:21" x14ac:dyDescent="0.25">
      <c r="A3055" t="s">
        <v>50</v>
      </c>
      <c r="B3055">
        <v>8.4247320000000006</v>
      </c>
    </row>
    <row r="3056" spans="1:21" x14ac:dyDescent="0.25">
      <c r="A3056" t="s">
        <v>51</v>
      </c>
      <c r="B3056">
        <v>3.8129300000000002</v>
      </c>
    </row>
    <row r="3057" spans="1:21" x14ac:dyDescent="0.25">
      <c r="A3057" t="s">
        <v>52</v>
      </c>
    </row>
    <row r="3058" spans="1:21" x14ac:dyDescent="0.25">
      <c r="A3058" t="s">
        <v>53</v>
      </c>
      <c r="B3058">
        <v>10.14799</v>
      </c>
    </row>
    <row r="3059" spans="1:21" x14ac:dyDescent="0.25">
      <c r="A3059" t="s">
        <v>54</v>
      </c>
      <c r="B3059">
        <v>17.712219999999999</v>
      </c>
    </row>
    <row r="3060" spans="1:21" x14ac:dyDescent="0.25">
      <c r="A3060" t="s">
        <v>55</v>
      </c>
      <c r="B3060">
        <v>1.7840849999999999</v>
      </c>
    </row>
    <row r="3061" spans="1:21" x14ac:dyDescent="0.25">
      <c r="A3061" t="s">
        <v>56</v>
      </c>
      <c r="B3061">
        <v>3.9888439999999998</v>
      </c>
    </row>
    <row r="3062" spans="1:21" x14ac:dyDescent="0.25">
      <c r="A3062" t="s">
        <v>57</v>
      </c>
      <c r="B3062">
        <v>0.27142300000000003</v>
      </c>
    </row>
    <row r="3063" spans="1:21" x14ac:dyDescent="0.25">
      <c r="A3063" t="s">
        <v>58</v>
      </c>
      <c r="B3063">
        <v>36.049230000000001</v>
      </c>
    </row>
    <row r="3064" spans="1:21" x14ac:dyDescent="0.25">
      <c r="A3064" t="s">
        <v>59</v>
      </c>
    </row>
    <row r="3065" spans="1:21" x14ac:dyDescent="0.25">
      <c r="A3065" t="s">
        <v>60</v>
      </c>
    </row>
    <row r="3066" spans="1:21" x14ac:dyDescent="0.25">
      <c r="A3066" t="s">
        <v>61</v>
      </c>
    </row>
    <row r="3067" spans="1:21" x14ac:dyDescent="0.25">
      <c r="A3067" t="s">
        <v>41</v>
      </c>
      <c r="B3067">
        <v>100</v>
      </c>
    </row>
    <row r="3069" spans="1:21" x14ac:dyDescent="0.25">
      <c r="B3069" t="s">
        <v>134</v>
      </c>
    </row>
    <row r="3070" spans="1:21" x14ac:dyDescent="0.25">
      <c r="A3070" t="s">
        <v>22</v>
      </c>
    </row>
    <row r="3071" spans="1:21" x14ac:dyDescent="0.25">
      <c r="A3071" t="s">
        <v>23</v>
      </c>
      <c r="B3071">
        <v>10.18337</v>
      </c>
      <c r="C3071">
        <v>0.74746199999999996</v>
      </c>
      <c r="D3071">
        <v>1584</v>
      </c>
      <c r="E3071">
        <v>10.18337</v>
      </c>
      <c r="F3071">
        <v>11.096920000000001</v>
      </c>
      <c r="G3071">
        <v>359.0249</v>
      </c>
      <c r="H3071">
        <v>10</v>
      </c>
      <c r="I3071">
        <v>3586</v>
      </c>
      <c r="J3071">
        <v>53.662219999999998</v>
      </c>
      <c r="K3071">
        <v>347.92439999999999</v>
      </c>
      <c r="L3071">
        <v>32.343119999999999</v>
      </c>
      <c r="M3071">
        <v>11.1005</v>
      </c>
      <c r="N3071">
        <v>16.40089</v>
      </c>
      <c r="O3071">
        <v>5.8001110000000002</v>
      </c>
      <c r="P3071">
        <v>0.87823799999999996</v>
      </c>
      <c r="Q3071">
        <v>4.3166000000000003E-2</v>
      </c>
      <c r="R3071">
        <v>0.94510899999999998</v>
      </c>
      <c r="S3071">
        <v>2.4963929999999999</v>
      </c>
      <c r="T3071">
        <v>1.005757</v>
      </c>
      <c r="U3071">
        <v>6.4836</v>
      </c>
    </row>
    <row r="3072" spans="1:21" x14ac:dyDescent="0.25">
      <c r="A3072" t="s">
        <v>24</v>
      </c>
    </row>
    <row r="3073" spans="1:21" x14ac:dyDescent="0.25">
      <c r="A3073" t="s">
        <v>25</v>
      </c>
      <c r="B3073">
        <v>2.8438249999999998</v>
      </c>
      <c r="C3073">
        <v>0.14182800000000001</v>
      </c>
      <c r="D3073">
        <v>466</v>
      </c>
      <c r="E3073">
        <v>2.8438249999999998</v>
      </c>
      <c r="F3073">
        <v>1.777547</v>
      </c>
      <c r="G3073">
        <v>467.01859999999999</v>
      </c>
      <c r="H3073">
        <v>10</v>
      </c>
      <c r="I3073">
        <v>4663</v>
      </c>
      <c r="J3073">
        <v>68.884150000000005</v>
      </c>
      <c r="K3073">
        <v>446.6173</v>
      </c>
      <c r="L3073">
        <v>22.89152</v>
      </c>
      <c r="M3073">
        <v>20.40138</v>
      </c>
      <c r="N3073">
        <v>21.801570000000002</v>
      </c>
      <c r="O3073">
        <v>19.001190000000001</v>
      </c>
      <c r="P3073">
        <v>0.23172000000000001</v>
      </c>
      <c r="Q3073">
        <v>2.8117E-2</v>
      </c>
      <c r="R3073">
        <v>0.98031199999999996</v>
      </c>
      <c r="S3073">
        <v>1.0548569999999999</v>
      </c>
      <c r="T3073">
        <v>0.97824599999999995</v>
      </c>
      <c r="U3073">
        <v>6.4836</v>
      </c>
    </row>
    <row r="3074" spans="1:21" x14ac:dyDescent="0.25">
      <c r="A3074" t="s">
        <v>26</v>
      </c>
    </row>
    <row r="3075" spans="1:21" x14ac:dyDescent="0.25">
      <c r="A3075" t="s">
        <v>27</v>
      </c>
    </row>
    <row r="3076" spans="1:21" x14ac:dyDescent="0.25">
      <c r="A3076" t="s">
        <v>28</v>
      </c>
      <c r="B3076">
        <v>7.4953130000000003</v>
      </c>
      <c r="C3076">
        <v>0.45521200000000001</v>
      </c>
      <c r="D3076">
        <v>1507</v>
      </c>
      <c r="E3076">
        <v>7.4953130000000003</v>
      </c>
      <c r="F3076">
        <v>2.143052</v>
      </c>
      <c r="G3076">
        <v>291.78070000000002</v>
      </c>
      <c r="H3076">
        <v>10</v>
      </c>
      <c r="I3076">
        <v>2915</v>
      </c>
      <c r="J3076">
        <v>43.151980000000002</v>
      </c>
      <c r="K3076">
        <v>279.78019999999998</v>
      </c>
      <c r="L3076">
        <v>24.31409</v>
      </c>
      <c r="M3076">
        <v>12.00048</v>
      </c>
      <c r="N3076">
        <v>11.000400000000001</v>
      </c>
      <c r="O3076">
        <v>13.00056</v>
      </c>
      <c r="P3076">
        <v>0.12155299999999999</v>
      </c>
      <c r="Q3076">
        <v>4.9077999999999997E-2</v>
      </c>
      <c r="R3076">
        <v>1.2172609999999999</v>
      </c>
      <c r="S3076">
        <v>1.255952</v>
      </c>
      <c r="T3076">
        <v>1.000192</v>
      </c>
      <c r="U3076">
        <v>6.4836</v>
      </c>
    </row>
    <row r="3077" spans="1:21" x14ac:dyDescent="0.25">
      <c r="A3077" t="s">
        <v>29</v>
      </c>
      <c r="B3077">
        <v>3.7164229999999998</v>
      </c>
      <c r="C3077">
        <v>0.27494299999999999</v>
      </c>
      <c r="D3077">
        <v>1610</v>
      </c>
      <c r="E3077">
        <v>3.7164229999999998</v>
      </c>
      <c r="F3077">
        <v>0.67796299999999998</v>
      </c>
      <c r="G3077">
        <v>262.7276</v>
      </c>
      <c r="H3077">
        <v>10</v>
      </c>
      <c r="I3077">
        <v>2625</v>
      </c>
      <c r="J3077">
        <v>34.86074</v>
      </c>
      <c r="K3077">
        <v>226.0231</v>
      </c>
      <c r="L3077">
        <v>7.1579129999999997</v>
      </c>
      <c r="M3077">
        <v>36.704500000000003</v>
      </c>
      <c r="N3077">
        <v>40.805489999999999</v>
      </c>
      <c r="O3077">
        <v>32.60351</v>
      </c>
      <c r="P3077">
        <v>8.6929999999999993E-2</v>
      </c>
      <c r="Q3077">
        <v>2.828E-2</v>
      </c>
      <c r="R3077">
        <v>1.381481</v>
      </c>
      <c r="S3077">
        <v>0.96914800000000001</v>
      </c>
      <c r="T3077">
        <v>0.98192900000000005</v>
      </c>
      <c r="U3077">
        <v>6.4836</v>
      </c>
    </row>
    <row r="3078" spans="1:21" x14ac:dyDescent="0.25">
      <c r="A3078" t="s">
        <v>30</v>
      </c>
    </row>
    <row r="3079" spans="1:21" x14ac:dyDescent="0.25">
      <c r="A3079" t="s">
        <v>31</v>
      </c>
      <c r="B3079">
        <v>8.2126239999999999</v>
      </c>
      <c r="C3079">
        <v>1.194793</v>
      </c>
      <c r="D3079">
        <v>4126</v>
      </c>
      <c r="E3079">
        <v>8.2126239999999999</v>
      </c>
      <c r="F3079">
        <v>1.4811829999999999</v>
      </c>
      <c r="G3079">
        <v>79.520859999999999</v>
      </c>
      <c r="H3079">
        <v>10</v>
      </c>
      <c r="I3079">
        <v>795</v>
      </c>
      <c r="J3079">
        <v>11.46289</v>
      </c>
      <c r="K3079">
        <v>74.320769999999996</v>
      </c>
      <c r="L3079">
        <v>15.292210000000001</v>
      </c>
      <c r="M3079">
        <v>5.2000890000000002</v>
      </c>
      <c r="N3079">
        <v>5.4000959999999996</v>
      </c>
      <c r="O3079">
        <v>5.0000819999999999</v>
      </c>
      <c r="P3079">
        <v>2.4313129999999998</v>
      </c>
      <c r="Q3079">
        <v>6.1844000000000003E-2</v>
      </c>
      <c r="R3079">
        <v>1.378824</v>
      </c>
      <c r="S3079">
        <v>0.96706000000000003</v>
      </c>
      <c r="T3079">
        <v>0.99892000000000003</v>
      </c>
      <c r="U3079">
        <v>6.4836</v>
      </c>
    </row>
    <row r="3080" spans="1:21" x14ac:dyDescent="0.25">
      <c r="A3080" t="s">
        <v>32</v>
      </c>
      <c r="B3080">
        <v>15.34802</v>
      </c>
      <c r="C3080">
        <v>1.8670450000000001</v>
      </c>
      <c r="D3080">
        <v>3454</v>
      </c>
      <c r="E3080">
        <v>15.34802</v>
      </c>
      <c r="F3080">
        <v>2.7440910000000001</v>
      </c>
      <c r="G3080">
        <v>150.17439999999999</v>
      </c>
      <c r="H3080">
        <v>10</v>
      </c>
      <c r="I3080">
        <v>1501</v>
      </c>
      <c r="J3080">
        <v>22.54524</v>
      </c>
      <c r="K3080">
        <v>146.17429999999999</v>
      </c>
      <c r="L3080">
        <v>37.543080000000003</v>
      </c>
      <c r="M3080">
        <v>4.0000559999999998</v>
      </c>
      <c r="N3080">
        <v>3.200034</v>
      </c>
      <c r="O3080">
        <v>5.0000819999999999</v>
      </c>
      <c r="P3080">
        <v>4.8368469999999997</v>
      </c>
      <c r="Q3080">
        <v>0.115759</v>
      </c>
      <c r="R3080">
        <v>1.3730420000000001</v>
      </c>
      <c r="S3080">
        <v>0.96575299999999997</v>
      </c>
      <c r="T3080">
        <v>1</v>
      </c>
      <c r="U3080">
        <v>6.4836</v>
      </c>
    </row>
    <row r="3081" spans="1:21" x14ac:dyDescent="0.25">
      <c r="A3081" t="s">
        <v>33</v>
      </c>
      <c r="B3081">
        <v>1.3066690000000001</v>
      </c>
      <c r="C3081">
        <v>0.77424400000000004</v>
      </c>
      <c r="D3081">
        <v>7570</v>
      </c>
      <c r="E3081">
        <v>1.3066690000000001</v>
      </c>
      <c r="F3081">
        <v>0.23231499999999999</v>
      </c>
      <c r="G3081">
        <v>13.400589999999999</v>
      </c>
      <c r="H3081">
        <v>10</v>
      </c>
      <c r="I3081">
        <v>134</v>
      </c>
      <c r="J3081">
        <v>1.233959</v>
      </c>
      <c r="K3081">
        <v>8.0004960000000001</v>
      </c>
      <c r="L3081">
        <v>2.4815469999999999</v>
      </c>
      <c r="M3081">
        <v>5.4000959999999996</v>
      </c>
      <c r="N3081">
        <v>0</v>
      </c>
      <c r="O3081">
        <v>5.4000959999999996</v>
      </c>
      <c r="P3081">
        <v>0.36743199999999998</v>
      </c>
      <c r="Q3081">
        <v>9.7109999999999991E-3</v>
      </c>
      <c r="R3081">
        <v>1.3702780000000001</v>
      </c>
      <c r="S3081">
        <v>0.98201300000000002</v>
      </c>
      <c r="T3081">
        <v>1</v>
      </c>
      <c r="U3081">
        <v>6.4836</v>
      </c>
    </row>
    <row r="3082" spans="1:21" x14ac:dyDescent="0.25">
      <c r="A3082" t="s">
        <v>34</v>
      </c>
      <c r="B3082">
        <v>3.386539</v>
      </c>
      <c r="C3082">
        <v>1.0298750000000001</v>
      </c>
      <c r="D3082">
        <v>7378</v>
      </c>
      <c r="E3082">
        <v>3.386539</v>
      </c>
      <c r="F3082">
        <v>0.58818899999999996</v>
      </c>
      <c r="G3082">
        <v>31.40325</v>
      </c>
      <c r="H3082">
        <v>10</v>
      </c>
      <c r="I3082">
        <v>314</v>
      </c>
      <c r="J3082">
        <v>3.45533</v>
      </c>
      <c r="K3082">
        <v>22.402979999999999</v>
      </c>
      <c r="L3082">
        <v>3.4891450000000002</v>
      </c>
      <c r="M3082">
        <v>9.0002720000000007</v>
      </c>
      <c r="N3082">
        <v>7.8002010000000004</v>
      </c>
      <c r="O3082">
        <v>10.200340000000001</v>
      </c>
      <c r="P3082">
        <v>0.97385100000000002</v>
      </c>
      <c r="Q3082">
        <v>2.4863E-2</v>
      </c>
      <c r="R3082">
        <v>1.3866270000000001</v>
      </c>
      <c r="S3082">
        <v>0.98232600000000003</v>
      </c>
      <c r="T3082">
        <v>1.004704</v>
      </c>
      <c r="U3082">
        <v>6.4836</v>
      </c>
    </row>
    <row r="3083" spans="1:21" x14ac:dyDescent="0.25">
      <c r="A3083" t="s">
        <v>35</v>
      </c>
      <c r="B3083">
        <v>37.468829999999997</v>
      </c>
      <c r="E3083">
        <v>37.468829999999997</v>
      </c>
      <c r="F3083">
        <v>58.667549999999999</v>
      </c>
    </row>
    <row r="3084" spans="1:21" x14ac:dyDescent="0.25">
      <c r="A3084" t="s">
        <v>36</v>
      </c>
      <c r="B3084">
        <v>0.239847</v>
      </c>
      <c r="C3084">
        <v>5.2963000000000003E-2</v>
      </c>
      <c r="D3084">
        <v>412</v>
      </c>
      <c r="E3084">
        <v>0.239847</v>
      </c>
      <c r="F3084">
        <v>0.15368200000000001</v>
      </c>
      <c r="G3084">
        <v>42.605989999999998</v>
      </c>
      <c r="H3084">
        <v>10</v>
      </c>
      <c r="I3084">
        <v>426</v>
      </c>
      <c r="J3084">
        <v>4.859273</v>
      </c>
      <c r="K3084">
        <v>31.505579999999998</v>
      </c>
      <c r="L3084">
        <v>3.8382369999999999</v>
      </c>
      <c r="M3084">
        <v>11.10041</v>
      </c>
      <c r="N3084">
        <v>11.40043</v>
      </c>
      <c r="O3084">
        <v>10.800380000000001</v>
      </c>
      <c r="P3084">
        <v>2.1430000000000001E-2</v>
      </c>
      <c r="Q3084">
        <v>2.2539999999999999E-3</v>
      </c>
      <c r="R3084">
        <v>1.000326</v>
      </c>
      <c r="S3084">
        <v>1.0815680000000001</v>
      </c>
      <c r="T3084">
        <v>0.98395200000000005</v>
      </c>
      <c r="U3084">
        <v>6.4836</v>
      </c>
    </row>
    <row r="3085" spans="1:21" x14ac:dyDescent="0.25">
      <c r="A3085" t="s">
        <v>37</v>
      </c>
      <c r="B3085">
        <v>9.7985319999999998</v>
      </c>
      <c r="E3085">
        <v>9.7985319999999998</v>
      </c>
      <c r="F3085">
        <v>20.43751</v>
      </c>
    </row>
    <row r="3086" spans="1:21" x14ac:dyDescent="0.25">
      <c r="A3086" t="s">
        <v>38</v>
      </c>
    </row>
    <row r="3087" spans="1:21" x14ac:dyDescent="0.25">
      <c r="A3087" t="s">
        <v>39</v>
      </c>
    </row>
    <row r="3088" spans="1:21" x14ac:dyDescent="0.25">
      <c r="A3088" t="s">
        <v>40</v>
      </c>
    </row>
    <row r="3089" spans="1:6" x14ac:dyDescent="0.25">
      <c r="A3089" t="s">
        <v>41</v>
      </c>
      <c r="B3089">
        <v>100</v>
      </c>
      <c r="E3089">
        <v>100</v>
      </c>
      <c r="F3089">
        <v>100</v>
      </c>
    </row>
    <row r="3090" spans="1:6" x14ac:dyDescent="0.25">
      <c r="A3090" t="s">
        <v>42</v>
      </c>
      <c r="B3090" t="s">
        <v>43</v>
      </c>
    </row>
    <row r="3091" spans="1:6" x14ac:dyDescent="0.25">
      <c r="A3091" t="s">
        <v>44</v>
      </c>
    </row>
    <row r="3092" spans="1:6" x14ac:dyDescent="0.25">
      <c r="A3092" t="s">
        <v>45</v>
      </c>
      <c r="B3092">
        <v>13.72697</v>
      </c>
    </row>
    <row r="3093" spans="1:6" x14ac:dyDescent="0.25">
      <c r="A3093" t="s">
        <v>46</v>
      </c>
    </row>
    <row r="3094" spans="1:6" x14ac:dyDescent="0.25">
      <c r="A3094" t="s">
        <v>47</v>
      </c>
      <c r="B3094">
        <v>3.979079</v>
      </c>
    </row>
    <row r="3095" spans="1:6" x14ac:dyDescent="0.25">
      <c r="A3095" t="s">
        <v>48</v>
      </c>
    </row>
    <row r="3096" spans="1:6" x14ac:dyDescent="0.25">
      <c r="A3096" t="s">
        <v>49</v>
      </c>
    </row>
    <row r="3097" spans="1:6" x14ac:dyDescent="0.25">
      <c r="A3097" t="s">
        <v>50</v>
      </c>
      <c r="B3097">
        <v>8.8640019999999993</v>
      </c>
    </row>
    <row r="3098" spans="1:6" x14ac:dyDescent="0.25">
      <c r="A3098" t="s">
        <v>51</v>
      </c>
      <c r="B3098">
        <v>4.149413</v>
      </c>
    </row>
    <row r="3099" spans="1:6" x14ac:dyDescent="0.25">
      <c r="A3099" t="s">
        <v>52</v>
      </c>
    </row>
    <row r="3100" spans="1:6" x14ac:dyDescent="0.25">
      <c r="A3100" t="s">
        <v>53</v>
      </c>
      <c r="B3100">
        <v>9.6315899999999992</v>
      </c>
    </row>
    <row r="3101" spans="1:6" x14ac:dyDescent="0.25">
      <c r="A3101" t="s">
        <v>54</v>
      </c>
      <c r="B3101">
        <v>17.976849999999999</v>
      </c>
    </row>
    <row r="3102" spans="1:6" x14ac:dyDescent="0.25">
      <c r="A3102" t="s">
        <v>55</v>
      </c>
      <c r="B3102">
        <v>1.5292250000000001</v>
      </c>
    </row>
    <row r="3103" spans="1:6" x14ac:dyDescent="0.25">
      <c r="A3103" t="s">
        <v>56</v>
      </c>
      <c r="B3103">
        <v>3.950021</v>
      </c>
    </row>
    <row r="3104" spans="1:6" x14ac:dyDescent="0.25">
      <c r="A3104" t="s">
        <v>57</v>
      </c>
      <c r="B3104">
        <v>0.28892200000000001</v>
      </c>
    </row>
    <row r="3105" spans="1:21" x14ac:dyDescent="0.25">
      <c r="A3105" t="s">
        <v>58</v>
      </c>
      <c r="B3105">
        <v>35.903919999999999</v>
      </c>
    </row>
    <row r="3106" spans="1:21" x14ac:dyDescent="0.25">
      <c r="A3106" t="s">
        <v>59</v>
      </c>
    </row>
    <row r="3107" spans="1:21" x14ac:dyDescent="0.25">
      <c r="A3107" t="s">
        <v>60</v>
      </c>
    </row>
    <row r="3108" spans="1:21" x14ac:dyDescent="0.25">
      <c r="A3108" t="s">
        <v>61</v>
      </c>
    </row>
    <row r="3109" spans="1:21" x14ac:dyDescent="0.25">
      <c r="A3109" t="s">
        <v>41</v>
      </c>
      <c r="B3109">
        <v>100</v>
      </c>
    </row>
    <row r="3111" spans="1:21" x14ac:dyDescent="0.25">
      <c r="B3111" t="s">
        <v>135</v>
      </c>
    </row>
    <row r="3112" spans="1:21" x14ac:dyDescent="0.25">
      <c r="A3112" t="s">
        <v>22</v>
      </c>
    </row>
    <row r="3113" spans="1:21" x14ac:dyDescent="0.25">
      <c r="A3113" t="s">
        <v>23</v>
      </c>
      <c r="B3113">
        <v>10.13815</v>
      </c>
      <c r="C3113">
        <v>0.74992099999999995</v>
      </c>
      <c r="D3113">
        <v>1622</v>
      </c>
      <c r="E3113">
        <v>10.13815</v>
      </c>
      <c r="F3113">
        <v>11.17836</v>
      </c>
      <c r="G3113">
        <v>349.30220000000003</v>
      </c>
      <c r="H3113">
        <v>10</v>
      </c>
      <c r="I3113">
        <v>3489</v>
      </c>
      <c r="J3113">
        <v>53.074559999999998</v>
      </c>
      <c r="K3113">
        <v>338.20170000000002</v>
      </c>
      <c r="L3113">
        <v>31.467230000000001</v>
      </c>
      <c r="M3113">
        <v>11.10051</v>
      </c>
      <c r="N3113">
        <v>16.600909999999999</v>
      </c>
      <c r="O3113">
        <v>5.6001029999999998</v>
      </c>
      <c r="P3113">
        <v>0.86861999999999995</v>
      </c>
      <c r="Q3113">
        <v>4.2693000000000002E-2</v>
      </c>
      <c r="R3113">
        <v>0.94225000000000003</v>
      </c>
      <c r="S3113">
        <v>2.5203760000000002</v>
      </c>
      <c r="T3113">
        <v>1.0057750000000001</v>
      </c>
      <c r="U3113">
        <v>6.3722000000000003</v>
      </c>
    </row>
    <row r="3114" spans="1:21" x14ac:dyDescent="0.25">
      <c r="A3114" t="s">
        <v>24</v>
      </c>
    </row>
    <row r="3115" spans="1:21" x14ac:dyDescent="0.25">
      <c r="A3115" t="s">
        <v>25</v>
      </c>
      <c r="B3115">
        <v>2.8754970000000002</v>
      </c>
      <c r="C3115">
        <v>0.14310200000000001</v>
      </c>
      <c r="D3115">
        <v>449</v>
      </c>
      <c r="E3115">
        <v>2.8754970000000002</v>
      </c>
      <c r="F3115">
        <v>1.8186100000000001</v>
      </c>
      <c r="G3115">
        <v>463.60820000000001</v>
      </c>
      <c r="H3115">
        <v>10</v>
      </c>
      <c r="I3115">
        <v>4629</v>
      </c>
      <c r="J3115">
        <v>69.867090000000005</v>
      </c>
      <c r="K3115">
        <v>445.20710000000003</v>
      </c>
      <c r="L3115">
        <v>25.194569999999999</v>
      </c>
      <c r="M3115">
        <v>18.401119999999999</v>
      </c>
      <c r="N3115">
        <v>18.601140000000001</v>
      </c>
      <c r="O3115">
        <v>18.201090000000001</v>
      </c>
      <c r="P3115">
        <v>0.23502600000000001</v>
      </c>
      <c r="Q3115">
        <v>2.8518999999999999E-2</v>
      </c>
      <c r="R3115">
        <v>0.97702800000000001</v>
      </c>
      <c r="S3115">
        <v>1.0556589999999999</v>
      </c>
      <c r="T3115">
        <v>0.97775999999999996</v>
      </c>
      <c r="U3115">
        <v>6.3722000000000003</v>
      </c>
    </row>
    <row r="3116" spans="1:21" x14ac:dyDescent="0.25">
      <c r="A3116" t="s">
        <v>26</v>
      </c>
    </row>
    <row r="3117" spans="1:21" x14ac:dyDescent="0.25">
      <c r="A3117" t="s">
        <v>27</v>
      </c>
    </row>
    <row r="3118" spans="1:21" x14ac:dyDescent="0.25">
      <c r="A3118" t="s">
        <v>28</v>
      </c>
      <c r="B3118">
        <v>7.0613849999999996</v>
      </c>
      <c r="C3118">
        <v>0.45079599999999997</v>
      </c>
      <c r="D3118">
        <v>1690</v>
      </c>
      <c r="E3118">
        <v>7.0613849999999996</v>
      </c>
      <c r="F3118">
        <v>2.0428709999999999</v>
      </c>
      <c r="G3118">
        <v>272.54489999999998</v>
      </c>
      <c r="H3118">
        <v>10</v>
      </c>
      <c r="I3118">
        <v>2723</v>
      </c>
      <c r="J3118">
        <v>40.4953</v>
      </c>
      <c r="K3118">
        <v>258.04419999999999</v>
      </c>
      <c r="L3118">
        <v>18.795290000000001</v>
      </c>
      <c r="M3118">
        <v>14.5007</v>
      </c>
      <c r="N3118">
        <v>15.6008</v>
      </c>
      <c r="O3118">
        <v>13.400589999999999</v>
      </c>
      <c r="P3118">
        <v>0.11407</v>
      </c>
      <c r="Q3118">
        <v>4.6056E-2</v>
      </c>
      <c r="R3118">
        <v>1.2134959999999999</v>
      </c>
      <c r="S3118">
        <v>1.264804</v>
      </c>
      <c r="T3118">
        <v>1.0001709999999999</v>
      </c>
      <c r="U3118">
        <v>6.3722000000000003</v>
      </c>
    </row>
    <row r="3119" spans="1:21" x14ac:dyDescent="0.25">
      <c r="A3119" t="s">
        <v>29</v>
      </c>
      <c r="B3119">
        <v>3.8508629999999999</v>
      </c>
      <c r="C3119">
        <v>0.28248899999999999</v>
      </c>
      <c r="D3119">
        <v>1663</v>
      </c>
      <c r="E3119">
        <v>3.8508629999999999</v>
      </c>
      <c r="F3119">
        <v>0.71079999999999999</v>
      </c>
      <c r="G3119">
        <v>269.03859999999997</v>
      </c>
      <c r="H3119">
        <v>10</v>
      </c>
      <c r="I3119">
        <v>2688</v>
      </c>
      <c r="J3119">
        <v>36.240819999999999</v>
      </c>
      <c r="K3119">
        <v>230.93379999999999</v>
      </c>
      <c r="L3119">
        <v>7.0604789999999999</v>
      </c>
      <c r="M3119">
        <v>38.104869999999998</v>
      </c>
      <c r="N3119">
        <v>43.006100000000004</v>
      </c>
      <c r="O3119">
        <v>33.20364</v>
      </c>
      <c r="P3119">
        <v>9.0371000000000007E-2</v>
      </c>
      <c r="Q3119">
        <v>2.9399999999999999E-2</v>
      </c>
      <c r="R3119">
        <v>1.376622</v>
      </c>
      <c r="S3119">
        <v>0.96967000000000003</v>
      </c>
      <c r="T3119">
        <v>0.98163500000000004</v>
      </c>
      <c r="U3119">
        <v>6.3722000000000003</v>
      </c>
    </row>
    <row r="3120" spans="1:21" x14ac:dyDescent="0.25">
      <c r="A3120" t="s">
        <v>30</v>
      </c>
    </row>
    <row r="3121" spans="1:21" x14ac:dyDescent="0.25">
      <c r="A3121" t="s">
        <v>31</v>
      </c>
      <c r="B3121">
        <v>8.5702400000000001</v>
      </c>
      <c r="C3121">
        <v>1.2253989999999999</v>
      </c>
      <c r="D3121">
        <v>3815</v>
      </c>
      <c r="E3121">
        <v>8.5702400000000001</v>
      </c>
      <c r="F3121">
        <v>1.563968</v>
      </c>
      <c r="G3121">
        <v>80.821550000000002</v>
      </c>
      <c r="H3121">
        <v>10</v>
      </c>
      <c r="I3121">
        <v>808</v>
      </c>
      <c r="J3121">
        <v>12.00864</v>
      </c>
      <c r="K3121">
        <v>76.521479999999997</v>
      </c>
      <c r="L3121">
        <v>18.795439999999999</v>
      </c>
      <c r="M3121">
        <v>4.3000610000000004</v>
      </c>
      <c r="N3121">
        <v>4.6000699999999997</v>
      </c>
      <c r="O3121">
        <v>4.0000530000000003</v>
      </c>
      <c r="P3121">
        <v>2.5470700000000002</v>
      </c>
      <c r="Q3121">
        <v>6.4787999999999998E-2</v>
      </c>
      <c r="R3121">
        <v>1.3739269999999999</v>
      </c>
      <c r="S3121">
        <v>0.96753100000000003</v>
      </c>
      <c r="T3121">
        <v>0.99811300000000003</v>
      </c>
      <c r="U3121">
        <v>6.3722000000000003</v>
      </c>
    </row>
    <row r="3122" spans="1:21" x14ac:dyDescent="0.25">
      <c r="A3122" t="s">
        <v>32</v>
      </c>
      <c r="B3122">
        <v>14.96416</v>
      </c>
      <c r="C3122">
        <v>1.8392040000000001</v>
      </c>
      <c r="D3122">
        <v>3650</v>
      </c>
      <c r="E3122">
        <v>14.96416</v>
      </c>
      <c r="F3122">
        <v>2.7071149999999999</v>
      </c>
      <c r="G3122">
        <v>144.86920000000001</v>
      </c>
      <c r="H3122">
        <v>10</v>
      </c>
      <c r="I3122">
        <v>1448</v>
      </c>
      <c r="J3122">
        <v>22.051030000000001</v>
      </c>
      <c r="K3122">
        <v>140.5136</v>
      </c>
      <c r="L3122">
        <v>33.260269999999998</v>
      </c>
      <c r="M3122">
        <v>4.3556239999999997</v>
      </c>
      <c r="N3122">
        <v>3.200034</v>
      </c>
      <c r="O3122">
        <v>5.8001110000000002</v>
      </c>
      <c r="P3122">
        <v>4.7308190000000003</v>
      </c>
      <c r="Q3122">
        <v>0.113221</v>
      </c>
      <c r="R3122">
        <v>1.368117</v>
      </c>
      <c r="S3122">
        <v>0.96617900000000001</v>
      </c>
      <c r="T3122">
        <v>1</v>
      </c>
      <c r="U3122">
        <v>6.3722000000000003</v>
      </c>
    </row>
    <row r="3123" spans="1:21" x14ac:dyDescent="0.25">
      <c r="A3123" t="s">
        <v>33</v>
      </c>
      <c r="B3123">
        <v>1.657016</v>
      </c>
      <c r="C3123">
        <v>0.86670800000000003</v>
      </c>
      <c r="D3123">
        <v>8348</v>
      </c>
      <c r="E3123">
        <v>1.657016</v>
      </c>
      <c r="F3123">
        <v>0.29808899999999999</v>
      </c>
      <c r="G3123">
        <v>16.40089</v>
      </c>
      <c r="H3123">
        <v>10</v>
      </c>
      <c r="I3123">
        <v>164</v>
      </c>
      <c r="J3123">
        <v>1.5694349999999999</v>
      </c>
      <c r="K3123">
        <v>10.00075</v>
      </c>
      <c r="L3123">
        <v>2.5625849999999999</v>
      </c>
      <c r="M3123">
        <v>6.4001349999999997</v>
      </c>
      <c r="N3123">
        <v>0</v>
      </c>
      <c r="O3123">
        <v>6.4001349999999997</v>
      </c>
      <c r="P3123">
        <v>0.46732600000000002</v>
      </c>
      <c r="Q3123">
        <v>1.2351000000000001E-2</v>
      </c>
      <c r="R3123">
        <v>1.3652139999999999</v>
      </c>
      <c r="S3123">
        <v>0.98275699999999999</v>
      </c>
      <c r="T3123">
        <v>1</v>
      </c>
      <c r="U3123">
        <v>6.3722000000000003</v>
      </c>
    </row>
    <row r="3124" spans="1:21" x14ac:dyDescent="0.25">
      <c r="A3124" t="s">
        <v>34</v>
      </c>
      <c r="B3124">
        <v>4.0488</v>
      </c>
      <c r="C3124">
        <v>1.095596</v>
      </c>
      <c r="D3124">
        <v>6800</v>
      </c>
      <c r="E3124">
        <v>4.0488</v>
      </c>
      <c r="F3124">
        <v>0.71153299999999997</v>
      </c>
      <c r="G3124">
        <v>33.80377</v>
      </c>
      <c r="H3124">
        <v>10</v>
      </c>
      <c r="I3124">
        <v>338</v>
      </c>
      <c r="J3124">
        <v>4.1435589999999998</v>
      </c>
      <c r="K3124">
        <v>26.403590000000001</v>
      </c>
      <c r="L3124">
        <v>4.5679629999999998</v>
      </c>
      <c r="M3124">
        <v>7.4001859999999997</v>
      </c>
      <c r="N3124">
        <v>8.6002449999999993</v>
      </c>
      <c r="O3124">
        <v>6.2001270000000002</v>
      </c>
      <c r="P3124">
        <v>1.167821</v>
      </c>
      <c r="Q3124">
        <v>2.9815000000000001E-2</v>
      </c>
      <c r="R3124">
        <v>1.3814420000000001</v>
      </c>
      <c r="S3124">
        <v>0.98304499999999995</v>
      </c>
      <c r="T3124">
        <v>1.004704</v>
      </c>
      <c r="U3124">
        <v>6.3722000000000003</v>
      </c>
    </row>
    <row r="3125" spans="1:21" x14ac:dyDescent="0.25">
      <c r="A3125" t="s">
        <v>35</v>
      </c>
      <c r="B3125">
        <v>36.975990000000003</v>
      </c>
      <c r="E3125">
        <v>36.975990000000003</v>
      </c>
      <c r="F3125">
        <v>58.580869999999997</v>
      </c>
    </row>
    <row r="3126" spans="1:21" x14ac:dyDescent="0.25">
      <c r="A3126" t="s">
        <v>36</v>
      </c>
      <c r="B3126">
        <v>0.28507900000000003</v>
      </c>
      <c r="C3126">
        <v>5.6002999999999997E-2</v>
      </c>
      <c r="D3126">
        <v>411</v>
      </c>
      <c r="E3126">
        <v>0.28507900000000003</v>
      </c>
      <c r="F3126">
        <v>0.18482599999999999</v>
      </c>
      <c r="G3126">
        <v>47.607480000000002</v>
      </c>
      <c r="H3126">
        <v>10</v>
      </c>
      <c r="I3126">
        <v>476</v>
      </c>
      <c r="J3126">
        <v>5.791893</v>
      </c>
      <c r="K3126">
        <v>36.9071</v>
      </c>
      <c r="L3126">
        <v>4.4491399999999999</v>
      </c>
      <c r="M3126">
        <v>10.700379999999999</v>
      </c>
      <c r="N3126">
        <v>10.400359999999999</v>
      </c>
      <c r="O3126">
        <v>11.000400000000001</v>
      </c>
      <c r="P3126">
        <v>2.5543E-2</v>
      </c>
      <c r="Q3126">
        <v>2.6870000000000002E-3</v>
      </c>
      <c r="R3126">
        <v>0.997031</v>
      </c>
      <c r="S3126">
        <v>1.0824480000000001</v>
      </c>
      <c r="T3126">
        <v>0.98363800000000001</v>
      </c>
      <c r="U3126">
        <v>6.3722000000000003</v>
      </c>
    </row>
    <row r="3127" spans="1:21" x14ac:dyDescent="0.25">
      <c r="A3127" t="s">
        <v>37</v>
      </c>
      <c r="B3127">
        <v>9.5728209999999994</v>
      </c>
      <c r="E3127">
        <v>9.5728209999999994</v>
      </c>
      <c r="F3127">
        <v>20.202970000000001</v>
      </c>
    </row>
    <row r="3128" spans="1:21" x14ac:dyDescent="0.25">
      <c r="A3128" t="s">
        <v>38</v>
      </c>
    </row>
    <row r="3129" spans="1:21" x14ac:dyDescent="0.25">
      <c r="A3129" t="s">
        <v>39</v>
      </c>
    </row>
    <row r="3130" spans="1:21" x14ac:dyDescent="0.25">
      <c r="A3130" t="s">
        <v>40</v>
      </c>
    </row>
    <row r="3131" spans="1:21" x14ac:dyDescent="0.25">
      <c r="A3131" t="s">
        <v>41</v>
      </c>
      <c r="B3131">
        <v>100</v>
      </c>
      <c r="E3131">
        <v>100</v>
      </c>
      <c r="F3131">
        <v>100</v>
      </c>
    </row>
    <row r="3132" spans="1:21" x14ac:dyDescent="0.25">
      <c r="A3132" t="s">
        <v>42</v>
      </c>
      <c r="B3132" t="s">
        <v>43</v>
      </c>
    </row>
    <row r="3133" spans="1:21" x14ac:dyDescent="0.25">
      <c r="A3133" t="s">
        <v>44</v>
      </c>
    </row>
    <row r="3134" spans="1:21" x14ac:dyDescent="0.25">
      <c r="A3134" t="s">
        <v>45</v>
      </c>
      <c r="B3134">
        <v>13.66602</v>
      </c>
    </row>
    <row r="3135" spans="1:21" x14ac:dyDescent="0.25">
      <c r="A3135" t="s">
        <v>46</v>
      </c>
    </row>
    <row r="3136" spans="1:21" x14ac:dyDescent="0.25">
      <c r="A3136" t="s">
        <v>47</v>
      </c>
      <c r="B3136">
        <v>4.023396</v>
      </c>
    </row>
    <row r="3137" spans="1:2" x14ac:dyDescent="0.25">
      <c r="A3137" t="s">
        <v>48</v>
      </c>
    </row>
    <row r="3138" spans="1:2" x14ac:dyDescent="0.25">
      <c r="A3138" t="s">
        <v>49</v>
      </c>
    </row>
    <row r="3139" spans="1:2" x14ac:dyDescent="0.25">
      <c r="A3139" t="s">
        <v>50</v>
      </c>
      <c r="B3139">
        <v>8.3508370000000003</v>
      </c>
    </row>
    <row r="3140" spans="1:2" x14ac:dyDescent="0.25">
      <c r="A3140" t="s">
        <v>51</v>
      </c>
      <c r="B3140">
        <v>4.2995169999999998</v>
      </c>
    </row>
    <row r="3141" spans="1:2" x14ac:dyDescent="0.25">
      <c r="A3141" t="s">
        <v>52</v>
      </c>
    </row>
    <row r="3142" spans="1:2" x14ac:dyDescent="0.25">
      <c r="A3142" t="s">
        <v>53</v>
      </c>
      <c r="B3142">
        <v>10.050990000000001</v>
      </c>
    </row>
    <row r="3143" spans="1:2" x14ac:dyDescent="0.25">
      <c r="A3143" t="s">
        <v>54</v>
      </c>
      <c r="B3143">
        <v>17.527239999999999</v>
      </c>
    </row>
    <row r="3144" spans="1:2" x14ac:dyDescent="0.25">
      <c r="A3144" t="s">
        <v>55</v>
      </c>
      <c r="B3144">
        <v>1.9392450000000001</v>
      </c>
    </row>
    <row r="3145" spans="1:2" x14ac:dyDescent="0.25">
      <c r="A3145" t="s">
        <v>56</v>
      </c>
      <c r="B3145">
        <v>4.7224750000000002</v>
      </c>
    </row>
    <row r="3146" spans="1:2" x14ac:dyDescent="0.25">
      <c r="A3146" t="s">
        <v>57</v>
      </c>
      <c r="B3146">
        <v>0.34340999999999999</v>
      </c>
    </row>
    <row r="3147" spans="1:2" x14ac:dyDescent="0.25">
      <c r="A3147" t="s">
        <v>58</v>
      </c>
      <c r="B3147">
        <v>35.07687</v>
      </c>
    </row>
    <row r="3148" spans="1:2" x14ac:dyDescent="0.25">
      <c r="A3148" t="s">
        <v>59</v>
      </c>
    </row>
    <row r="3149" spans="1:2" x14ac:dyDescent="0.25">
      <c r="A3149" t="s">
        <v>60</v>
      </c>
    </row>
    <row r="3150" spans="1:2" x14ac:dyDescent="0.25">
      <c r="A3150" t="s">
        <v>61</v>
      </c>
    </row>
    <row r="3151" spans="1:2" x14ac:dyDescent="0.25">
      <c r="A3151" t="s">
        <v>41</v>
      </c>
      <c r="B3151">
        <v>100</v>
      </c>
    </row>
    <row r="3153" spans="1:21" x14ac:dyDescent="0.25">
      <c r="B3153" t="s">
        <v>136</v>
      </c>
    </row>
    <row r="3154" spans="1:21" x14ac:dyDescent="0.25">
      <c r="A3154" t="s">
        <v>22</v>
      </c>
    </row>
    <row r="3155" spans="1:21" x14ac:dyDescent="0.25">
      <c r="A3155" t="s">
        <v>23</v>
      </c>
      <c r="B3155">
        <v>10.24488</v>
      </c>
      <c r="C3155">
        <v>0.75476500000000002</v>
      </c>
      <c r="D3155">
        <v>1495</v>
      </c>
      <c r="E3155">
        <v>10.24488</v>
      </c>
      <c r="F3155">
        <v>11.23427</v>
      </c>
      <c r="G3155">
        <v>349.30220000000003</v>
      </c>
      <c r="H3155">
        <v>10</v>
      </c>
      <c r="I3155">
        <v>3489</v>
      </c>
      <c r="J3155">
        <v>53.549500000000002</v>
      </c>
      <c r="K3155">
        <v>340.0018</v>
      </c>
      <c r="L3155">
        <v>37.557789999999997</v>
      </c>
      <c r="M3155">
        <v>9.3003929999999997</v>
      </c>
      <c r="N3155">
        <v>15.00074</v>
      </c>
      <c r="O3155">
        <v>3.6000429999999999</v>
      </c>
      <c r="P3155">
        <v>0.87639299999999998</v>
      </c>
      <c r="Q3155">
        <v>4.3075000000000002E-2</v>
      </c>
      <c r="R3155">
        <v>0.94345500000000004</v>
      </c>
      <c r="S3155">
        <v>2.5210689999999998</v>
      </c>
      <c r="T3155">
        <v>1.005792</v>
      </c>
      <c r="U3155">
        <v>6.3493000000000004</v>
      </c>
    </row>
    <row r="3156" spans="1:21" x14ac:dyDescent="0.25">
      <c r="A3156" t="s">
        <v>24</v>
      </c>
    </row>
    <row r="3157" spans="1:21" x14ac:dyDescent="0.25">
      <c r="A3157" t="s">
        <v>25</v>
      </c>
      <c r="B3157">
        <v>2.7930820000000001</v>
      </c>
      <c r="C3157">
        <v>0.14088300000000001</v>
      </c>
      <c r="D3157">
        <v>436</v>
      </c>
      <c r="E3157">
        <v>2.7930820000000001</v>
      </c>
      <c r="F3157">
        <v>1.7568280000000001</v>
      </c>
      <c r="G3157">
        <v>447.96120000000002</v>
      </c>
      <c r="H3157">
        <v>10</v>
      </c>
      <c r="I3157">
        <v>4473</v>
      </c>
      <c r="J3157">
        <v>67.843739999999997</v>
      </c>
      <c r="K3157">
        <v>430.76029999999997</v>
      </c>
      <c r="L3157">
        <v>26.04278</v>
      </c>
      <c r="M3157">
        <v>17.200980000000001</v>
      </c>
      <c r="N3157">
        <v>17.00095</v>
      </c>
      <c r="O3157">
        <v>17.401</v>
      </c>
      <c r="P3157">
        <v>0.22822000000000001</v>
      </c>
      <c r="Q3157">
        <v>2.7692999999999999E-2</v>
      </c>
      <c r="R3157">
        <v>0.97836100000000004</v>
      </c>
      <c r="S3157">
        <v>1.0548029999999999</v>
      </c>
      <c r="T3157">
        <v>0.97752099999999997</v>
      </c>
      <c r="U3157">
        <v>6.3493000000000004</v>
      </c>
    </row>
    <row r="3158" spans="1:21" x14ac:dyDescent="0.25">
      <c r="A3158" t="s">
        <v>26</v>
      </c>
    </row>
    <row r="3159" spans="1:21" x14ac:dyDescent="0.25">
      <c r="A3159" t="s">
        <v>27</v>
      </c>
    </row>
    <row r="3160" spans="1:21" x14ac:dyDescent="0.25">
      <c r="A3160" t="s">
        <v>28</v>
      </c>
      <c r="B3160">
        <v>6.6148410000000002</v>
      </c>
      <c r="C3160">
        <v>0.43536200000000003</v>
      </c>
      <c r="D3160">
        <v>1585</v>
      </c>
      <c r="E3160">
        <v>6.6148410000000002</v>
      </c>
      <c r="F3160">
        <v>1.903222</v>
      </c>
      <c r="G3160">
        <v>253.0111</v>
      </c>
      <c r="H3160">
        <v>10</v>
      </c>
      <c r="I3160">
        <v>2528</v>
      </c>
      <c r="J3160">
        <v>37.864109999999997</v>
      </c>
      <c r="K3160">
        <v>240.41059999999999</v>
      </c>
      <c r="L3160">
        <v>20.079409999999999</v>
      </c>
      <c r="M3160">
        <v>12.600529999999999</v>
      </c>
      <c r="N3160">
        <v>12.00047</v>
      </c>
      <c r="O3160">
        <v>13.200570000000001</v>
      </c>
      <c r="P3160">
        <v>0.106658</v>
      </c>
      <c r="Q3160">
        <v>4.3063999999999998E-2</v>
      </c>
      <c r="R3160">
        <v>1.2150639999999999</v>
      </c>
      <c r="S3160">
        <v>1.2655259999999999</v>
      </c>
      <c r="T3160">
        <v>1.00017</v>
      </c>
      <c r="U3160">
        <v>6.3493000000000004</v>
      </c>
    </row>
    <row r="3161" spans="1:21" x14ac:dyDescent="0.25">
      <c r="A3161" t="s">
        <v>29</v>
      </c>
      <c r="B3161">
        <v>3.6776420000000001</v>
      </c>
      <c r="C3161">
        <v>0.27937600000000001</v>
      </c>
      <c r="D3161">
        <v>1702</v>
      </c>
      <c r="E3161">
        <v>3.6776420000000001</v>
      </c>
      <c r="F3161">
        <v>0.67511399999999999</v>
      </c>
      <c r="G3161">
        <v>259.32170000000002</v>
      </c>
      <c r="H3161">
        <v>10</v>
      </c>
      <c r="I3161">
        <v>2591</v>
      </c>
      <c r="J3161">
        <v>34.604840000000003</v>
      </c>
      <c r="K3161">
        <v>219.7165</v>
      </c>
      <c r="L3161">
        <v>6.5476669999999997</v>
      </c>
      <c r="M3161">
        <v>39.60521</v>
      </c>
      <c r="N3161">
        <v>42.806049999999999</v>
      </c>
      <c r="O3161">
        <v>36.40437</v>
      </c>
      <c r="P3161">
        <v>8.6291000000000007E-2</v>
      </c>
      <c r="Q3161">
        <v>2.8073000000000001E-2</v>
      </c>
      <c r="R3161">
        <v>1.3785670000000001</v>
      </c>
      <c r="S3161">
        <v>0.96905300000000005</v>
      </c>
      <c r="T3161">
        <v>0.98103399999999996</v>
      </c>
      <c r="U3161">
        <v>6.3493000000000004</v>
      </c>
    </row>
    <row r="3162" spans="1:21" x14ac:dyDescent="0.25">
      <c r="A3162" t="s">
        <v>30</v>
      </c>
    </row>
    <row r="3163" spans="1:21" x14ac:dyDescent="0.25">
      <c r="A3163" t="s">
        <v>31</v>
      </c>
      <c r="B3163">
        <v>8.3963059999999992</v>
      </c>
      <c r="C3163">
        <v>1.2262360000000001</v>
      </c>
      <c r="D3163">
        <v>4467</v>
      </c>
      <c r="E3163">
        <v>8.3963059999999992</v>
      </c>
      <c r="F3163">
        <v>1.523849</v>
      </c>
      <c r="G3163">
        <v>80.521389999999997</v>
      </c>
      <c r="H3163">
        <v>10</v>
      </c>
      <c r="I3163">
        <v>805</v>
      </c>
      <c r="J3163">
        <v>11.75268</v>
      </c>
      <c r="K3163">
        <v>74.621279999999999</v>
      </c>
      <c r="L3163">
        <v>13.64742</v>
      </c>
      <c r="M3163">
        <v>5.9001169999999998</v>
      </c>
      <c r="N3163">
        <v>6.8001529999999999</v>
      </c>
      <c r="O3163">
        <v>5.0000819999999999</v>
      </c>
      <c r="P3163">
        <v>2.4927790000000001</v>
      </c>
      <c r="Q3163">
        <v>6.3407000000000005E-2</v>
      </c>
      <c r="R3163">
        <v>1.375883</v>
      </c>
      <c r="S3163">
        <v>0.96698200000000001</v>
      </c>
      <c r="T3163">
        <v>0.99829699999999999</v>
      </c>
      <c r="U3163">
        <v>6.3493000000000004</v>
      </c>
    </row>
    <row r="3164" spans="1:21" x14ac:dyDescent="0.25">
      <c r="A3164" t="s">
        <v>32</v>
      </c>
      <c r="B3164">
        <v>15.684100000000001</v>
      </c>
      <c r="C3164">
        <v>1.9145270000000001</v>
      </c>
      <c r="D3164">
        <v>4093</v>
      </c>
      <c r="E3164">
        <v>15.684100000000001</v>
      </c>
      <c r="F3164">
        <v>2.8218429999999999</v>
      </c>
      <c r="G3164">
        <v>152.0763</v>
      </c>
      <c r="H3164">
        <v>10</v>
      </c>
      <c r="I3164">
        <v>1520</v>
      </c>
      <c r="J3164">
        <v>23.09066</v>
      </c>
      <c r="K3164">
        <v>146.6095</v>
      </c>
      <c r="L3164">
        <v>27.818290000000001</v>
      </c>
      <c r="M3164">
        <v>5.4667729999999999</v>
      </c>
      <c r="N3164">
        <v>6.8001529999999999</v>
      </c>
      <c r="O3164">
        <v>3.8000479999999999</v>
      </c>
      <c r="P3164">
        <v>4.9538599999999997</v>
      </c>
      <c r="Q3164">
        <v>0.118559</v>
      </c>
      <c r="R3164">
        <v>1.370079</v>
      </c>
      <c r="S3164">
        <v>0.96568600000000004</v>
      </c>
      <c r="T3164">
        <v>1</v>
      </c>
      <c r="U3164">
        <v>6.3493000000000004</v>
      </c>
    </row>
    <row r="3165" spans="1:21" x14ac:dyDescent="0.25">
      <c r="A3165" t="s">
        <v>33</v>
      </c>
      <c r="B3165">
        <v>1.7142390000000001</v>
      </c>
      <c r="C3165">
        <v>0.81389699999999998</v>
      </c>
      <c r="D3165">
        <v>7428</v>
      </c>
      <c r="E3165">
        <v>1.7142390000000001</v>
      </c>
      <c r="F3165">
        <v>0.306697</v>
      </c>
      <c r="G3165">
        <v>15.30077</v>
      </c>
      <c r="H3165">
        <v>10</v>
      </c>
      <c r="I3165">
        <v>153</v>
      </c>
      <c r="J3165">
        <v>1.6223350000000001</v>
      </c>
      <c r="K3165">
        <v>10.300689999999999</v>
      </c>
      <c r="L3165">
        <v>3.0601039999999999</v>
      </c>
      <c r="M3165">
        <v>5.0000819999999999</v>
      </c>
      <c r="N3165">
        <v>0</v>
      </c>
      <c r="O3165">
        <v>5.0000819999999999</v>
      </c>
      <c r="P3165">
        <v>0.48307800000000001</v>
      </c>
      <c r="Q3165">
        <v>1.2767000000000001E-2</v>
      </c>
      <c r="R3165">
        <v>1.367216</v>
      </c>
      <c r="S3165">
        <v>0.98210399999999998</v>
      </c>
      <c r="T3165">
        <v>1</v>
      </c>
      <c r="U3165">
        <v>6.3493000000000004</v>
      </c>
    </row>
    <row r="3166" spans="1:21" x14ac:dyDescent="0.25">
      <c r="A3166" t="s">
        <v>34</v>
      </c>
      <c r="B3166">
        <v>3.6816409999999999</v>
      </c>
      <c r="C3166">
        <v>1.0818669999999999</v>
      </c>
      <c r="D3166">
        <v>7559</v>
      </c>
      <c r="E3166">
        <v>3.6816409999999999</v>
      </c>
      <c r="F3166">
        <v>0.64347100000000002</v>
      </c>
      <c r="G3166">
        <v>33.003590000000003</v>
      </c>
      <c r="H3166">
        <v>10</v>
      </c>
      <c r="I3166">
        <v>330</v>
      </c>
      <c r="J3166">
        <v>3.7647179999999998</v>
      </c>
      <c r="K3166">
        <v>23.903320000000001</v>
      </c>
      <c r="L3166">
        <v>3.6266600000000002</v>
      </c>
      <c r="M3166">
        <v>9.1002729999999996</v>
      </c>
      <c r="N3166">
        <v>9.0002669999999991</v>
      </c>
      <c r="O3166">
        <v>9.2002790000000001</v>
      </c>
      <c r="P3166">
        <v>1.0610489999999999</v>
      </c>
      <c r="Q3166">
        <v>2.7088999999999998E-2</v>
      </c>
      <c r="R3166">
        <v>1.383486</v>
      </c>
      <c r="S3166">
        <v>0.98239399999999999</v>
      </c>
      <c r="T3166">
        <v>1.004704</v>
      </c>
      <c r="U3166">
        <v>6.3493000000000004</v>
      </c>
    </row>
    <row r="3167" spans="1:21" x14ac:dyDescent="0.25">
      <c r="A3167" t="s">
        <v>35</v>
      </c>
      <c r="B3167">
        <v>37.205269999999999</v>
      </c>
      <c r="E3167">
        <v>37.205269999999999</v>
      </c>
      <c r="F3167">
        <v>58.621830000000003</v>
      </c>
    </row>
    <row r="3168" spans="1:21" x14ac:dyDescent="0.25">
      <c r="A3168" t="s">
        <v>36</v>
      </c>
      <c r="B3168">
        <v>0.31018499999999999</v>
      </c>
      <c r="C3168">
        <v>5.7599999999999998E-2</v>
      </c>
      <c r="D3168">
        <v>410</v>
      </c>
      <c r="E3168">
        <v>0.31018499999999999</v>
      </c>
      <c r="F3168">
        <v>0.20000299999999999</v>
      </c>
      <c r="G3168">
        <v>50.608449999999998</v>
      </c>
      <c r="H3168">
        <v>10</v>
      </c>
      <c r="I3168">
        <v>506</v>
      </c>
      <c r="J3168">
        <v>6.3011790000000003</v>
      </c>
      <c r="K3168">
        <v>40.00808</v>
      </c>
      <c r="L3168">
        <v>4.7742129999999996</v>
      </c>
      <c r="M3168">
        <v>10.600379999999999</v>
      </c>
      <c r="N3168">
        <v>9.4002909999999993</v>
      </c>
      <c r="O3168">
        <v>11.800459999999999</v>
      </c>
      <c r="P3168">
        <v>2.7789000000000001E-2</v>
      </c>
      <c r="Q3168">
        <v>2.9229999999999998E-3</v>
      </c>
      <c r="R3168">
        <v>0.99837500000000001</v>
      </c>
      <c r="S3168">
        <v>1.0812029999999999</v>
      </c>
      <c r="T3168">
        <v>0.983568</v>
      </c>
      <c r="U3168">
        <v>6.3493000000000004</v>
      </c>
    </row>
    <row r="3169" spans="1:6" x14ac:dyDescent="0.25">
      <c r="A3169" t="s">
        <v>37</v>
      </c>
      <c r="B3169">
        <v>9.6778119999999994</v>
      </c>
      <c r="E3169">
        <v>9.6778119999999994</v>
      </c>
      <c r="F3169">
        <v>20.31287</v>
      </c>
    </row>
    <row r="3170" spans="1:6" x14ac:dyDescent="0.25">
      <c r="A3170" t="s">
        <v>38</v>
      </c>
    </row>
    <row r="3171" spans="1:6" x14ac:dyDescent="0.25">
      <c r="A3171" t="s">
        <v>39</v>
      </c>
    </row>
    <row r="3172" spans="1:6" x14ac:dyDescent="0.25">
      <c r="A3172" t="s">
        <v>40</v>
      </c>
    </row>
    <row r="3173" spans="1:6" x14ac:dyDescent="0.25">
      <c r="A3173" t="s">
        <v>41</v>
      </c>
      <c r="B3173">
        <v>99.999989999999997</v>
      </c>
      <c r="E3173">
        <v>99.999989999999997</v>
      </c>
      <c r="F3173">
        <v>100</v>
      </c>
    </row>
    <row r="3174" spans="1:6" x14ac:dyDescent="0.25">
      <c r="A3174" t="s">
        <v>42</v>
      </c>
      <c r="B3174" t="s">
        <v>43</v>
      </c>
    </row>
    <row r="3175" spans="1:6" x14ac:dyDescent="0.25">
      <c r="A3175" t="s">
        <v>44</v>
      </c>
    </row>
    <row r="3176" spans="1:6" x14ac:dyDescent="0.25">
      <c r="A3176" t="s">
        <v>45</v>
      </c>
      <c r="B3176">
        <v>13.809889999999999</v>
      </c>
    </row>
    <row r="3177" spans="1:6" x14ac:dyDescent="0.25">
      <c r="A3177" t="s">
        <v>46</v>
      </c>
    </row>
    <row r="3178" spans="1:6" x14ac:dyDescent="0.25">
      <c r="A3178" t="s">
        <v>47</v>
      </c>
      <c r="B3178">
        <v>3.9080810000000001</v>
      </c>
    </row>
    <row r="3179" spans="1:6" x14ac:dyDescent="0.25">
      <c r="A3179" t="s">
        <v>48</v>
      </c>
    </row>
    <row r="3180" spans="1:6" x14ac:dyDescent="0.25">
      <c r="A3180" t="s">
        <v>49</v>
      </c>
    </row>
    <row r="3181" spans="1:6" x14ac:dyDescent="0.25">
      <c r="A3181" t="s">
        <v>50</v>
      </c>
      <c r="B3181">
        <v>7.8227510000000002</v>
      </c>
    </row>
    <row r="3182" spans="1:6" x14ac:dyDescent="0.25">
      <c r="A3182" t="s">
        <v>51</v>
      </c>
      <c r="B3182">
        <v>4.1061139999999998</v>
      </c>
    </row>
    <row r="3183" spans="1:6" x14ac:dyDescent="0.25">
      <c r="A3183" t="s">
        <v>52</v>
      </c>
    </row>
    <row r="3184" spans="1:6" x14ac:dyDescent="0.25">
      <c r="A3184" t="s">
        <v>53</v>
      </c>
      <c r="B3184">
        <v>9.8470089999999999</v>
      </c>
    </row>
    <row r="3185" spans="1:21" x14ac:dyDescent="0.25">
      <c r="A3185" t="s">
        <v>54</v>
      </c>
      <c r="B3185">
        <v>18.37049</v>
      </c>
    </row>
    <row r="3186" spans="1:21" x14ac:dyDescent="0.25">
      <c r="A3186" t="s">
        <v>55</v>
      </c>
      <c r="B3186">
        <v>2.0062139999999999</v>
      </c>
    </row>
    <row r="3187" spans="1:21" x14ac:dyDescent="0.25">
      <c r="A3187" t="s">
        <v>56</v>
      </c>
      <c r="B3187">
        <v>4.2942239999999998</v>
      </c>
    </row>
    <row r="3188" spans="1:21" x14ac:dyDescent="0.25">
      <c r="A3188" t="s">
        <v>57</v>
      </c>
      <c r="B3188">
        <v>0.37365199999999998</v>
      </c>
    </row>
    <row r="3189" spans="1:21" x14ac:dyDescent="0.25">
      <c r="A3189" t="s">
        <v>58</v>
      </c>
      <c r="B3189">
        <v>35.461579999999998</v>
      </c>
    </row>
    <row r="3190" spans="1:21" x14ac:dyDescent="0.25">
      <c r="A3190" t="s">
        <v>59</v>
      </c>
    </row>
    <row r="3191" spans="1:21" x14ac:dyDescent="0.25">
      <c r="A3191" t="s">
        <v>60</v>
      </c>
    </row>
    <row r="3192" spans="1:21" x14ac:dyDescent="0.25">
      <c r="A3192" t="s">
        <v>61</v>
      </c>
    </row>
    <row r="3193" spans="1:21" x14ac:dyDescent="0.25">
      <c r="A3193" t="s">
        <v>41</v>
      </c>
      <c r="B3193">
        <v>100</v>
      </c>
    </row>
    <row r="3195" spans="1:21" x14ac:dyDescent="0.25">
      <c r="B3195" t="s">
        <v>137</v>
      </c>
    </row>
    <row r="3196" spans="1:21" x14ac:dyDescent="0.25">
      <c r="A3196" t="s">
        <v>22</v>
      </c>
    </row>
    <row r="3197" spans="1:21" x14ac:dyDescent="0.25">
      <c r="A3197" t="s">
        <v>23</v>
      </c>
      <c r="B3197">
        <v>10.66112</v>
      </c>
      <c r="C3197">
        <v>0.77839499999999995</v>
      </c>
      <c r="D3197">
        <v>1532</v>
      </c>
      <c r="E3197">
        <v>10.66112</v>
      </c>
      <c r="F3197">
        <v>11.790100000000001</v>
      </c>
      <c r="G3197">
        <v>362.03199999999998</v>
      </c>
      <c r="H3197">
        <v>10</v>
      </c>
      <c r="I3197">
        <v>3616</v>
      </c>
      <c r="J3197">
        <v>55.731920000000002</v>
      </c>
      <c r="K3197">
        <v>352.33159999999998</v>
      </c>
      <c r="L3197">
        <v>37.321480000000001</v>
      </c>
      <c r="M3197">
        <v>9.7003660000000007</v>
      </c>
      <c r="N3197">
        <v>13.80063</v>
      </c>
      <c r="O3197">
        <v>5.6001029999999998</v>
      </c>
      <c r="P3197">
        <v>0.91211100000000001</v>
      </c>
      <c r="Q3197">
        <v>4.4831000000000003E-2</v>
      </c>
      <c r="R3197">
        <v>0.94144499999999998</v>
      </c>
      <c r="S3197">
        <v>2.5260720000000001</v>
      </c>
      <c r="T3197">
        <v>1.0058009999999999</v>
      </c>
      <c r="U3197">
        <v>6.3219000000000003</v>
      </c>
    </row>
    <row r="3198" spans="1:21" x14ac:dyDescent="0.25">
      <c r="A3198" t="s">
        <v>24</v>
      </c>
    </row>
    <row r="3199" spans="1:21" x14ac:dyDescent="0.25">
      <c r="A3199" t="s">
        <v>25</v>
      </c>
      <c r="B3199">
        <v>2.7891159999999999</v>
      </c>
      <c r="C3199">
        <v>0.141482</v>
      </c>
      <c r="D3199">
        <v>462</v>
      </c>
      <c r="E3199">
        <v>2.7891159999999999</v>
      </c>
      <c r="F3199">
        <v>1.7692490000000001</v>
      </c>
      <c r="G3199">
        <v>448.56299999999999</v>
      </c>
      <c r="H3199">
        <v>10</v>
      </c>
      <c r="I3199">
        <v>4479</v>
      </c>
      <c r="J3199">
        <v>67.900760000000005</v>
      </c>
      <c r="K3199">
        <v>429.26179999999999</v>
      </c>
      <c r="L3199">
        <v>23.240130000000001</v>
      </c>
      <c r="M3199">
        <v>19.30123</v>
      </c>
      <c r="N3199">
        <v>19.60127</v>
      </c>
      <c r="O3199">
        <v>19.001190000000001</v>
      </c>
      <c r="P3199">
        <v>0.228412</v>
      </c>
      <c r="Q3199">
        <v>2.7716000000000001E-2</v>
      </c>
      <c r="R3199">
        <v>0.976109</v>
      </c>
      <c r="S3199">
        <v>1.055226</v>
      </c>
      <c r="T3199">
        <v>0.97717100000000001</v>
      </c>
      <c r="U3199">
        <v>6.3219000000000003</v>
      </c>
    </row>
    <row r="3200" spans="1:21" x14ac:dyDescent="0.25">
      <c r="A3200" t="s">
        <v>26</v>
      </c>
    </row>
    <row r="3201" spans="1:21" x14ac:dyDescent="0.25">
      <c r="A3201" t="s">
        <v>27</v>
      </c>
    </row>
    <row r="3202" spans="1:21" x14ac:dyDescent="0.25">
      <c r="A3202" t="s">
        <v>28</v>
      </c>
      <c r="B3202">
        <v>6.4149820000000002</v>
      </c>
      <c r="C3202">
        <v>0.43087300000000001</v>
      </c>
      <c r="D3202">
        <v>1608</v>
      </c>
      <c r="E3202">
        <v>6.4149820000000002</v>
      </c>
      <c r="F3202">
        <v>1.8614109999999999</v>
      </c>
      <c r="G3202">
        <v>244.39689999999999</v>
      </c>
      <c r="H3202">
        <v>10</v>
      </c>
      <c r="I3202">
        <v>2442</v>
      </c>
      <c r="J3202">
        <v>36.633989999999997</v>
      </c>
      <c r="K3202">
        <v>231.59639999999999</v>
      </c>
      <c r="L3202">
        <v>19.092700000000001</v>
      </c>
      <c r="M3202">
        <v>12.80054</v>
      </c>
      <c r="N3202">
        <v>12.20049</v>
      </c>
      <c r="O3202">
        <v>13.400589999999999</v>
      </c>
      <c r="P3202">
        <v>0.10319300000000001</v>
      </c>
      <c r="Q3202">
        <v>4.1664E-2</v>
      </c>
      <c r="R3202">
        <v>1.212434</v>
      </c>
      <c r="S3202">
        <v>1.2712589999999999</v>
      </c>
      <c r="T3202">
        <v>1.000165</v>
      </c>
      <c r="U3202">
        <v>6.3219000000000003</v>
      </c>
    </row>
    <row r="3203" spans="1:21" x14ac:dyDescent="0.25">
      <c r="A3203" t="s">
        <v>29</v>
      </c>
      <c r="B3203">
        <v>4.364357</v>
      </c>
      <c r="C3203">
        <v>0.29619200000000001</v>
      </c>
      <c r="D3203">
        <v>1618</v>
      </c>
      <c r="E3203">
        <v>4.364357</v>
      </c>
      <c r="F3203">
        <v>0.80798800000000004</v>
      </c>
      <c r="G3203">
        <v>295.68819999999999</v>
      </c>
      <c r="H3203">
        <v>10</v>
      </c>
      <c r="I3203">
        <v>2954</v>
      </c>
      <c r="J3203">
        <v>41.140169999999998</v>
      </c>
      <c r="K3203">
        <v>260.084</v>
      </c>
      <c r="L3203">
        <v>8.3048629999999992</v>
      </c>
      <c r="M3203">
        <v>35.604230000000001</v>
      </c>
      <c r="N3203">
        <v>39.405119999999997</v>
      </c>
      <c r="O3203">
        <v>31.803339999999999</v>
      </c>
      <c r="P3203">
        <v>0.102588</v>
      </c>
      <c r="Q3203">
        <v>3.3374000000000001E-2</v>
      </c>
      <c r="R3203">
        <v>1.37527</v>
      </c>
      <c r="S3203">
        <v>0.96928800000000004</v>
      </c>
      <c r="T3203">
        <v>0.98139699999999996</v>
      </c>
      <c r="U3203">
        <v>6.3219000000000003</v>
      </c>
    </row>
    <row r="3204" spans="1:21" x14ac:dyDescent="0.25">
      <c r="A3204" t="s">
        <v>30</v>
      </c>
    </row>
    <row r="3205" spans="1:21" x14ac:dyDescent="0.25">
      <c r="A3205" t="s">
        <v>31</v>
      </c>
      <c r="B3205">
        <v>8.4465389999999996</v>
      </c>
      <c r="C3205">
        <v>1.2177260000000001</v>
      </c>
      <c r="D3205">
        <v>3883</v>
      </c>
      <c r="E3205">
        <v>8.4465389999999996</v>
      </c>
      <c r="F3205">
        <v>1.546</v>
      </c>
      <c r="G3205">
        <v>79.320760000000007</v>
      </c>
      <c r="H3205">
        <v>10</v>
      </c>
      <c r="I3205">
        <v>793</v>
      </c>
      <c r="J3205">
        <v>11.85098</v>
      </c>
      <c r="K3205">
        <v>74.920680000000004</v>
      </c>
      <c r="L3205">
        <v>18.027170000000002</v>
      </c>
      <c r="M3205">
        <v>4.4000659999999998</v>
      </c>
      <c r="N3205">
        <v>3.6000429999999999</v>
      </c>
      <c r="O3205">
        <v>5.2000890000000002</v>
      </c>
      <c r="P3205">
        <v>2.5136280000000002</v>
      </c>
      <c r="Q3205">
        <v>6.3937999999999995E-2</v>
      </c>
      <c r="R3205">
        <v>1.372565</v>
      </c>
      <c r="S3205">
        <v>0.96719200000000005</v>
      </c>
      <c r="T3205">
        <v>0.99813499999999999</v>
      </c>
      <c r="U3205">
        <v>6.3219000000000003</v>
      </c>
    </row>
    <row r="3206" spans="1:21" x14ac:dyDescent="0.25">
      <c r="A3206" t="s">
        <v>32</v>
      </c>
      <c r="B3206">
        <v>15.211080000000001</v>
      </c>
      <c r="C3206">
        <v>1.8609039999999999</v>
      </c>
      <c r="D3206">
        <v>3343</v>
      </c>
      <c r="E3206">
        <v>15.211080000000001</v>
      </c>
      <c r="F3206">
        <v>2.760005</v>
      </c>
      <c r="G3206">
        <v>145.46979999999999</v>
      </c>
      <c r="H3206">
        <v>10</v>
      </c>
      <c r="I3206">
        <v>1454</v>
      </c>
      <c r="J3206">
        <v>22.444520000000001</v>
      </c>
      <c r="K3206">
        <v>141.892</v>
      </c>
      <c r="L3206">
        <v>40.65878</v>
      </c>
      <c r="M3206">
        <v>3.57782</v>
      </c>
      <c r="N3206">
        <v>3.4000379999999999</v>
      </c>
      <c r="O3206">
        <v>3.8000479999999999</v>
      </c>
      <c r="P3206">
        <v>4.8152369999999998</v>
      </c>
      <c r="Q3206">
        <v>0.115242</v>
      </c>
      <c r="R3206">
        <v>1.366749</v>
      </c>
      <c r="S3206">
        <v>0.96587699999999999</v>
      </c>
      <c r="T3206">
        <v>1</v>
      </c>
      <c r="U3206">
        <v>6.3219000000000003</v>
      </c>
    </row>
    <row r="3207" spans="1:21" x14ac:dyDescent="0.25">
      <c r="A3207" t="s">
        <v>33</v>
      </c>
      <c r="B3207">
        <v>1.468437</v>
      </c>
      <c r="C3207">
        <v>0.842557</v>
      </c>
      <c r="D3207">
        <v>8276</v>
      </c>
      <c r="E3207">
        <v>1.468437</v>
      </c>
      <c r="F3207">
        <v>0.26495400000000002</v>
      </c>
      <c r="G3207">
        <v>15.00074</v>
      </c>
      <c r="H3207">
        <v>10</v>
      </c>
      <c r="I3207">
        <v>150</v>
      </c>
      <c r="J3207">
        <v>1.3920840000000001</v>
      </c>
      <c r="K3207">
        <v>8.8006159999999998</v>
      </c>
      <c r="L3207">
        <v>2.4194249999999999</v>
      </c>
      <c r="M3207">
        <v>6.2001270000000002</v>
      </c>
      <c r="N3207">
        <v>0</v>
      </c>
      <c r="O3207">
        <v>6.2001270000000002</v>
      </c>
      <c r="P3207">
        <v>0.41451700000000002</v>
      </c>
      <c r="Q3207">
        <v>1.0954999999999999E-2</v>
      </c>
      <c r="R3207">
        <v>1.3638110000000001</v>
      </c>
      <c r="S3207">
        <v>0.98287500000000005</v>
      </c>
      <c r="T3207">
        <v>1</v>
      </c>
      <c r="U3207">
        <v>6.3219000000000003</v>
      </c>
    </row>
    <row r="3208" spans="1:21" x14ac:dyDescent="0.25">
      <c r="A3208" t="s">
        <v>34</v>
      </c>
      <c r="B3208">
        <v>4.2481090000000004</v>
      </c>
      <c r="C3208">
        <v>1.1807970000000001</v>
      </c>
      <c r="D3208">
        <v>8056</v>
      </c>
      <c r="E3208">
        <v>4.2481090000000004</v>
      </c>
      <c r="F3208">
        <v>0.74878999999999996</v>
      </c>
      <c r="G3208">
        <v>37.80471</v>
      </c>
      <c r="H3208">
        <v>10</v>
      </c>
      <c r="I3208">
        <v>378</v>
      </c>
      <c r="J3208">
        <v>4.3506479999999996</v>
      </c>
      <c r="K3208">
        <v>27.504359999999998</v>
      </c>
      <c r="L3208">
        <v>3.6702349999999999</v>
      </c>
      <c r="M3208">
        <v>10.30035</v>
      </c>
      <c r="N3208">
        <v>10.800380000000001</v>
      </c>
      <c r="O3208">
        <v>9.8003169999999997</v>
      </c>
      <c r="P3208">
        <v>1.2261869999999999</v>
      </c>
      <c r="Q3208">
        <v>3.1306E-2</v>
      </c>
      <c r="R3208">
        <v>1.3800079999999999</v>
      </c>
      <c r="S3208">
        <v>0.98336599999999996</v>
      </c>
      <c r="T3208">
        <v>1.004704</v>
      </c>
      <c r="U3208">
        <v>6.3219000000000003</v>
      </c>
    </row>
    <row r="3209" spans="1:21" x14ac:dyDescent="0.25">
      <c r="A3209" t="s">
        <v>35</v>
      </c>
      <c r="B3209">
        <v>36.701039999999999</v>
      </c>
      <c r="E3209">
        <v>36.701039999999999</v>
      </c>
      <c r="F3209">
        <v>58.319000000000003</v>
      </c>
    </row>
    <row r="3210" spans="1:21" x14ac:dyDescent="0.25">
      <c r="A3210" t="s">
        <v>36</v>
      </c>
      <c r="B3210">
        <v>0.265878</v>
      </c>
      <c r="C3210">
        <v>5.5814999999999997E-2</v>
      </c>
      <c r="D3210">
        <v>428</v>
      </c>
      <c r="E3210">
        <v>0.265878</v>
      </c>
      <c r="F3210">
        <v>0.17289199999999999</v>
      </c>
      <c r="G3210">
        <v>45.706890000000001</v>
      </c>
      <c r="H3210">
        <v>10</v>
      </c>
      <c r="I3210">
        <v>457</v>
      </c>
      <c r="J3210">
        <v>5.4107839999999996</v>
      </c>
      <c r="K3210">
        <v>34.206440000000001</v>
      </c>
      <c r="L3210">
        <v>3.9743550000000001</v>
      </c>
      <c r="M3210">
        <v>11.50046</v>
      </c>
      <c r="N3210">
        <v>14.00065</v>
      </c>
      <c r="O3210">
        <v>9.0002669999999991</v>
      </c>
      <c r="P3210">
        <v>2.3862000000000001E-2</v>
      </c>
      <c r="Q3210">
        <v>2.5100000000000001E-3</v>
      </c>
      <c r="R3210">
        <v>0.99610799999999999</v>
      </c>
      <c r="S3210">
        <v>1.081933</v>
      </c>
      <c r="T3210">
        <v>0.98338000000000003</v>
      </c>
      <c r="U3210">
        <v>6.3219000000000003</v>
      </c>
    </row>
    <row r="3211" spans="1:21" x14ac:dyDescent="0.25">
      <c r="A3211" t="s">
        <v>37</v>
      </c>
      <c r="B3211">
        <v>9.4293399999999998</v>
      </c>
      <c r="E3211">
        <v>9.4293399999999998</v>
      </c>
      <c r="F3211">
        <v>19.959610000000001</v>
      </c>
    </row>
    <row r="3212" spans="1:21" x14ac:dyDescent="0.25">
      <c r="A3212" t="s">
        <v>38</v>
      </c>
    </row>
    <row r="3213" spans="1:21" x14ac:dyDescent="0.25">
      <c r="A3213" t="s">
        <v>39</v>
      </c>
    </row>
    <row r="3214" spans="1:21" x14ac:dyDescent="0.25">
      <c r="A3214" t="s">
        <v>40</v>
      </c>
    </row>
    <row r="3215" spans="1:21" x14ac:dyDescent="0.25">
      <c r="A3215" t="s">
        <v>41</v>
      </c>
      <c r="B3215">
        <v>100</v>
      </c>
      <c r="E3215">
        <v>100</v>
      </c>
      <c r="F3215">
        <v>100</v>
      </c>
    </row>
    <row r="3216" spans="1:21" x14ac:dyDescent="0.25">
      <c r="A3216" t="s">
        <v>42</v>
      </c>
      <c r="B3216" t="s">
        <v>43</v>
      </c>
    </row>
    <row r="3217" spans="1:2" x14ac:dyDescent="0.25">
      <c r="A3217" t="s">
        <v>44</v>
      </c>
    </row>
    <row r="3218" spans="1:2" x14ac:dyDescent="0.25">
      <c r="A3218" t="s">
        <v>45</v>
      </c>
      <c r="B3218">
        <v>14.37096</v>
      </c>
    </row>
    <row r="3219" spans="1:2" x14ac:dyDescent="0.25">
      <c r="A3219" t="s">
        <v>46</v>
      </c>
    </row>
    <row r="3220" spans="1:2" x14ac:dyDescent="0.25">
      <c r="A3220" t="s">
        <v>47</v>
      </c>
      <c r="B3220">
        <v>3.9025310000000002</v>
      </c>
    </row>
    <row r="3221" spans="1:2" x14ac:dyDescent="0.25">
      <c r="A3221" t="s">
        <v>48</v>
      </c>
    </row>
    <row r="3222" spans="1:2" x14ac:dyDescent="0.25">
      <c r="A3222" t="s">
        <v>49</v>
      </c>
    </row>
    <row r="3223" spans="1:2" x14ac:dyDescent="0.25">
      <c r="A3223" t="s">
        <v>50</v>
      </c>
      <c r="B3223">
        <v>7.5863969999999998</v>
      </c>
    </row>
    <row r="3224" spans="1:2" x14ac:dyDescent="0.25">
      <c r="A3224" t="s">
        <v>51</v>
      </c>
      <c r="B3224">
        <v>4.8728369999999996</v>
      </c>
    </row>
    <row r="3225" spans="1:2" x14ac:dyDescent="0.25">
      <c r="A3225" t="s">
        <v>52</v>
      </c>
    </row>
    <row r="3226" spans="1:2" x14ac:dyDescent="0.25">
      <c r="A3226" t="s">
        <v>53</v>
      </c>
      <c r="B3226">
        <v>9.9059209999999993</v>
      </c>
    </row>
    <row r="3227" spans="1:2" x14ac:dyDescent="0.25">
      <c r="A3227" t="s">
        <v>54</v>
      </c>
      <c r="B3227">
        <v>17.81645</v>
      </c>
    </row>
    <row r="3228" spans="1:2" x14ac:dyDescent="0.25">
      <c r="A3228" t="s">
        <v>55</v>
      </c>
      <c r="B3228">
        <v>1.718547</v>
      </c>
    </row>
    <row r="3229" spans="1:2" x14ac:dyDescent="0.25">
      <c r="A3229" t="s">
        <v>56</v>
      </c>
      <c r="B3229">
        <v>4.9549459999999996</v>
      </c>
    </row>
    <row r="3230" spans="1:2" x14ac:dyDescent="0.25">
      <c r="A3230" t="s">
        <v>57</v>
      </c>
      <c r="B3230">
        <v>0.32028000000000001</v>
      </c>
    </row>
    <row r="3231" spans="1:2" x14ac:dyDescent="0.25">
      <c r="A3231" t="s">
        <v>58</v>
      </c>
      <c r="B3231">
        <v>34.551119999999997</v>
      </c>
    </row>
    <row r="3232" spans="1:2" x14ac:dyDescent="0.25">
      <c r="A3232" t="s">
        <v>59</v>
      </c>
    </row>
    <row r="3233" spans="1:21" x14ac:dyDescent="0.25">
      <c r="A3233" t="s">
        <v>60</v>
      </c>
    </row>
    <row r="3234" spans="1:21" x14ac:dyDescent="0.25">
      <c r="A3234" t="s">
        <v>61</v>
      </c>
    </row>
    <row r="3235" spans="1:21" x14ac:dyDescent="0.25">
      <c r="A3235" t="s">
        <v>41</v>
      </c>
      <c r="B3235">
        <v>99.999989999999997</v>
      </c>
    </row>
    <row r="3237" spans="1:21" x14ac:dyDescent="0.25">
      <c r="B3237" t="s">
        <v>138</v>
      </c>
    </row>
    <row r="3238" spans="1:21" x14ac:dyDescent="0.25">
      <c r="A3238" t="s">
        <v>22</v>
      </c>
    </row>
    <row r="3239" spans="1:21" x14ac:dyDescent="0.25">
      <c r="A3239" t="s">
        <v>23</v>
      </c>
      <c r="B3239">
        <v>10.58915</v>
      </c>
      <c r="C3239">
        <v>0.77161100000000005</v>
      </c>
      <c r="D3239">
        <v>1409</v>
      </c>
      <c r="E3239">
        <v>10.58915</v>
      </c>
      <c r="F3239">
        <v>11.450329999999999</v>
      </c>
      <c r="G3239">
        <v>360.72890000000001</v>
      </c>
      <c r="H3239">
        <v>10</v>
      </c>
      <c r="I3239">
        <v>3603</v>
      </c>
      <c r="J3239">
        <v>55.73404</v>
      </c>
      <c r="K3239">
        <v>352.42860000000002</v>
      </c>
      <c r="L3239">
        <v>43.46</v>
      </c>
      <c r="M3239">
        <v>8.3002509999999994</v>
      </c>
      <c r="N3239">
        <v>11.000400000000001</v>
      </c>
      <c r="O3239">
        <v>5.6001029999999998</v>
      </c>
      <c r="P3239">
        <v>0.91214499999999998</v>
      </c>
      <c r="Q3239">
        <v>4.4831999999999997E-2</v>
      </c>
      <c r="R3239">
        <v>0.94704200000000005</v>
      </c>
      <c r="S3239">
        <v>2.4941800000000001</v>
      </c>
      <c r="T3239">
        <v>1.0057849999999999</v>
      </c>
      <c r="U3239">
        <v>6.3234000000000004</v>
      </c>
    </row>
    <row r="3240" spans="1:21" x14ac:dyDescent="0.25">
      <c r="A3240" t="s">
        <v>24</v>
      </c>
    </row>
    <row r="3241" spans="1:21" x14ac:dyDescent="0.25">
      <c r="A3241" t="s">
        <v>25</v>
      </c>
      <c r="B3241">
        <v>2.8306339999999999</v>
      </c>
      <c r="C3241">
        <v>0.14200599999999999</v>
      </c>
      <c r="D3241">
        <v>421</v>
      </c>
      <c r="E3241">
        <v>2.8306339999999999</v>
      </c>
      <c r="F3241">
        <v>1.7556909999999999</v>
      </c>
      <c r="G3241">
        <v>449.06450000000001</v>
      </c>
      <c r="H3241">
        <v>10</v>
      </c>
      <c r="I3241">
        <v>4484</v>
      </c>
      <c r="J3241">
        <v>68.517520000000005</v>
      </c>
      <c r="K3241">
        <v>433.26369999999997</v>
      </c>
      <c r="L3241">
        <v>28.42032</v>
      </c>
      <c r="M3241">
        <v>15.800829999999999</v>
      </c>
      <c r="N3241">
        <v>16.200869999999998</v>
      </c>
      <c r="O3241">
        <v>15.400779999999999</v>
      </c>
      <c r="P3241">
        <v>0.230487</v>
      </c>
      <c r="Q3241">
        <v>2.7968E-2</v>
      </c>
      <c r="R3241">
        <v>0.98248000000000002</v>
      </c>
      <c r="S3241">
        <v>1.0534939999999999</v>
      </c>
      <c r="T3241">
        <v>0.97802199999999995</v>
      </c>
      <c r="U3241">
        <v>6.3234000000000004</v>
      </c>
    </row>
    <row r="3242" spans="1:21" x14ac:dyDescent="0.25">
      <c r="A3242" t="s">
        <v>26</v>
      </c>
    </row>
    <row r="3243" spans="1:21" x14ac:dyDescent="0.25">
      <c r="A3243" t="s">
        <v>27</v>
      </c>
    </row>
    <row r="3244" spans="1:21" x14ac:dyDescent="0.25">
      <c r="A3244" t="s">
        <v>28</v>
      </c>
      <c r="B3244">
        <v>6.775131</v>
      </c>
      <c r="C3244">
        <v>0.44538800000000001</v>
      </c>
      <c r="D3244">
        <v>1764</v>
      </c>
      <c r="E3244">
        <v>6.7751320000000002</v>
      </c>
      <c r="F3244">
        <v>1.9222349999999999</v>
      </c>
      <c r="G3244">
        <v>261.42529999999999</v>
      </c>
      <c r="H3244">
        <v>10</v>
      </c>
      <c r="I3244">
        <v>2612</v>
      </c>
      <c r="J3244">
        <v>38.875369999999997</v>
      </c>
      <c r="K3244">
        <v>245.8245</v>
      </c>
      <c r="L3244">
        <v>16.757169999999999</v>
      </c>
      <c r="M3244">
        <v>15.6008</v>
      </c>
      <c r="N3244">
        <v>15.6008</v>
      </c>
      <c r="O3244">
        <v>15.6008</v>
      </c>
      <c r="P3244">
        <v>0.10950600000000001</v>
      </c>
      <c r="Q3244">
        <v>4.4214000000000003E-2</v>
      </c>
      <c r="R3244">
        <v>1.219789</v>
      </c>
      <c r="S3244">
        <v>1.257563</v>
      </c>
      <c r="T3244">
        <v>1.0001880000000001</v>
      </c>
      <c r="U3244">
        <v>6.3234000000000004</v>
      </c>
    </row>
    <row r="3245" spans="1:21" x14ac:dyDescent="0.25">
      <c r="A3245" t="s">
        <v>29</v>
      </c>
      <c r="B3245">
        <v>3.788929</v>
      </c>
      <c r="C3245">
        <v>0.28232499999999999</v>
      </c>
      <c r="D3245">
        <v>1673</v>
      </c>
      <c r="E3245">
        <v>3.7889300000000001</v>
      </c>
      <c r="F3245">
        <v>0.68587200000000004</v>
      </c>
      <c r="G3245">
        <v>262.02640000000002</v>
      </c>
      <c r="H3245">
        <v>10</v>
      </c>
      <c r="I3245">
        <v>2618</v>
      </c>
      <c r="J3245">
        <v>35.490670000000001</v>
      </c>
      <c r="K3245">
        <v>224.42169999999999</v>
      </c>
      <c r="L3245">
        <v>6.9679159999999998</v>
      </c>
      <c r="M3245">
        <v>37.604689999999998</v>
      </c>
      <c r="N3245">
        <v>40.605440000000002</v>
      </c>
      <c r="O3245">
        <v>34.603949999999998</v>
      </c>
      <c r="P3245">
        <v>8.8499999999999995E-2</v>
      </c>
      <c r="Q3245">
        <v>2.8791000000000001E-2</v>
      </c>
      <c r="R3245">
        <v>1.3846590000000001</v>
      </c>
      <c r="S3245">
        <v>0.96836999999999995</v>
      </c>
      <c r="T3245">
        <v>0.98185</v>
      </c>
      <c r="U3245">
        <v>6.3234000000000004</v>
      </c>
    </row>
    <row r="3246" spans="1:21" x14ac:dyDescent="0.25">
      <c r="A3246" t="s">
        <v>30</v>
      </c>
    </row>
    <row r="3247" spans="1:21" x14ac:dyDescent="0.25">
      <c r="A3247" t="s">
        <v>31</v>
      </c>
      <c r="B3247">
        <v>8.2041789999999999</v>
      </c>
      <c r="C3247">
        <v>1.20082</v>
      </c>
      <c r="D3247">
        <v>4034</v>
      </c>
      <c r="E3247">
        <v>8.2041799999999991</v>
      </c>
      <c r="F3247">
        <v>1.4682759999999999</v>
      </c>
      <c r="G3247">
        <v>77.019570000000002</v>
      </c>
      <c r="H3247">
        <v>10</v>
      </c>
      <c r="I3247">
        <v>770</v>
      </c>
      <c r="J3247">
        <v>11.436809999999999</v>
      </c>
      <c r="K3247">
        <v>72.319500000000005</v>
      </c>
      <c r="L3247">
        <v>16.386890000000001</v>
      </c>
      <c r="M3247">
        <v>4.7000729999999997</v>
      </c>
      <c r="N3247">
        <v>5.0000819999999999</v>
      </c>
      <c r="O3247">
        <v>4.4000640000000004</v>
      </c>
      <c r="P3247">
        <v>2.4257819999999999</v>
      </c>
      <c r="Q3247">
        <v>6.1703000000000001E-2</v>
      </c>
      <c r="R3247">
        <v>1.3820209999999999</v>
      </c>
      <c r="S3247">
        <v>0.96636699999999998</v>
      </c>
      <c r="T3247">
        <v>0.99857099999999999</v>
      </c>
      <c r="U3247">
        <v>6.3234000000000004</v>
      </c>
    </row>
    <row r="3248" spans="1:21" x14ac:dyDescent="0.25">
      <c r="A3248" t="s">
        <v>32</v>
      </c>
      <c r="B3248">
        <v>14.918089999999999</v>
      </c>
      <c r="C3248">
        <v>1.8459700000000001</v>
      </c>
      <c r="D3248">
        <v>4077</v>
      </c>
      <c r="E3248">
        <v>14.918089999999999</v>
      </c>
      <c r="F3248">
        <v>2.646703</v>
      </c>
      <c r="G3248">
        <v>143.66810000000001</v>
      </c>
      <c r="H3248">
        <v>10</v>
      </c>
      <c r="I3248">
        <v>1436</v>
      </c>
      <c r="J3248">
        <v>21.876619999999999</v>
      </c>
      <c r="K3248">
        <v>138.33459999999999</v>
      </c>
      <c r="L3248">
        <v>26.937249999999999</v>
      </c>
      <c r="M3248">
        <v>5.3334349999999997</v>
      </c>
      <c r="N3248">
        <v>4.0000530000000003</v>
      </c>
      <c r="O3248">
        <v>7.0001620000000004</v>
      </c>
      <c r="P3248">
        <v>4.6934009999999997</v>
      </c>
      <c r="Q3248">
        <v>0.112326</v>
      </c>
      <c r="R3248">
        <v>1.3762529999999999</v>
      </c>
      <c r="S3248">
        <v>0.96513199999999999</v>
      </c>
      <c r="T3248">
        <v>1</v>
      </c>
      <c r="U3248">
        <v>6.3234000000000004</v>
      </c>
    </row>
    <row r="3249" spans="1:21" x14ac:dyDescent="0.25">
      <c r="A3249" t="s">
        <v>33</v>
      </c>
      <c r="B3249">
        <v>1.4599139999999999</v>
      </c>
      <c r="C3249">
        <v>0.83644399999999997</v>
      </c>
      <c r="D3249">
        <v>8190</v>
      </c>
      <c r="E3249">
        <v>1.4599139999999999</v>
      </c>
      <c r="F3249">
        <v>0.25756400000000002</v>
      </c>
      <c r="G3249">
        <v>14.700710000000001</v>
      </c>
      <c r="H3249">
        <v>10</v>
      </c>
      <c r="I3249">
        <v>147</v>
      </c>
      <c r="J3249">
        <v>1.375936</v>
      </c>
      <c r="K3249">
        <v>8.7005940000000006</v>
      </c>
      <c r="L3249">
        <v>2.4500700000000002</v>
      </c>
      <c r="M3249">
        <v>6.0001189999999998</v>
      </c>
      <c r="N3249">
        <v>0</v>
      </c>
      <c r="O3249">
        <v>6.0001189999999998</v>
      </c>
      <c r="P3249">
        <v>0.40970899999999999</v>
      </c>
      <c r="Q3249">
        <v>1.0828000000000001E-2</v>
      </c>
      <c r="R3249">
        <v>1.3735630000000001</v>
      </c>
      <c r="S3249">
        <v>0.98161799999999999</v>
      </c>
      <c r="T3249">
        <v>1</v>
      </c>
      <c r="U3249">
        <v>6.3234000000000004</v>
      </c>
    </row>
    <row r="3250" spans="1:21" x14ac:dyDescent="0.25">
      <c r="A3250" t="s">
        <v>34</v>
      </c>
      <c r="B3250">
        <v>3.5883349999999998</v>
      </c>
      <c r="C3250">
        <v>1.070506</v>
      </c>
      <c r="D3250">
        <v>7539</v>
      </c>
      <c r="E3250">
        <v>3.5883349999999998</v>
      </c>
      <c r="F3250">
        <v>0.61844200000000005</v>
      </c>
      <c r="G3250">
        <v>32.00338</v>
      </c>
      <c r="H3250">
        <v>10</v>
      </c>
      <c r="I3250">
        <v>320</v>
      </c>
      <c r="J3250">
        <v>3.653591</v>
      </c>
      <c r="K3250">
        <v>23.103120000000001</v>
      </c>
      <c r="L3250">
        <v>3.5957780000000001</v>
      </c>
      <c r="M3250">
        <v>8.9002660000000002</v>
      </c>
      <c r="N3250">
        <v>7.8002010000000004</v>
      </c>
      <c r="O3250">
        <v>10.00033</v>
      </c>
      <c r="P3250">
        <v>1.0297289999999999</v>
      </c>
      <c r="Q3250">
        <v>2.6290000000000001E-2</v>
      </c>
      <c r="R3250">
        <v>1.3899840000000001</v>
      </c>
      <c r="S3250">
        <v>0.98200399999999999</v>
      </c>
      <c r="T3250">
        <v>1.004704</v>
      </c>
      <c r="U3250">
        <v>6.3234000000000004</v>
      </c>
    </row>
    <row r="3251" spans="1:21" x14ac:dyDescent="0.25">
      <c r="A3251" t="s">
        <v>35</v>
      </c>
      <c r="B3251">
        <v>37.696980000000003</v>
      </c>
      <c r="E3251">
        <v>37.696980000000003</v>
      </c>
      <c r="F3251">
        <v>58.57067</v>
      </c>
    </row>
    <row r="3252" spans="1:21" x14ac:dyDescent="0.25">
      <c r="A3252" t="s">
        <v>36</v>
      </c>
      <c r="B3252">
        <v>0.26550699999999999</v>
      </c>
      <c r="C3252">
        <v>5.6161999999999997E-2</v>
      </c>
      <c r="D3252">
        <v>434</v>
      </c>
      <c r="E3252">
        <v>0.26550699999999999</v>
      </c>
      <c r="F3252">
        <v>0.16881499999999999</v>
      </c>
      <c r="G3252">
        <v>45.706890000000001</v>
      </c>
      <c r="H3252">
        <v>10</v>
      </c>
      <c r="I3252">
        <v>457</v>
      </c>
      <c r="J3252">
        <v>5.377872</v>
      </c>
      <c r="K3252">
        <v>34.006430000000002</v>
      </c>
      <c r="L3252">
        <v>3.9064169999999998</v>
      </c>
      <c r="M3252">
        <v>11.70046</v>
      </c>
      <c r="N3252">
        <v>13.60061</v>
      </c>
      <c r="O3252">
        <v>9.8003169999999997</v>
      </c>
      <c r="P3252">
        <v>2.3716999999999998E-2</v>
      </c>
      <c r="Q3252">
        <v>2.4949999999999998E-3</v>
      </c>
      <c r="R3252">
        <v>1.0025090000000001</v>
      </c>
      <c r="S3252">
        <v>1.079644</v>
      </c>
      <c r="T3252">
        <v>0.983792</v>
      </c>
      <c r="U3252">
        <v>6.3234000000000004</v>
      </c>
    </row>
    <row r="3253" spans="1:21" x14ac:dyDescent="0.25">
      <c r="A3253" t="s">
        <v>37</v>
      </c>
      <c r="B3253">
        <v>9.8831500000000005</v>
      </c>
      <c r="E3253">
        <v>9.8831509999999998</v>
      </c>
      <c r="F3253">
        <v>20.455410000000001</v>
      </c>
    </row>
    <row r="3254" spans="1:21" x14ac:dyDescent="0.25">
      <c r="A3254" t="s">
        <v>38</v>
      </c>
    </row>
    <row r="3255" spans="1:21" x14ac:dyDescent="0.25">
      <c r="A3255" t="s">
        <v>39</v>
      </c>
    </row>
    <row r="3256" spans="1:21" x14ac:dyDescent="0.25">
      <c r="A3256" t="s">
        <v>40</v>
      </c>
    </row>
    <row r="3257" spans="1:21" x14ac:dyDescent="0.25">
      <c r="A3257" t="s">
        <v>41</v>
      </c>
      <c r="B3257">
        <v>100</v>
      </c>
      <c r="E3257">
        <v>100</v>
      </c>
      <c r="F3257">
        <v>100</v>
      </c>
    </row>
    <row r="3258" spans="1:21" x14ac:dyDescent="0.25">
      <c r="A3258" t="s">
        <v>42</v>
      </c>
      <c r="B3258" t="s">
        <v>43</v>
      </c>
    </row>
    <row r="3259" spans="1:21" x14ac:dyDescent="0.25">
      <c r="A3259" t="s">
        <v>44</v>
      </c>
    </row>
    <row r="3260" spans="1:21" x14ac:dyDescent="0.25">
      <c r="A3260" t="s">
        <v>45</v>
      </c>
      <c r="B3260">
        <v>14.273949999999999</v>
      </c>
    </row>
    <row r="3261" spans="1:21" x14ac:dyDescent="0.25">
      <c r="A3261" t="s">
        <v>46</v>
      </c>
    </row>
    <row r="3262" spans="1:21" x14ac:dyDescent="0.25">
      <c r="A3262" t="s">
        <v>47</v>
      </c>
      <c r="B3262">
        <v>3.960623</v>
      </c>
    </row>
    <row r="3263" spans="1:21" x14ac:dyDescent="0.25">
      <c r="A3263" t="s">
        <v>48</v>
      </c>
    </row>
    <row r="3264" spans="1:21" x14ac:dyDescent="0.25">
      <c r="A3264" t="s">
        <v>49</v>
      </c>
    </row>
    <row r="3265" spans="1:2" x14ac:dyDescent="0.25">
      <c r="A3265" t="s">
        <v>50</v>
      </c>
      <c r="B3265">
        <v>8.0123110000000004</v>
      </c>
    </row>
    <row r="3266" spans="1:2" x14ac:dyDescent="0.25">
      <c r="A3266" t="s">
        <v>51</v>
      </c>
      <c r="B3266">
        <v>4.2303670000000002</v>
      </c>
    </row>
    <row r="3267" spans="1:2" x14ac:dyDescent="0.25">
      <c r="A3267" t="s">
        <v>52</v>
      </c>
    </row>
    <row r="3268" spans="1:2" x14ac:dyDescent="0.25">
      <c r="A3268" t="s">
        <v>53</v>
      </c>
      <c r="B3268">
        <v>9.6216869999999997</v>
      </c>
    </row>
    <row r="3269" spans="1:2" x14ac:dyDescent="0.25">
      <c r="A3269" t="s">
        <v>54</v>
      </c>
      <c r="B3269">
        <v>17.473279999999999</v>
      </c>
    </row>
    <row r="3270" spans="1:2" x14ac:dyDescent="0.25">
      <c r="A3270" t="s">
        <v>55</v>
      </c>
      <c r="B3270">
        <v>1.708572</v>
      </c>
    </row>
    <row r="3271" spans="1:2" x14ac:dyDescent="0.25">
      <c r="A3271" t="s">
        <v>56</v>
      </c>
      <c r="B3271">
        <v>4.1853930000000004</v>
      </c>
    </row>
    <row r="3272" spans="1:2" x14ac:dyDescent="0.25">
      <c r="A3272" t="s">
        <v>57</v>
      </c>
      <c r="B3272">
        <v>0.31983299999999998</v>
      </c>
    </row>
    <row r="3273" spans="1:2" x14ac:dyDescent="0.25">
      <c r="A3273" t="s">
        <v>58</v>
      </c>
      <c r="B3273">
        <v>36.213979999999999</v>
      </c>
    </row>
    <row r="3274" spans="1:2" x14ac:dyDescent="0.25">
      <c r="A3274" t="s">
        <v>59</v>
      </c>
    </row>
    <row r="3275" spans="1:2" x14ac:dyDescent="0.25">
      <c r="A3275" t="s">
        <v>60</v>
      </c>
    </row>
    <row r="3276" spans="1:2" x14ac:dyDescent="0.25">
      <c r="A3276" t="s">
        <v>61</v>
      </c>
    </row>
    <row r="3277" spans="1:2" x14ac:dyDescent="0.25">
      <c r="A3277" t="s">
        <v>41</v>
      </c>
      <c r="B3277">
        <v>99.999989999999997</v>
      </c>
    </row>
    <row r="3279" spans="1:2" x14ac:dyDescent="0.25">
      <c r="B3279" t="s">
        <v>139</v>
      </c>
    </row>
    <row r="3280" spans="1:2" x14ac:dyDescent="0.25">
      <c r="A3280" t="s">
        <v>22</v>
      </c>
    </row>
    <row r="3281" spans="1:21" x14ac:dyDescent="0.25">
      <c r="A3281" t="s">
        <v>23</v>
      </c>
      <c r="B3281">
        <v>9.818111</v>
      </c>
      <c r="C3281">
        <v>0.73303300000000005</v>
      </c>
      <c r="D3281">
        <v>1566</v>
      </c>
      <c r="E3281">
        <v>9.818111</v>
      </c>
      <c r="F3281">
        <v>10.77416</v>
      </c>
      <c r="G3281">
        <v>335.67140000000001</v>
      </c>
      <c r="H3281">
        <v>10</v>
      </c>
      <c r="I3281">
        <v>3353</v>
      </c>
      <c r="J3281">
        <v>51.113610000000001</v>
      </c>
      <c r="K3281">
        <v>325.471</v>
      </c>
      <c r="L3281">
        <v>32.907609999999998</v>
      </c>
      <c r="M3281">
        <v>10.200419999999999</v>
      </c>
      <c r="N3281">
        <v>15.00074</v>
      </c>
      <c r="O3281">
        <v>5.4000959999999996</v>
      </c>
      <c r="P3281">
        <v>0.83652700000000002</v>
      </c>
      <c r="Q3281">
        <v>4.1116E-2</v>
      </c>
      <c r="R3281">
        <v>0.94299999999999995</v>
      </c>
      <c r="S3281">
        <v>2.532429</v>
      </c>
      <c r="T3281">
        <v>1.0058009999999999</v>
      </c>
      <c r="U3281">
        <v>6.3676000000000004</v>
      </c>
    </row>
    <row r="3282" spans="1:21" x14ac:dyDescent="0.25">
      <c r="A3282" t="s">
        <v>24</v>
      </c>
    </row>
    <row r="3283" spans="1:21" x14ac:dyDescent="0.25">
      <c r="A3283" t="s">
        <v>25</v>
      </c>
      <c r="B3283">
        <v>2.8376600000000001</v>
      </c>
      <c r="C3283">
        <v>0.141985</v>
      </c>
      <c r="D3283">
        <v>444</v>
      </c>
      <c r="E3283">
        <v>2.8376600000000001</v>
      </c>
      <c r="F3283">
        <v>1.7861720000000001</v>
      </c>
      <c r="G3283">
        <v>457.4896</v>
      </c>
      <c r="H3283">
        <v>10</v>
      </c>
      <c r="I3283">
        <v>4568</v>
      </c>
      <c r="J3283">
        <v>69.019499999999994</v>
      </c>
      <c r="K3283">
        <v>439.48860000000002</v>
      </c>
      <c r="L3283">
        <v>25.414580000000001</v>
      </c>
      <c r="M3283">
        <v>18.001069999999999</v>
      </c>
      <c r="N3283">
        <v>18.801169999999999</v>
      </c>
      <c r="O3283">
        <v>17.200980000000001</v>
      </c>
      <c r="P3283">
        <v>0.23217499999999999</v>
      </c>
      <c r="Q3283">
        <v>2.8173E-2</v>
      </c>
      <c r="R3283">
        <v>0.97779099999999997</v>
      </c>
      <c r="S3283">
        <v>1.05443</v>
      </c>
      <c r="T3283">
        <v>0.97711899999999996</v>
      </c>
      <c r="U3283">
        <v>6.3676000000000004</v>
      </c>
    </row>
    <row r="3284" spans="1:21" x14ac:dyDescent="0.25">
      <c r="A3284" t="s">
        <v>26</v>
      </c>
    </row>
    <row r="3285" spans="1:21" x14ac:dyDescent="0.25">
      <c r="A3285" t="s">
        <v>27</v>
      </c>
    </row>
    <row r="3286" spans="1:21" x14ac:dyDescent="0.25">
      <c r="A3286" t="s">
        <v>28</v>
      </c>
      <c r="B3286">
        <v>6.3976990000000002</v>
      </c>
      <c r="C3286">
        <v>0.43124899999999999</v>
      </c>
      <c r="D3286">
        <v>1706</v>
      </c>
      <c r="E3286">
        <v>6.3976990000000002</v>
      </c>
      <c r="F3286">
        <v>1.8420909999999999</v>
      </c>
      <c r="G3286">
        <v>247.80250000000001</v>
      </c>
      <c r="H3286">
        <v>10</v>
      </c>
      <c r="I3286">
        <v>2476</v>
      </c>
      <c r="J3286">
        <v>36.607469999999999</v>
      </c>
      <c r="K3286">
        <v>233.10169999999999</v>
      </c>
      <c r="L3286">
        <v>16.856480000000001</v>
      </c>
      <c r="M3286">
        <v>14.70073</v>
      </c>
      <c r="N3286">
        <v>16.800930000000001</v>
      </c>
      <c r="O3286">
        <v>12.600519999999999</v>
      </c>
      <c r="P3286">
        <v>0.103118</v>
      </c>
      <c r="Q3286">
        <v>4.1633999999999997E-2</v>
      </c>
      <c r="R3286">
        <v>1.214448</v>
      </c>
      <c r="S3286">
        <v>1.2666580000000001</v>
      </c>
      <c r="T3286">
        <v>1.000159</v>
      </c>
      <c r="U3286">
        <v>6.3676000000000004</v>
      </c>
    </row>
    <row r="3287" spans="1:21" x14ac:dyDescent="0.25">
      <c r="A3287" t="s">
        <v>29</v>
      </c>
      <c r="B3287">
        <v>4.1551830000000001</v>
      </c>
      <c r="C3287">
        <v>0.28914600000000001</v>
      </c>
      <c r="D3287">
        <v>1608</v>
      </c>
      <c r="E3287">
        <v>4.1551830000000001</v>
      </c>
      <c r="F3287">
        <v>0.76333499999999999</v>
      </c>
      <c r="G3287">
        <v>284.76740000000001</v>
      </c>
      <c r="H3287">
        <v>10</v>
      </c>
      <c r="I3287">
        <v>2845</v>
      </c>
      <c r="J3287">
        <v>39.129829999999998</v>
      </c>
      <c r="K3287">
        <v>249.16309999999999</v>
      </c>
      <c r="L3287">
        <v>7.9981220000000004</v>
      </c>
      <c r="M3287">
        <v>35.604280000000003</v>
      </c>
      <c r="N3287">
        <v>41.005549999999999</v>
      </c>
      <c r="O3287">
        <v>30.203009999999999</v>
      </c>
      <c r="P3287">
        <v>9.7574999999999995E-2</v>
      </c>
      <c r="Q3287">
        <v>3.1744000000000001E-2</v>
      </c>
      <c r="R3287">
        <v>1.377699</v>
      </c>
      <c r="S3287">
        <v>0.96894100000000005</v>
      </c>
      <c r="T3287">
        <v>0.98097900000000005</v>
      </c>
      <c r="U3287">
        <v>6.3676000000000004</v>
      </c>
    </row>
    <row r="3288" spans="1:21" x14ac:dyDescent="0.25">
      <c r="A3288" t="s">
        <v>30</v>
      </c>
    </row>
    <row r="3289" spans="1:21" x14ac:dyDescent="0.25">
      <c r="A3289" t="s">
        <v>31</v>
      </c>
      <c r="B3289">
        <v>8.2670250000000003</v>
      </c>
      <c r="C3289">
        <v>1.196874</v>
      </c>
      <c r="D3289">
        <v>3777</v>
      </c>
      <c r="E3289">
        <v>8.2670250000000003</v>
      </c>
      <c r="F3289">
        <v>1.5014829999999999</v>
      </c>
      <c r="G3289">
        <v>77.920029999999997</v>
      </c>
      <c r="H3289">
        <v>10</v>
      </c>
      <c r="I3289">
        <v>779</v>
      </c>
      <c r="J3289">
        <v>11.577360000000001</v>
      </c>
      <c r="K3289">
        <v>73.719970000000004</v>
      </c>
      <c r="L3289">
        <v>18.552119999999999</v>
      </c>
      <c r="M3289">
        <v>4.2000599999999997</v>
      </c>
      <c r="N3289">
        <v>5.0000819999999999</v>
      </c>
      <c r="O3289">
        <v>3.4000379999999999</v>
      </c>
      <c r="P3289">
        <v>2.4555929999999999</v>
      </c>
      <c r="Q3289">
        <v>6.2461000000000003E-2</v>
      </c>
      <c r="R3289">
        <v>1.375003</v>
      </c>
      <c r="S3289">
        <v>0.96688600000000002</v>
      </c>
      <c r="T3289">
        <v>0.99854900000000002</v>
      </c>
      <c r="U3289">
        <v>6.3676000000000004</v>
      </c>
    </row>
    <row r="3290" spans="1:21" x14ac:dyDescent="0.25">
      <c r="A3290" t="s">
        <v>32</v>
      </c>
      <c r="B3290">
        <v>15.992509999999999</v>
      </c>
      <c r="C3290">
        <v>1.937276</v>
      </c>
      <c r="D3290">
        <v>3768</v>
      </c>
      <c r="E3290">
        <v>15.992509999999999</v>
      </c>
      <c r="F3290">
        <v>2.8794330000000001</v>
      </c>
      <c r="G3290">
        <v>154.6789</v>
      </c>
      <c r="H3290">
        <v>10</v>
      </c>
      <c r="I3290">
        <v>1546</v>
      </c>
      <c r="J3290">
        <v>23.562159999999999</v>
      </c>
      <c r="K3290">
        <v>150.03440000000001</v>
      </c>
      <c r="L3290">
        <v>33.303559999999997</v>
      </c>
      <c r="M3290">
        <v>4.6445160000000003</v>
      </c>
      <c r="N3290">
        <v>5.0000819999999999</v>
      </c>
      <c r="O3290">
        <v>4.2000580000000003</v>
      </c>
      <c r="P3290">
        <v>5.055015</v>
      </c>
      <c r="Q3290">
        <v>0.12098</v>
      </c>
      <c r="R3290">
        <v>1.3691899999999999</v>
      </c>
      <c r="S3290">
        <v>0.96560299999999999</v>
      </c>
      <c r="T3290">
        <v>1</v>
      </c>
      <c r="U3290">
        <v>6.3676000000000004</v>
      </c>
    </row>
    <row r="3291" spans="1:21" x14ac:dyDescent="0.25">
      <c r="A3291" t="s">
        <v>33</v>
      </c>
      <c r="B3291">
        <v>1.293885</v>
      </c>
      <c r="C3291">
        <v>0.89752399999999999</v>
      </c>
      <c r="D3291">
        <v>9328</v>
      </c>
      <c r="E3291">
        <v>1.293885</v>
      </c>
      <c r="F3291">
        <v>0.23166</v>
      </c>
      <c r="G3291">
        <v>15.80082</v>
      </c>
      <c r="H3291">
        <v>10</v>
      </c>
      <c r="I3291">
        <v>158</v>
      </c>
      <c r="J3291">
        <v>1.2250479999999999</v>
      </c>
      <c r="K3291">
        <v>7.8006130000000002</v>
      </c>
      <c r="L3291">
        <v>1.9750509999999999</v>
      </c>
      <c r="M3291">
        <v>8.0002110000000002</v>
      </c>
      <c r="N3291">
        <v>0</v>
      </c>
      <c r="O3291">
        <v>8.0002110000000002</v>
      </c>
      <c r="P3291">
        <v>0.36477900000000002</v>
      </c>
      <c r="Q3291">
        <v>9.6399999999999993E-3</v>
      </c>
      <c r="R3291">
        <v>1.3662879999999999</v>
      </c>
      <c r="S3291">
        <v>0.98234100000000002</v>
      </c>
      <c r="T3291">
        <v>1</v>
      </c>
      <c r="U3291">
        <v>6.3676000000000004</v>
      </c>
    </row>
    <row r="3292" spans="1:21" x14ac:dyDescent="0.25">
      <c r="A3292" t="s">
        <v>34</v>
      </c>
      <c r="B3292">
        <v>3.885027</v>
      </c>
      <c r="C3292">
        <v>1.0856520000000001</v>
      </c>
      <c r="D3292">
        <v>7073</v>
      </c>
      <c r="E3292">
        <v>3.885027</v>
      </c>
      <c r="F3292">
        <v>0.67951499999999998</v>
      </c>
      <c r="G3292">
        <v>33.303660000000001</v>
      </c>
      <c r="H3292">
        <v>10</v>
      </c>
      <c r="I3292">
        <v>333</v>
      </c>
      <c r="J3292">
        <v>3.9737809999999998</v>
      </c>
      <c r="K3292">
        <v>25.303450000000002</v>
      </c>
      <c r="L3292">
        <v>4.1628470000000002</v>
      </c>
      <c r="M3292">
        <v>8.0002139999999997</v>
      </c>
      <c r="N3292">
        <v>9.0002669999999991</v>
      </c>
      <c r="O3292">
        <v>7.0001620000000004</v>
      </c>
      <c r="P3292">
        <v>1.119971</v>
      </c>
      <c r="Q3292">
        <v>2.8594000000000001E-2</v>
      </c>
      <c r="R3292">
        <v>1.38253</v>
      </c>
      <c r="S3292">
        <v>0.98280599999999996</v>
      </c>
      <c r="T3292">
        <v>1.004704</v>
      </c>
      <c r="U3292">
        <v>6.3676000000000004</v>
      </c>
    </row>
    <row r="3293" spans="1:21" x14ac:dyDescent="0.25">
      <c r="A3293" t="s">
        <v>35</v>
      </c>
      <c r="B3293">
        <v>37.32311</v>
      </c>
      <c r="E3293">
        <v>37.32311</v>
      </c>
      <c r="F3293">
        <v>58.850490000000001</v>
      </c>
    </row>
    <row r="3294" spans="1:21" x14ac:dyDescent="0.25">
      <c r="A3294" t="s">
        <v>36</v>
      </c>
      <c r="B3294">
        <v>0.25795299999999999</v>
      </c>
      <c r="C3294">
        <v>5.4273000000000002E-2</v>
      </c>
      <c r="D3294">
        <v>410</v>
      </c>
      <c r="E3294">
        <v>0.25795299999999999</v>
      </c>
      <c r="F3294">
        <v>0.16644600000000001</v>
      </c>
      <c r="G3294">
        <v>44.10642</v>
      </c>
      <c r="H3294">
        <v>10</v>
      </c>
      <c r="I3294">
        <v>441</v>
      </c>
      <c r="J3294">
        <v>5.2462530000000003</v>
      </c>
      <c r="K3294">
        <v>33.406039999999997</v>
      </c>
      <c r="L3294">
        <v>4.1219489999999999</v>
      </c>
      <c r="M3294">
        <v>10.700379999999999</v>
      </c>
      <c r="N3294">
        <v>11.600440000000001</v>
      </c>
      <c r="O3294">
        <v>9.8003169999999997</v>
      </c>
      <c r="P3294">
        <v>2.3136E-2</v>
      </c>
      <c r="Q3294">
        <v>2.434E-3</v>
      </c>
      <c r="R3294">
        <v>0.99780899999999995</v>
      </c>
      <c r="S3294">
        <v>1.0808800000000001</v>
      </c>
      <c r="T3294">
        <v>0.98326999999999998</v>
      </c>
      <c r="U3294">
        <v>6.3676000000000004</v>
      </c>
    </row>
    <row r="3295" spans="1:21" x14ac:dyDescent="0.25">
      <c r="A3295" t="s">
        <v>37</v>
      </c>
      <c r="B3295">
        <v>9.7718430000000005</v>
      </c>
      <c r="E3295">
        <v>9.7718430000000005</v>
      </c>
      <c r="F3295">
        <v>20.525220000000001</v>
      </c>
    </row>
    <row r="3296" spans="1:21" x14ac:dyDescent="0.25">
      <c r="A3296" t="s">
        <v>38</v>
      </c>
    </row>
    <row r="3297" spans="1:6" x14ac:dyDescent="0.25">
      <c r="A3297" t="s">
        <v>39</v>
      </c>
    </row>
    <row r="3298" spans="1:6" x14ac:dyDescent="0.25">
      <c r="A3298" t="s">
        <v>40</v>
      </c>
    </row>
    <row r="3299" spans="1:6" x14ac:dyDescent="0.25">
      <c r="A3299" t="s">
        <v>41</v>
      </c>
      <c r="B3299">
        <v>100</v>
      </c>
      <c r="E3299">
        <v>100</v>
      </c>
      <c r="F3299">
        <v>100</v>
      </c>
    </row>
    <row r="3300" spans="1:6" x14ac:dyDescent="0.25">
      <c r="A3300" t="s">
        <v>42</v>
      </c>
      <c r="B3300" t="s">
        <v>43</v>
      </c>
    </row>
    <row r="3301" spans="1:6" x14ac:dyDescent="0.25">
      <c r="A3301" t="s">
        <v>44</v>
      </c>
    </row>
    <row r="3302" spans="1:6" x14ac:dyDescent="0.25">
      <c r="A3302" t="s">
        <v>45</v>
      </c>
      <c r="B3302">
        <v>13.23461</v>
      </c>
    </row>
    <row r="3303" spans="1:6" x14ac:dyDescent="0.25">
      <c r="A3303" t="s">
        <v>46</v>
      </c>
    </row>
    <row r="3304" spans="1:6" x14ac:dyDescent="0.25">
      <c r="A3304" t="s">
        <v>47</v>
      </c>
      <c r="B3304">
        <v>3.9704549999999998</v>
      </c>
    </row>
    <row r="3305" spans="1:6" x14ac:dyDescent="0.25">
      <c r="A3305" t="s">
        <v>48</v>
      </c>
    </row>
    <row r="3306" spans="1:6" x14ac:dyDescent="0.25">
      <c r="A3306" t="s">
        <v>49</v>
      </c>
    </row>
    <row r="3307" spans="1:6" x14ac:dyDescent="0.25">
      <c r="A3307" t="s">
        <v>50</v>
      </c>
      <c r="B3307">
        <v>7.565957</v>
      </c>
    </row>
    <row r="3308" spans="1:6" x14ac:dyDescent="0.25">
      <c r="A3308" t="s">
        <v>51</v>
      </c>
      <c r="B3308">
        <v>4.6392920000000002</v>
      </c>
    </row>
    <row r="3309" spans="1:6" x14ac:dyDescent="0.25">
      <c r="A3309" t="s">
        <v>52</v>
      </c>
    </row>
    <row r="3310" spans="1:6" x14ac:dyDescent="0.25">
      <c r="A3310" t="s">
        <v>53</v>
      </c>
      <c r="B3310">
        <v>9.6953910000000008</v>
      </c>
    </row>
    <row r="3311" spans="1:6" x14ac:dyDescent="0.25">
      <c r="A3311" t="s">
        <v>54</v>
      </c>
      <c r="B3311">
        <v>18.731719999999999</v>
      </c>
    </row>
    <row r="3312" spans="1:6" x14ac:dyDescent="0.25">
      <c r="A3312" t="s">
        <v>55</v>
      </c>
      <c r="B3312">
        <v>1.5142640000000001</v>
      </c>
    </row>
    <row r="3313" spans="1:21" x14ac:dyDescent="0.25">
      <c r="A3313" t="s">
        <v>56</v>
      </c>
      <c r="B3313">
        <v>4.5314519999999998</v>
      </c>
    </row>
    <row r="3314" spans="1:21" x14ac:dyDescent="0.25">
      <c r="A3314" t="s">
        <v>57</v>
      </c>
      <c r="B3314">
        <v>0.31073299999999998</v>
      </c>
    </row>
    <row r="3315" spans="1:21" x14ac:dyDescent="0.25">
      <c r="A3315" t="s">
        <v>58</v>
      </c>
      <c r="B3315">
        <v>35.806130000000003</v>
      </c>
    </row>
    <row r="3316" spans="1:21" x14ac:dyDescent="0.25">
      <c r="A3316" t="s">
        <v>59</v>
      </c>
    </row>
    <row r="3317" spans="1:21" x14ac:dyDescent="0.25">
      <c r="A3317" t="s">
        <v>60</v>
      </c>
    </row>
    <row r="3318" spans="1:21" x14ac:dyDescent="0.25">
      <c r="A3318" t="s">
        <v>61</v>
      </c>
    </row>
    <row r="3319" spans="1:21" x14ac:dyDescent="0.25">
      <c r="A3319" t="s">
        <v>41</v>
      </c>
      <c r="B3319">
        <v>100</v>
      </c>
    </row>
    <row r="3321" spans="1:21" x14ac:dyDescent="0.25">
      <c r="B3321" t="s">
        <v>140</v>
      </c>
    </row>
    <row r="3322" spans="1:21" x14ac:dyDescent="0.25">
      <c r="A3322" t="s">
        <v>22</v>
      </c>
    </row>
    <row r="3323" spans="1:21" x14ac:dyDescent="0.25">
      <c r="A3323" t="s">
        <v>23</v>
      </c>
      <c r="B3323">
        <v>10.01192</v>
      </c>
      <c r="C3323">
        <v>0.74296200000000001</v>
      </c>
      <c r="D3323">
        <v>1535</v>
      </c>
      <c r="E3323">
        <v>10.01192</v>
      </c>
      <c r="F3323">
        <v>10.86422</v>
      </c>
      <c r="G3323">
        <v>341.7851</v>
      </c>
      <c r="H3323">
        <v>10</v>
      </c>
      <c r="I3323">
        <v>3414</v>
      </c>
      <c r="J3323">
        <v>52.324730000000002</v>
      </c>
      <c r="K3323">
        <v>331.98469999999998</v>
      </c>
      <c r="L3323">
        <v>34.874690000000001</v>
      </c>
      <c r="M3323">
        <v>9.8003750000000007</v>
      </c>
      <c r="N3323">
        <v>14.00065</v>
      </c>
      <c r="O3323">
        <v>5.6001029999999998</v>
      </c>
      <c r="P3323">
        <v>0.856348</v>
      </c>
      <c r="Q3323">
        <v>4.2090000000000002E-2</v>
      </c>
      <c r="R3323">
        <v>0.94573399999999996</v>
      </c>
      <c r="S3323">
        <v>2.5153569999999998</v>
      </c>
      <c r="T3323">
        <v>1.0057929999999999</v>
      </c>
      <c r="U3323">
        <v>6.3446999999999996</v>
      </c>
    </row>
    <row r="3324" spans="1:21" x14ac:dyDescent="0.25">
      <c r="A3324" t="s">
        <v>24</v>
      </c>
    </row>
    <row r="3325" spans="1:21" x14ac:dyDescent="0.25">
      <c r="A3325" t="s">
        <v>25</v>
      </c>
      <c r="B3325">
        <v>2.712053</v>
      </c>
      <c r="C3325">
        <v>0.13908999999999999</v>
      </c>
      <c r="D3325">
        <v>445</v>
      </c>
      <c r="E3325">
        <v>2.712053</v>
      </c>
      <c r="F3325">
        <v>1.688056</v>
      </c>
      <c r="G3325">
        <v>435.12389999999999</v>
      </c>
      <c r="H3325">
        <v>10</v>
      </c>
      <c r="I3325">
        <v>4345</v>
      </c>
      <c r="J3325">
        <v>65.759270000000001</v>
      </c>
      <c r="K3325">
        <v>417.22280000000001</v>
      </c>
      <c r="L3325">
        <v>24.30714</v>
      </c>
      <c r="M3325">
        <v>17.90108</v>
      </c>
      <c r="N3325">
        <v>15.6008</v>
      </c>
      <c r="O3325">
        <v>20.201350000000001</v>
      </c>
      <c r="P3325">
        <v>0.22120799999999999</v>
      </c>
      <c r="Q3325">
        <v>2.6842000000000001E-2</v>
      </c>
      <c r="R3325">
        <v>0.98090999999999995</v>
      </c>
      <c r="S3325">
        <v>1.0538110000000001</v>
      </c>
      <c r="T3325">
        <v>0.97762400000000005</v>
      </c>
      <c r="U3325">
        <v>6.3446999999999996</v>
      </c>
    </row>
    <row r="3326" spans="1:21" x14ac:dyDescent="0.25">
      <c r="A3326" t="s">
        <v>26</v>
      </c>
    </row>
    <row r="3327" spans="1:21" x14ac:dyDescent="0.25">
      <c r="A3327" t="s">
        <v>27</v>
      </c>
    </row>
    <row r="3328" spans="1:21" x14ac:dyDescent="0.25">
      <c r="A3328" t="s">
        <v>28</v>
      </c>
      <c r="B3328">
        <v>6.6104830000000003</v>
      </c>
      <c r="C3328">
        <v>0.43595099999999998</v>
      </c>
      <c r="D3328">
        <v>1615</v>
      </c>
      <c r="E3328">
        <v>6.6104830000000003</v>
      </c>
      <c r="F3328">
        <v>1.8821159999999999</v>
      </c>
      <c r="G3328">
        <v>253.4117</v>
      </c>
      <c r="H3328">
        <v>10</v>
      </c>
      <c r="I3328">
        <v>2532</v>
      </c>
      <c r="J3328">
        <v>37.875889999999998</v>
      </c>
      <c r="K3328">
        <v>240.31120000000001</v>
      </c>
      <c r="L3328">
        <v>19.34355</v>
      </c>
      <c r="M3328">
        <v>13.100580000000001</v>
      </c>
      <c r="N3328">
        <v>15.400779999999999</v>
      </c>
      <c r="O3328">
        <v>10.800380000000001</v>
      </c>
      <c r="P3328">
        <v>0.10669099999999999</v>
      </c>
      <c r="Q3328">
        <v>4.3076999999999997E-2</v>
      </c>
      <c r="R3328">
        <v>1.2180420000000001</v>
      </c>
      <c r="S3328">
        <v>1.261185</v>
      </c>
      <c r="T3328">
        <v>1.000189</v>
      </c>
      <c r="U3328">
        <v>6.3446999999999996</v>
      </c>
    </row>
    <row r="3329" spans="1:21" x14ac:dyDescent="0.25">
      <c r="A3329" t="s">
        <v>29</v>
      </c>
      <c r="B3329">
        <v>4.1483340000000002</v>
      </c>
      <c r="C3329">
        <v>0.28969099999999998</v>
      </c>
      <c r="D3329">
        <v>1609</v>
      </c>
      <c r="E3329">
        <v>4.1483340000000002</v>
      </c>
      <c r="F3329">
        <v>0.75357200000000002</v>
      </c>
      <c r="G3329">
        <v>282.36290000000002</v>
      </c>
      <c r="H3329">
        <v>10</v>
      </c>
      <c r="I3329">
        <v>2821</v>
      </c>
      <c r="J3329">
        <v>38.955150000000003</v>
      </c>
      <c r="K3329">
        <v>247.15870000000001</v>
      </c>
      <c r="L3329">
        <v>8.0207259999999998</v>
      </c>
      <c r="M3329">
        <v>35.204149999999998</v>
      </c>
      <c r="N3329">
        <v>39.605179999999997</v>
      </c>
      <c r="O3329">
        <v>30.803129999999999</v>
      </c>
      <c r="P3329">
        <v>9.7139000000000003E-2</v>
      </c>
      <c r="Q3329">
        <v>3.1601999999999998E-2</v>
      </c>
      <c r="R3329">
        <v>1.3823019999999999</v>
      </c>
      <c r="S3329">
        <v>0.96835700000000002</v>
      </c>
      <c r="T3329">
        <v>0.98106800000000005</v>
      </c>
      <c r="U3329">
        <v>6.3446999999999996</v>
      </c>
    </row>
    <row r="3330" spans="1:21" x14ac:dyDescent="0.25">
      <c r="A3330" t="s">
        <v>30</v>
      </c>
    </row>
    <row r="3331" spans="1:21" x14ac:dyDescent="0.25">
      <c r="A3331" t="s">
        <v>31</v>
      </c>
      <c r="B3331">
        <v>7.6627859999999997</v>
      </c>
      <c r="C3331">
        <v>1.14605</v>
      </c>
      <c r="D3331">
        <v>3928</v>
      </c>
      <c r="E3331">
        <v>7.6627859999999997</v>
      </c>
      <c r="F3331">
        <v>1.376207</v>
      </c>
      <c r="G3331">
        <v>72.417299999999997</v>
      </c>
      <c r="H3331">
        <v>10</v>
      </c>
      <c r="I3331">
        <v>724</v>
      </c>
      <c r="J3331">
        <v>10.704560000000001</v>
      </c>
      <c r="K3331">
        <v>67.917240000000007</v>
      </c>
      <c r="L3331">
        <v>16.092490000000002</v>
      </c>
      <c r="M3331">
        <v>4.50007</v>
      </c>
      <c r="N3331">
        <v>5.4000959999999996</v>
      </c>
      <c r="O3331">
        <v>3.6000429999999999</v>
      </c>
      <c r="P3331">
        <v>2.2704710000000001</v>
      </c>
      <c r="Q3331">
        <v>5.7752999999999999E-2</v>
      </c>
      <c r="R3331">
        <v>1.3796390000000001</v>
      </c>
      <c r="S3331">
        <v>0.96635899999999997</v>
      </c>
      <c r="T3331">
        <v>0.99820200000000003</v>
      </c>
      <c r="U3331">
        <v>6.3446999999999996</v>
      </c>
    </row>
    <row r="3332" spans="1:21" x14ac:dyDescent="0.25">
      <c r="A3332" t="s">
        <v>32</v>
      </c>
      <c r="B3332">
        <v>15.375310000000001</v>
      </c>
      <c r="C3332">
        <v>1.8892549999999999</v>
      </c>
      <c r="D3332">
        <v>4248</v>
      </c>
      <c r="E3332">
        <v>15.375310000000001</v>
      </c>
      <c r="F3332">
        <v>2.737412</v>
      </c>
      <c r="G3332">
        <v>149.17339999999999</v>
      </c>
      <c r="H3332">
        <v>10</v>
      </c>
      <c r="I3332">
        <v>1491</v>
      </c>
      <c r="J3332">
        <v>22.586819999999999</v>
      </c>
      <c r="K3332">
        <v>143.3066</v>
      </c>
      <c r="L3332">
        <v>25.42679</v>
      </c>
      <c r="M3332">
        <v>5.8667809999999996</v>
      </c>
      <c r="N3332">
        <v>5.6001029999999998</v>
      </c>
      <c r="O3332">
        <v>6.2001270000000002</v>
      </c>
      <c r="P3332">
        <v>4.8457670000000004</v>
      </c>
      <c r="Q3332">
        <v>0.11597200000000001</v>
      </c>
      <c r="R3332">
        <v>1.37385</v>
      </c>
      <c r="S3332">
        <v>0.96512900000000001</v>
      </c>
      <c r="T3332">
        <v>1</v>
      </c>
      <c r="U3332">
        <v>6.3446999999999996</v>
      </c>
    </row>
    <row r="3333" spans="1:21" x14ac:dyDescent="0.25">
      <c r="A3333" t="s">
        <v>33</v>
      </c>
      <c r="B3333">
        <v>1.35199</v>
      </c>
      <c r="C3333">
        <v>0.87428499999999998</v>
      </c>
      <c r="D3333">
        <v>8911</v>
      </c>
      <c r="E3333">
        <v>1.35199</v>
      </c>
      <c r="F3333">
        <v>0.23936199999999999</v>
      </c>
      <c r="G3333">
        <v>15.30077</v>
      </c>
      <c r="H3333">
        <v>10</v>
      </c>
      <c r="I3333">
        <v>153</v>
      </c>
      <c r="J3333">
        <v>1.276751</v>
      </c>
      <c r="K3333">
        <v>8.1006009999999993</v>
      </c>
      <c r="L3333">
        <v>2.125057</v>
      </c>
      <c r="M3333">
        <v>7.2001710000000001</v>
      </c>
      <c r="N3333">
        <v>0</v>
      </c>
      <c r="O3333">
        <v>7.2001710000000001</v>
      </c>
      <c r="P3333">
        <v>0.38017400000000001</v>
      </c>
      <c r="Q3333">
        <v>1.0047E-2</v>
      </c>
      <c r="R3333">
        <v>1.371073</v>
      </c>
      <c r="S3333">
        <v>0.98145099999999996</v>
      </c>
      <c r="T3333">
        <v>1</v>
      </c>
      <c r="U3333">
        <v>6.3446999999999996</v>
      </c>
    </row>
    <row r="3334" spans="1:21" x14ac:dyDescent="0.25">
      <c r="A3334" t="s">
        <v>34</v>
      </c>
      <c r="B3334">
        <v>4.1569459999999996</v>
      </c>
      <c r="C3334">
        <v>1.1241369999999999</v>
      </c>
      <c r="D3334">
        <v>7074</v>
      </c>
      <c r="E3334">
        <v>4.1569459999999996</v>
      </c>
      <c r="F3334">
        <v>0.71896099999999996</v>
      </c>
      <c r="G3334">
        <v>34.804000000000002</v>
      </c>
      <c r="H3334">
        <v>10</v>
      </c>
      <c r="I3334">
        <v>348</v>
      </c>
      <c r="J3334">
        <v>4.2403560000000002</v>
      </c>
      <c r="K3334">
        <v>26.903790000000001</v>
      </c>
      <c r="L3334">
        <v>4.4054539999999998</v>
      </c>
      <c r="M3334">
        <v>7.900207</v>
      </c>
      <c r="N3334">
        <v>8.2002220000000001</v>
      </c>
      <c r="O3334">
        <v>7.6001909999999997</v>
      </c>
      <c r="P3334">
        <v>1.195103</v>
      </c>
      <c r="Q3334">
        <v>3.0512000000000001E-2</v>
      </c>
      <c r="R3334">
        <v>1.387427</v>
      </c>
      <c r="S3334">
        <v>0.98200699999999996</v>
      </c>
      <c r="T3334">
        <v>1.004704</v>
      </c>
      <c r="U3334">
        <v>6.3446999999999996</v>
      </c>
    </row>
    <row r="3335" spans="1:21" x14ac:dyDescent="0.25">
      <c r="A3335" t="s">
        <v>35</v>
      </c>
      <c r="B3335">
        <v>37.758220000000001</v>
      </c>
      <c r="E3335">
        <v>37.758220000000001</v>
      </c>
      <c r="F3335">
        <v>58.872100000000003</v>
      </c>
    </row>
    <row r="3336" spans="1:21" x14ac:dyDescent="0.25">
      <c r="A3336" t="s">
        <v>36</v>
      </c>
      <c r="B3336">
        <v>0.237869</v>
      </c>
      <c r="C3336">
        <v>5.2592E-2</v>
      </c>
      <c r="D3336">
        <v>401</v>
      </c>
      <c r="E3336">
        <v>0.237869</v>
      </c>
      <c r="F3336">
        <v>0.15177399999999999</v>
      </c>
      <c r="G3336">
        <v>40.705469999999998</v>
      </c>
      <c r="H3336">
        <v>10</v>
      </c>
      <c r="I3336">
        <v>407</v>
      </c>
      <c r="J3336">
        <v>4.8237310000000004</v>
      </c>
      <c r="K3336">
        <v>30.605129999999999</v>
      </c>
      <c r="L3336">
        <v>4.0301090000000004</v>
      </c>
      <c r="M3336">
        <v>10.100339999999999</v>
      </c>
      <c r="N3336">
        <v>10.800380000000001</v>
      </c>
      <c r="O3336">
        <v>9.4002909999999993</v>
      </c>
      <c r="P3336">
        <v>2.1273E-2</v>
      </c>
      <c r="Q3336">
        <v>2.238E-3</v>
      </c>
      <c r="R3336">
        <v>1.000942</v>
      </c>
      <c r="S3336">
        <v>1.0801480000000001</v>
      </c>
      <c r="T3336">
        <v>0.98371399999999998</v>
      </c>
      <c r="U3336">
        <v>6.3446999999999996</v>
      </c>
    </row>
    <row r="3337" spans="1:21" x14ac:dyDescent="0.25">
      <c r="A3337" t="s">
        <v>37</v>
      </c>
      <c r="B3337">
        <v>9.9740909999999996</v>
      </c>
      <c r="E3337">
        <v>9.9740909999999996</v>
      </c>
      <c r="F3337">
        <v>20.71622</v>
      </c>
    </row>
    <row r="3338" spans="1:21" x14ac:dyDescent="0.25">
      <c r="A3338" t="s">
        <v>38</v>
      </c>
    </row>
    <row r="3339" spans="1:21" x14ac:dyDescent="0.25">
      <c r="A3339" t="s">
        <v>39</v>
      </c>
    </row>
    <row r="3340" spans="1:21" x14ac:dyDescent="0.25">
      <c r="A3340" t="s">
        <v>40</v>
      </c>
    </row>
    <row r="3341" spans="1:21" x14ac:dyDescent="0.25">
      <c r="A3341" t="s">
        <v>41</v>
      </c>
      <c r="B3341">
        <v>100</v>
      </c>
      <c r="E3341">
        <v>100</v>
      </c>
      <c r="F3341">
        <v>99.999989999999997</v>
      </c>
    </row>
    <row r="3342" spans="1:21" x14ac:dyDescent="0.25">
      <c r="A3342" t="s">
        <v>42</v>
      </c>
      <c r="B3342" t="s">
        <v>43</v>
      </c>
    </row>
    <row r="3343" spans="1:21" x14ac:dyDescent="0.25">
      <c r="A3343" t="s">
        <v>44</v>
      </c>
    </row>
    <row r="3344" spans="1:21" x14ac:dyDescent="0.25">
      <c r="A3344" t="s">
        <v>45</v>
      </c>
      <c r="B3344">
        <v>13.49586</v>
      </c>
    </row>
    <row r="3345" spans="1:2" x14ac:dyDescent="0.25">
      <c r="A3345" t="s">
        <v>46</v>
      </c>
    </row>
    <row r="3346" spans="1:2" x14ac:dyDescent="0.25">
      <c r="A3346" t="s">
        <v>47</v>
      </c>
      <c r="B3346">
        <v>3.7947039999999999</v>
      </c>
    </row>
    <row r="3347" spans="1:2" x14ac:dyDescent="0.25">
      <c r="A3347" t="s">
        <v>48</v>
      </c>
    </row>
    <row r="3348" spans="1:2" x14ac:dyDescent="0.25">
      <c r="A3348" t="s">
        <v>49</v>
      </c>
    </row>
    <row r="3349" spans="1:2" x14ac:dyDescent="0.25">
      <c r="A3349" t="s">
        <v>50</v>
      </c>
      <c r="B3349">
        <v>7.8175970000000001</v>
      </c>
    </row>
    <row r="3350" spans="1:2" x14ac:dyDescent="0.25">
      <c r="A3350" t="s">
        <v>51</v>
      </c>
      <c r="B3350">
        <v>4.6316439999999997</v>
      </c>
    </row>
    <row r="3351" spans="1:2" x14ac:dyDescent="0.25">
      <c r="A3351" t="s">
        <v>52</v>
      </c>
    </row>
    <row r="3352" spans="1:2" x14ac:dyDescent="0.25">
      <c r="A3352" t="s">
        <v>53</v>
      </c>
      <c r="B3352">
        <v>8.9867519999999992</v>
      </c>
    </row>
    <row r="3353" spans="1:2" x14ac:dyDescent="0.25">
      <c r="A3353" t="s">
        <v>54</v>
      </c>
      <c r="B3353">
        <v>18.00881</v>
      </c>
    </row>
    <row r="3354" spans="1:2" x14ac:dyDescent="0.25">
      <c r="A3354" t="s">
        <v>55</v>
      </c>
      <c r="B3354">
        <v>1.582266</v>
      </c>
    </row>
    <row r="3355" spans="1:2" x14ac:dyDescent="0.25">
      <c r="A3355" t="s">
        <v>56</v>
      </c>
      <c r="B3355">
        <v>4.8486140000000004</v>
      </c>
    </row>
    <row r="3356" spans="1:2" x14ac:dyDescent="0.25">
      <c r="A3356" t="s">
        <v>57</v>
      </c>
      <c r="B3356">
        <v>0.28654000000000002</v>
      </c>
    </row>
    <row r="3357" spans="1:2" x14ac:dyDescent="0.25">
      <c r="A3357" t="s">
        <v>58</v>
      </c>
      <c r="B3357">
        <v>36.54721</v>
      </c>
    </row>
    <row r="3358" spans="1:2" x14ac:dyDescent="0.25">
      <c r="A3358" t="s">
        <v>59</v>
      </c>
    </row>
    <row r="3359" spans="1:2" x14ac:dyDescent="0.25">
      <c r="A3359" t="s">
        <v>60</v>
      </c>
    </row>
    <row r="3360" spans="1:2" x14ac:dyDescent="0.25">
      <c r="A3360" t="s">
        <v>61</v>
      </c>
    </row>
    <row r="3361" spans="1:21" x14ac:dyDescent="0.25">
      <c r="A3361" t="s">
        <v>41</v>
      </c>
      <c r="B3361">
        <v>99.999989999999997</v>
      </c>
    </row>
    <row r="3363" spans="1:21" x14ac:dyDescent="0.25">
      <c r="B3363" t="s">
        <v>141</v>
      </c>
    </row>
    <row r="3364" spans="1:21" x14ac:dyDescent="0.25">
      <c r="A3364" t="s">
        <v>22</v>
      </c>
    </row>
    <row r="3365" spans="1:21" x14ac:dyDescent="0.25">
      <c r="A3365" t="s">
        <v>23</v>
      </c>
      <c r="B3365">
        <v>10.23765</v>
      </c>
      <c r="C3365">
        <v>0.75261999999999996</v>
      </c>
      <c r="D3365">
        <v>1482</v>
      </c>
      <c r="E3365">
        <v>10.23765</v>
      </c>
      <c r="F3365">
        <v>11.330870000000001</v>
      </c>
      <c r="G3365">
        <v>352.00839999999999</v>
      </c>
      <c r="H3365">
        <v>10</v>
      </c>
      <c r="I3365">
        <v>3516</v>
      </c>
      <c r="J3365">
        <v>53.640340000000002</v>
      </c>
      <c r="K3365">
        <v>342.7081</v>
      </c>
      <c r="L3365">
        <v>37.849089999999997</v>
      </c>
      <c r="M3365">
        <v>9.3003129999999992</v>
      </c>
      <c r="N3365">
        <v>12.20049</v>
      </c>
      <c r="O3365">
        <v>6.4001349999999997</v>
      </c>
      <c r="P3365">
        <v>0.87787999999999999</v>
      </c>
      <c r="Q3365">
        <v>4.3147999999999999E-2</v>
      </c>
      <c r="R3365">
        <v>0.94109500000000001</v>
      </c>
      <c r="S3365">
        <v>2.521363</v>
      </c>
      <c r="T3365">
        <v>1.005776</v>
      </c>
      <c r="U3365">
        <v>6.3890000000000002</v>
      </c>
    </row>
    <row r="3366" spans="1:21" x14ac:dyDescent="0.25">
      <c r="A3366" t="s">
        <v>24</v>
      </c>
    </row>
    <row r="3367" spans="1:21" x14ac:dyDescent="0.25">
      <c r="A3367" t="s">
        <v>25</v>
      </c>
      <c r="B3367">
        <v>2.7587160000000002</v>
      </c>
      <c r="C3367">
        <v>0.139428</v>
      </c>
      <c r="D3367">
        <v>432</v>
      </c>
      <c r="E3367">
        <v>2.7587160000000002</v>
      </c>
      <c r="F3367">
        <v>1.751368</v>
      </c>
      <c r="G3367">
        <v>446.15589999999997</v>
      </c>
      <c r="H3367">
        <v>10</v>
      </c>
      <c r="I3367">
        <v>4455</v>
      </c>
      <c r="J3367">
        <v>67.139600000000002</v>
      </c>
      <c r="K3367">
        <v>428.95490000000001</v>
      </c>
      <c r="L3367">
        <v>25.937819999999999</v>
      </c>
      <c r="M3367">
        <v>17.200980000000001</v>
      </c>
      <c r="N3367">
        <v>16.600909999999999</v>
      </c>
      <c r="O3367">
        <v>17.80105</v>
      </c>
      <c r="P3367">
        <v>0.225851</v>
      </c>
      <c r="Q3367">
        <v>2.7404999999999999E-2</v>
      </c>
      <c r="R3367">
        <v>0.97572800000000004</v>
      </c>
      <c r="S3367">
        <v>1.055749</v>
      </c>
      <c r="T3367">
        <v>0.97737499999999999</v>
      </c>
      <c r="U3367">
        <v>6.3890000000000002</v>
      </c>
    </row>
    <row r="3368" spans="1:21" x14ac:dyDescent="0.25">
      <c r="A3368" t="s">
        <v>26</v>
      </c>
    </row>
    <row r="3369" spans="1:21" x14ac:dyDescent="0.25">
      <c r="A3369" t="s">
        <v>27</v>
      </c>
    </row>
    <row r="3370" spans="1:21" x14ac:dyDescent="0.25">
      <c r="A3370" t="s">
        <v>28</v>
      </c>
      <c r="B3370">
        <v>7.0690650000000002</v>
      </c>
      <c r="C3370">
        <v>0.44777600000000001</v>
      </c>
      <c r="D3370">
        <v>1579</v>
      </c>
      <c r="E3370">
        <v>7.0690650000000002</v>
      </c>
      <c r="F3370">
        <v>2.0528490000000001</v>
      </c>
      <c r="G3370">
        <v>271.64330000000001</v>
      </c>
      <c r="H3370">
        <v>10</v>
      </c>
      <c r="I3370">
        <v>2714</v>
      </c>
      <c r="J3370">
        <v>40.52946</v>
      </c>
      <c r="K3370">
        <v>258.9427</v>
      </c>
      <c r="L3370">
        <v>21.38833</v>
      </c>
      <c r="M3370">
        <v>12.70054</v>
      </c>
      <c r="N3370">
        <v>14.00065</v>
      </c>
      <c r="O3370">
        <v>11.40043</v>
      </c>
      <c r="P3370">
        <v>0.114166</v>
      </c>
      <c r="Q3370">
        <v>4.6094999999999997E-2</v>
      </c>
      <c r="R3370">
        <v>1.2119800000000001</v>
      </c>
      <c r="S3370">
        <v>1.266688</v>
      </c>
      <c r="T3370">
        <v>1.0001770000000001</v>
      </c>
      <c r="U3370">
        <v>6.3890000000000002</v>
      </c>
    </row>
    <row r="3371" spans="1:21" x14ac:dyDescent="0.25">
      <c r="A3371" t="s">
        <v>29</v>
      </c>
      <c r="B3371">
        <v>3.8574540000000002</v>
      </c>
      <c r="C3371">
        <v>0.28053400000000001</v>
      </c>
      <c r="D3371">
        <v>1621</v>
      </c>
      <c r="E3371">
        <v>3.8574540000000002</v>
      </c>
      <c r="F3371">
        <v>0.71471600000000002</v>
      </c>
      <c r="G3371">
        <v>268.8383</v>
      </c>
      <c r="H3371">
        <v>10</v>
      </c>
      <c r="I3371">
        <v>2686</v>
      </c>
      <c r="J3371">
        <v>36.364669999999997</v>
      </c>
      <c r="K3371">
        <v>232.3339</v>
      </c>
      <c r="L3371">
        <v>7.3645399999999999</v>
      </c>
      <c r="M3371">
        <v>36.504429999999999</v>
      </c>
      <c r="N3371">
        <v>39.405119999999997</v>
      </c>
      <c r="O3371">
        <v>33.603729999999999</v>
      </c>
      <c r="P3371">
        <v>9.0679999999999997E-2</v>
      </c>
      <c r="Q3371">
        <v>2.9499999999999998E-2</v>
      </c>
      <c r="R3371">
        <v>1.3747180000000001</v>
      </c>
      <c r="S3371">
        <v>0.96951900000000002</v>
      </c>
      <c r="T3371">
        <v>0.98147499999999999</v>
      </c>
      <c r="U3371">
        <v>6.3890000000000002</v>
      </c>
    </row>
    <row r="3372" spans="1:21" x14ac:dyDescent="0.25">
      <c r="A3372" t="s">
        <v>30</v>
      </c>
    </row>
    <row r="3373" spans="1:21" x14ac:dyDescent="0.25">
      <c r="A3373" t="s">
        <v>31</v>
      </c>
      <c r="B3373">
        <v>8.8314959999999996</v>
      </c>
      <c r="C3373">
        <v>1.247188</v>
      </c>
      <c r="D3373">
        <v>3759</v>
      </c>
      <c r="E3373">
        <v>8.8314959999999996</v>
      </c>
      <c r="F3373">
        <v>1.617756</v>
      </c>
      <c r="G3373">
        <v>83.322909999999993</v>
      </c>
      <c r="H3373">
        <v>10</v>
      </c>
      <c r="I3373">
        <v>833</v>
      </c>
      <c r="J3373">
        <v>12.384230000000001</v>
      </c>
      <c r="K3373">
        <v>79.12285</v>
      </c>
      <c r="L3373">
        <v>19.838509999999999</v>
      </c>
      <c r="M3373">
        <v>4.2000590000000004</v>
      </c>
      <c r="N3373">
        <v>4.6000699999999997</v>
      </c>
      <c r="O3373">
        <v>3.8000479999999999</v>
      </c>
      <c r="P3373">
        <v>2.6267339999999999</v>
      </c>
      <c r="Q3373">
        <v>6.6814999999999999E-2</v>
      </c>
      <c r="R3373">
        <v>1.372012</v>
      </c>
      <c r="S3373">
        <v>0.96739799999999998</v>
      </c>
      <c r="T3373">
        <v>0.99887800000000004</v>
      </c>
      <c r="U3373">
        <v>6.3890000000000002</v>
      </c>
    </row>
    <row r="3374" spans="1:21" x14ac:dyDescent="0.25">
      <c r="A3374" t="s">
        <v>32</v>
      </c>
      <c r="B3374">
        <v>15.956530000000001</v>
      </c>
      <c r="C3374">
        <v>1.9357409999999999</v>
      </c>
      <c r="D3374">
        <v>4041</v>
      </c>
      <c r="E3374">
        <v>15.956530000000001</v>
      </c>
      <c r="F3374">
        <v>2.8975879999999998</v>
      </c>
      <c r="G3374">
        <v>155.8801</v>
      </c>
      <c r="H3374">
        <v>10</v>
      </c>
      <c r="I3374">
        <v>1558</v>
      </c>
      <c r="J3374">
        <v>23.549510000000001</v>
      </c>
      <c r="K3374">
        <v>150.45779999999999</v>
      </c>
      <c r="L3374">
        <v>28.74785</v>
      </c>
      <c r="M3374">
        <v>5.4223229999999996</v>
      </c>
      <c r="N3374">
        <v>6.4001349999999997</v>
      </c>
      <c r="O3374">
        <v>4.2000580000000003</v>
      </c>
      <c r="P3374">
        <v>5.0523020000000001</v>
      </c>
      <c r="Q3374">
        <v>0.12091499999999999</v>
      </c>
      <c r="R3374">
        <v>1.3661939999999999</v>
      </c>
      <c r="S3374">
        <v>0.966059</v>
      </c>
      <c r="T3374">
        <v>1</v>
      </c>
      <c r="U3374">
        <v>6.3890000000000002</v>
      </c>
    </row>
    <row r="3375" spans="1:21" x14ac:dyDescent="0.25">
      <c r="A3375" t="s">
        <v>33</v>
      </c>
      <c r="B3375">
        <v>1.5019940000000001</v>
      </c>
      <c r="C3375">
        <v>0.82992900000000003</v>
      </c>
      <c r="D3375">
        <v>8056</v>
      </c>
      <c r="E3375">
        <v>1.5019940000000001</v>
      </c>
      <c r="F3375">
        <v>0.27122600000000002</v>
      </c>
      <c r="G3375">
        <v>15.10075</v>
      </c>
      <c r="H3375">
        <v>10</v>
      </c>
      <c r="I3375">
        <v>151</v>
      </c>
      <c r="J3375">
        <v>1.4244220000000001</v>
      </c>
      <c r="K3375">
        <v>9.1006339999999994</v>
      </c>
      <c r="L3375">
        <v>2.5167419999999998</v>
      </c>
      <c r="M3375">
        <v>6.0001189999999998</v>
      </c>
      <c r="N3375">
        <v>0</v>
      </c>
      <c r="O3375">
        <v>6.0001189999999998</v>
      </c>
      <c r="P3375">
        <v>0.42414600000000002</v>
      </c>
      <c r="Q3375">
        <v>1.1209E-2</v>
      </c>
      <c r="R3375">
        <v>1.363248</v>
      </c>
      <c r="S3375">
        <v>0.98291799999999996</v>
      </c>
      <c r="T3375">
        <v>1</v>
      </c>
      <c r="U3375">
        <v>6.3890000000000002</v>
      </c>
    </row>
    <row r="3376" spans="1:21" x14ac:dyDescent="0.25">
      <c r="A3376" t="s">
        <v>34</v>
      </c>
      <c r="B3376">
        <v>3.284392</v>
      </c>
      <c r="C3376">
        <v>1.0367839999999999</v>
      </c>
      <c r="D3376">
        <v>7735</v>
      </c>
      <c r="E3376">
        <v>3.284392</v>
      </c>
      <c r="F3376">
        <v>0.57938500000000004</v>
      </c>
      <c r="G3376">
        <v>31.203209999999999</v>
      </c>
      <c r="H3376">
        <v>10</v>
      </c>
      <c r="I3376">
        <v>312</v>
      </c>
      <c r="J3376">
        <v>3.3656130000000002</v>
      </c>
      <c r="K3376">
        <v>21.5029</v>
      </c>
      <c r="L3376">
        <v>3.2167219999999999</v>
      </c>
      <c r="M3376">
        <v>9.7003129999999995</v>
      </c>
      <c r="N3376">
        <v>9.0002669999999991</v>
      </c>
      <c r="O3376">
        <v>10.400359999999999</v>
      </c>
      <c r="P3376">
        <v>0.94856499999999999</v>
      </c>
      <c r="Q3376">
        <v>2.4218E-2</v>
      </c>
      <c r="R3376">
        <v>1.379434</v>
      </c>
      <c r="S3376">
        <v>0.98319500000000004</v>
      </c>
      <c r="T3376">
        <v>1.004704</v>
      </c>
      <c r="U3376">
        <v>6.3890000000000002</v>
      </c>
    </row>
    <row r="3377" spans="1:21" x14ac:dyDescent="0.25">
      <c r="A3377" t="s">
        <v>35</v>
      </c>
      <c r="B3377">
        <v>36.80838</v>
      </c>
      <c r="E3377">
        <v>36.80838</v>
      </c>
      <c r="F3377">
        <v>58.536470000000001</v>
      </c>
    </row>
    <row r="3378" spans="1:21" x14ac:dyDescent="0.25">
      <c r="A3378" t="s">
        <v>36</v>
      </c>
      <c r="B3378">
        <v>0.19705900000000001</v>
      </c>
      <c r="C3378">
        <v>4.9870999999999999E-2</v>
      </c>
      <c r="D3378">
        <v>405</v>
      </c>
      <c r="E3378">
        <v>0.19705900000000001</v>
      </c>
      <c r="F3378">
        <v>0.128244</v>
      </c>
      <c r="G3378">
        <v>36.104300000000002</v>
      </c>
      <c r="H3378">
        <v>10</v>
      </c>
      <c r="I3378">
        <v>361</v>
      </c>
      <c r="J3378">
        <v>4.0074990000000001</v>
      </c>
      <c r="K3378">
        <v>25.603909999999999</v>
      </c>
      <c r="L3378">
        <v>3.438377</v>
      </c>
      <c r="M3378">
        <v>10.500389999999999</v>
      </c>
      <c r="N3378">
        <v>13.400589999999999</v>
      </c>
      <c r="O3378">
        <v>7.6001909999999997</v>
      </c>
      <c r="P3378">
        <v>1.7673000000000001E-2</v>
      </c>
      <c r="Q3378">
        <v>1.859E-3</v>
      </c>
      <c r="R3378">
        <v>0.99572300000000002</v>
      </c>
      <c r="S3378">
        <v>1.0829</v>
      </c>
      <c r="T3378">
        <v>0.98356299999999997</v>
      </c>
      <c r="U3378">
        <v>6.3890000000000002</v>
      </c>
    </row>
    <row r="3379" spans="1:21" x14ac:dyDescent="0.25">
      <c r="A3379" t="s">
        <v>37</v>
      </c>
      <c r="B3379">
        <v>9.4972659999999998</v>
      </c>
      <c r="E3379">
        <v>9.4972659999999998</v>
      </c>
      <c r="F3379">
        <v>20.119530000000001</v>
      </c>
    </row>
    <row r="3380" spans="1:21" x14ac:dyDescent="0.25">
      <c r="A3380" t="s">
        <v>38</v>
      </c>
    </row>
    <row r="3381" spans="1:21" x14ac:dyDescent="0.25">
      <c r="A3381" t="s">
        <v>39</v>
      </c>
    </row>
    <row r="3382" spans="1:21" x14ac:dyDescent="0.25">
      <c r="A3382" t="s">
        <v>40</v>
      </c>
    </row>
    <row r="3383" spans="1:21" x14ac:dyDescent="0.25">
      <c r="A3383" t="s">
        <v>41</v>
      </c>
      <c r="B3383">
        <v>100</v>
      </c>
      <c r="E3383">
        <v>100</v>
      </c>
      <c r="F3383">
        <v>100</v>
      </c>
    </row>
    <row r="3384" spans="1:21" x14ac:dyDescent="0.25">
      <c r="A3384" t="s">
        <v>42</v>
      </c>
      <c r="B3384" t="s">
        <v>43</v>
      </c>
    </row>
    <row r="3385" spans="1:21" x14ac:dyDescent="0.25">
      <c r="A3385" t="s">
        <v>44</v>
      </c>
    </row>
    <row r="3386" spans="1:21" x14ac:dyDescent="0.25">
      <c r="A3386" t="s">
        <v>45</v>
      </c>
      <c r="B3386">
        <v>13.800140000000001</v>
      </c>
    </row>
    <row r="3387" spans="1:21" x14ac:dyDescent="0.25">
      <c r="A3387" t="s">
        <v>46</v>
      </c>
    </row>
    <row r="3388" spans="1:21" x14ac:dyDescent="0.25">
      <c r="A3388" t="s">
        <v>47</v>
      </c>
      <c r="B3388">
        <v>3.8599950000000001</v>
      </c>
    </row>
    <row r="3389" spans="1:21" x14ac:dyDescent="0.25">
      <c r="A3389" t="s">
        <v>48</v>
      </c>
    </row>
    <row r="3390" spans="1:21" x14ac:dyDescent="0.25">
      <c r="A3390" t="s">
        <v>49</v>
      </c>
    </row>
    <row r="3391" spans="1:21" x14ac:dyDescent="0.25">
      <c r="A3391" t="s">
        <v>50</v>
      </c>
      <c r="B3391">
        <v>8.3599189999999997</v>
      </c>
    </row>
    <row r="3392" spans="1:21" x14ac:dyDescent="0.25">
      <c r="A3392" t="s">
        <v>51</v>
      </c>
      <c r="B3392">
        <v>4.3068749999999998</v>
      </c>
    </row>
    <row r="3393" spans="1:21" x14ac:dyDescent="0.25">
      <c r="A3393" t="s">
        <v>52</v>
      </c>
    </row>
    <row r="3394" spans="1:21" x14ac:dyDescent="0.25">
      <c r="A3394" t="s">
        <v>53</v>
      </c>
      <c r="B3394">
        <v>10.357390000000001</v>
      </c>
    </row>
    <row r="3395" spans="1:21" x14ac:dyDescent="0.25">
      <c r="A3395" t="s">
        <v>54</v>
      </c>
      <c r="B3395">
        <v>18.689579999999999</v>
      </c>
    </row>
    <row r="3396" spans="1:21" x14ac:dyDescent="0.25">
      <c r="A3396" t="s">
        <v>55</v>
      </c>
      <c r="B3396">
        <v>1.757819</v>
      </c>
    </row>
    <row r="3397" spans="1:21" x14ac:dyDescent="0.25">
      <c r="A3397" t="s">
        <v>56</v>
      </c>
      <c r="B3397">
        <v>3.8308770000000001</v>
      </c>
    </row>
    <row r="3398" spans="1:21" x14ac:dyDescent="0.25">
      <c r="A3398" t="s">
        <v>57</v>
      </c>
      <c r="B3398">
        <v>0.23738000000000001</v>
      </c>
    </row>
    <row r="3399" spans="1:21" x14ac:dyDescent="0.25">
      <c r="A3399" t="s">
        <v>58</v>
      </c>
      <c r="B3399">
        <v>34.800020000000004</v>
      </c>
    </row>
    <row r="3400" spans="1:21" x14ac:dyDescent="0.25">
      <c r="A3400" t="s">
        <v>59</v>
      </c>
    </row>
    <row r="3401" spans="1:21" x14ac:dyDescent="0.25">
      <c r="A3401" t="s">
        <v>60</v>
      </c>
    </row>
    <row r="3402" spans="1:21" x14ac:dyDescent="0.25">
      <c r="A3402" t="s">
        <v>61</v>
      </c>
    </row>
    <row r="3403" spans="1:21" x14ac:dyDescent="0.25">
      <c r="A3403" t="s">
        <v>41</v>
      </c>
      <c r="B3403">
        <v>100</v>
      </c>
    </row>
    <row r="3405" spans="1:21" x14ac:dyDescent="0.25">
      <c r="B3405" t="s">
        <v>142</v>
      </c>
    </row>
    <row r="3406" spans="1:21" x14ac:dyDescent="0.25">
      <c r="A3406" t="s">
        <v>22</v>
      </c>
    </row>
    <row r="3407" spans="1:21" x14ac:dyDescent="0.25">
      <c r="A3407" t="s">
        <v>23</v>
      </c>
      <c r="B3407">
        <v>10.117570000000001</v>
      </c>
      <c r="C3407">
        <v>0.74498200000000003</v>
      </c>
      <c r="D3407">
        <v>1466</v>
      </c>
      <c r="E3407">
        <v>10.117570000000001</v>
      </c>
      <c r="F3407">
        <v>11.04379</v>
      </c>
      <c r="G3407">
        <v>349.70310000000001</v>
      </c>
      <c r="H3407">
        <v>10</v>
      </c>
      <c r="I3407">
        <v>3493</v>
      </c>
      <c r="J3407">
        <v>53.269309999999997</v>
      </c>
      <c r="K3407">
        <v>340.50279999999998</v>
      </c>
      <c r="L3407">
        <v>38.009909999999998</v>
      </c>
      <c r="M3407">
        <v>9.2003129999999995</v>
      </c>
      <c r="N3407">
        <v>12.400510000000001</v>
      </c>
      <c r="O3407">
        <v>6.0001189999999998</v>
      </c>
      <c r="P3407">
        <v>0.871807</v>
      </c>
      <c r="Q3407">
        <v>4.2849999999999999E-2</v>
      </c>
      <c r="R3407">
        <v>0.94479500000000005</v>
      </c>
      <c r="S3407">
        <v>2.4993859999999999</v>
      </c>
      <c r="T3407">
        <v>1.0057560000000001</v>
      </c>
      <c r="U3407">
        <v>6.3921000000000001</v>
      </c>
    </row>
    <row r="3408" spans="1:21" x14ac:dyDescent="0.25">
      <c r="A3408" t="s">
        <v>24</v>
      </c>
    </row>
    <row r="3409" spans="1:21" x14ac:dyDescent="0.25">
      <c r="A3409" t="s">
        <v>25</v>
      </c>
      <c r="B3409">
        <v>2.9757600000000002</v>
      </c>
      <c r="C3409">
        <v>0.145506</v>
      </c>
      <c r="D3409">
        <v>440</v>
      </c>
      <c r="E3409">
        <v>2.9757600000000002</v>
      </c>
      <c r="F3409">
        <v>1.863148</v>
      </c>
      <c r="G3409">
        <v>478.55459999999999</v>
      </c>
      <c r="H3409">
        <v>10</v>
      </c>
      <c r="I3409">
        <v>4778</v>
      </c>
      <c r="J3409">
        <v>72.097350000000006</v>
      </c>
      <c r="K3409">
        <v>460.8535</v>
      </c>
      <c r="L3409">
        <v>27.035340000000001</v>
      </c>
      <c r="M3409">
        <v>17.701070000000001</v>
      </c>
      <c r="N3409">
        <v>21.20148</v>
      </c>
      <c r="O3409">
        <v>14.200670000000001</v>
      </c>
      <c r="P3409">
        <v>0.24252899999999999</v>
      </c>
      <c r="Q3409">
        <v>2.9429E-2</v>
      </c>
      <c r="R3409">
        <v>0.97995299999999996</v>
      </c>
      <c r="S3409">
        <v>1.054908</v>
      </c>
      <c r="T3409">
        <v>0.978321</v>
      </c>
      <c r="U3409">
        <v>6.3921000000000001</v>
      </c>
    </row>
    <row r="3410" spans="1:21" x14ac:dyDescent="0.25">
      <c r="A3410" t="s">
        <v>26</v>
      </c>
    </row>
    <row r="3411" spans="1:21" x14ac:dyDescent="0.25">
      <c r="A3411" t="s">
        <v>27</v>
      </c>
    </row>
    <row r="3412" spans="1:21" x14ac:dyDescent="0.25">
      <c r="A3412" t="s">
        <v>28</v>
      </c>
      <c r="B3412">
        <v>7.521293</v>
      </c>
      <c r="C3412">
        <v>0.461339</v>
      </c>
      <c r="D3412">
        <v>1614</v>
      </c>
      <c r="E3412">
        <v>7.521293</v>
      </c>
      <c r="F3412">
        <v>2.1541039999999998</v>
      </c>
      <c r="G3412">
        <v>290.17759999999998</v>
      </c>
      <c r="H3412">
        <v>10</v>
      </c>
      <c r="I3412">
        <v>2899</v>
      </c>
      <c r="J3412">
        <v>43.299860000000002</v>
      </c>
      <c r="K3412">
        <v>276.77699999999999</v>
      </c>
      <c r="L3412">
        <v>21.65409</v>
      </c>
      <c r="M3412">
        <v>13.400589999999999</v>
      </c>
      <c r="N3412">
        <v>13.400589999999999</v>
      </c>
      <c r="O3412">
        <v>13.400589999999999</v>
      </c>
      <c r="P3412">
        <v>0.12197</v>
      </c>
      <c r="Q3412">
        <v>4.9245999999999998E-2</v>
      </c>
      <c r="R3412">
        <v>1.2168479999999999</v>
      </c>
      <c r="S3412">
        <v>1.2564299999999999</v>
      </c>
      <c r="T3412">
        <v>1.0001880000000001</v>
      </c>
      <c r="U3412">
        <v>6.3921000000000001</v>
      </c>
    </row>
    <row r="3413" spans="1:21" x14ac:dyDescent="0.25">
      <c r="A3413" t="s">
        <v>29</v>
      </c>
      <c r="B3413">
        <v>3.6611720000000001</v>
      </c>
      <c r="C3413">
        <v>0.272926</v>
      </c>
      <c r="D3413">
        <v>1565</v>
      </c>
      <c r="E3413">
        <v>3.6611720000000001</v>
      </c>
      <c r="F3413">
        <v>0.66900899999999996</v>
      </c>
      <c r="G3413">
        <v>253.2114</v>
      </c>
      <c r="H3413">
        <v>10</v>
      </c>
      <c r="I3413">
        <v>2530</v>
      </c>
      <c r="J3413">
        <v>34.34046</v>
      </c>
      <c r="K3413">
        <v>219.5076</v>
      </c>
      <c r="L3413">
        <v>7.5128469999999998</v>
      </c>
      <c r="M3413">
        <v>33.703789999999998</v>
      </c>
      <c r="N3413">
        <v>37.204569999999997</v>
      </c>
      <c r="O3413">
        <v>30.203009999999999</v>
      </c>
      <c r="P3413">
        <v>8.5632E-2</v>
      </c>
      <c r="Q3413">
        <v>2.7858000000000001E-2</v>
      </c>
      <c r="R3413">
        <v>1.380949</v>
      </c>
      <c r="S3413">
        <v>0.96940999999999999</v>
      </c>
      <c r="T3413">
        <v>0.98209800000000003</v>
      </c>
      <c r="U3413">
        <v>6.3921000000000001</v>
      </c>
    </row>
    <row r="3414" spans="1:21" x14ac:dyDescent="0.25">
      <c r="A3414" t="s">
        <v>30</v>
      </c>
    </row>
    <row r="3415" spans="1:21" x14ac:dyDescent="0.25">
      <c r="A3415" t="s">
        <v>31</v>
      </c>
      <c r="B3415">
        <v>8.4509249999999998</v>
      </c>
      <c r="C3415">
        <v>1.211749</v>
      </c>
      <c r="D3415">
        <v>3686</v>
      </c>
      <c r="E3415">
        <v>8.4509249999999998</v>
      </c>
      <c r="F3415">
        <v>1.526729</v>
      </c>
      <c r="G3415">
        <v>79.420810000000003</v>
      </c>
      <c r="H3415">
        <v>10</v>
      </c>
      <c r="I3415">
        <v>794</v>
      </c>
      <c r="J3415">
        <v>11.799060000000001</v>
      </c>
      <c r="K3415">
        <v>75.420749999999998</v>
      </c>
      <c r="L3415">
        <v>19.854939999999999</v>
      </c>
      <c r="M3415">
        <v>4.0000530000000003</v>
      </c>
      <c r="N3415">
        <v>4.0000530000000003</v>
      </c>
      <c r="O3415">
        <v>4.0000530000000003</v>
      </c>
      <c r="P3415">
        <v>2.5026160000000002</v>
      </c>
      <c r="Q3415">
        <v>6.3658000000000006E-2</v>
      </c>
      <c r="R3415">
        <v>1.378288</v>
      </c>
      <c r="S3415">
        <v>0.96729500000000002</v>
      </c>
      <c r="T3415">
        <v>0.99876600000000004</v>
      </c>
      <c r="U3415">
        <v>6.3921000000000001</v>
      </c>
    </row>
    <row r="3416" spans="1:21" x14ac:dyDescent="0.25">
      <c r="A3416" t="s">
        <v>32</v>
      </c>
      <c r="B3416">
        <v>14.94919</v>
      </c>
      <c r="C3416">
        <v>1.8356479999999999</v>
      </c>
      <c r="D3416">
        <v>3494</v>
      </c>
      <c r="E3416">
        <v>14.94919</v>
      </c>
      <c r="F3416">
        <v>2.6772870000000002</v>
      </c>
      <c r="G3416">
        <v>144.36869999999999</v>
      </c>
      <c r="H3416">
        <v>10</v>
      </c>
      <c r="I3416">
        <v>1443</v>
      </c>
      <c r="J3416">
        <v>21.963190000000001</v>
      </c>
      <c r="K3416">
        <v>140.39089999999999</v>
      </c>
      <c r="L3416">
        <v>36.293340000000001</v>
      </c>
      <c r="M3416">
        <v>3.97783</v>
      </c>
      <c r="N3416">
        <v>3.8000479999999999</v>
      </c>
      <c r="O3416">
        <v>4.2000580000000003</v>
      </c>
      <c r="P3416">
        <v>4.7119739999999997</v>
      </c>
      <c r="Q3416">
        <v>0.11277</v>
      </c>
      <c r="R3416">
        <v>1.3725039999999999</v>
      </c>
      <c r="S3416">
        <v>0.96596400000000004</v>
      </c>
      <c r="T3416">
        <v>1</v>
      </c>
      <c r="U3416">
        <v>6.3921000000000001</v>
      </c>
    </row>
    <row r="3417" spans="1:21" x14ac:dyDescent="0.25">
      <c r="A3417" t="s">
        <v>33</v>
      </c>
      <c r="B3417">
        <v>1.0270950000000001</v>
      </c>
      <c r="C3417">
        <v>0.89536899999999997</v>
      </c>
      <c r="D3417">
        <v>9654</v>
      </c>
      <c r="E3417">
        <v>1.0270950000000001</v>
      </c>
      <c r="F3417">
        <v>0.182917</v>
      </c>
      <c r="G3417">
        <v>14.80072</v>
      </c>
      <c r="H3417">
        <v>10</v>
      </c>
      <c r="I3417">
        <v>148</v>
      </c>
      <c r="J3417">
        <v>0.97002200000000005</v>
      </c>
      <c r="K3417">
        <v>6.2004789999999996</v>
      </c>
      <c r="L3417">
        <v>1.7209650000000001</v>
      </c>
      <c r="M3417">
        <v>8.6002449999999993</v>
      </c>
      <c r="N3417">
        <v>0</v>
      </c>
      <c r="O3417">
        <v>8.6002449999999993</v>
      </c>
      <c r="P3417">
        <v>0.28884100000000001</v>
      </c>
      <c r="Q3417">
        <v>7.6340000000000002E-3</v>
      </c>
      <c r="R3417">
        <v>1.3697239999999999</v>
      </c>
      <c r="S3417">
        <v>0.98232699999999995</v>
      </c>
      <c r="T3417">
        <v>1</v>
      </c>
      <c r="U3417">
        <v>6.3921000000000001</v>
      </c>
    </row>
    <row r="3418" spans="1:21" x14ac:dyDescent="0.25">
      <c r="A3418" t="s">
        <v>34</v>
      </c>
      <c r="B3418">
        <v>3.9251260000000001</v>
      </c>
      <c r="C3418">
        <v>1.078527</v>
      </c>
      <c r="D3418">
        <v>6798</v>
      </c>
      <c r="E3418">
        <v>3.9251260000000001</v>
      </c>
      <c r="F3418">
        <v>0.68288099999999996</v>
      </c>
      <c r="G3418">
        <v>33.003590000000003</v>
      </c>
      <c r="H3418">
        <v>10</v>
      </c>
      <c r="I3418">
        <v>330</v>
      </c>
      <c r="J3418">
        <v>4.005477</v>
      </c>
      <c r="K3418">
        <v>25.60341</v>
      </c>
      <c r="L3418">
        <v>4.4598360000000001</v>
      </c>
      <c r="M3418">
        <v>7.4001809999999999</v>
      </c>
      <c r="N3418">
        <v>7.6001909999999997</v>
      </c>
      <c r="O3418">
        <v>7.2001710000000001</v>
      </c>
      <c r="P3418">
        <v>1.1289039999999999</v>
      </c>
      <c r="Q3418">
        <v>2.8822E-2</v>
      </c>
      <c r="R3418">
        <v>1.3860600000000001</v>
      </c>
      <c r="S3418">
        <v>0.98258100000000004</v>
      </c>
      <c r="T3418">
        <v>1.004704</v>
      </c>
      <c r="U3418">
        <v>6.3921000000000001</v>
      </c>
    </row>
    <row r="3419" spans="1:21" x14ac:dyDescent="0.25">
      <c r="A3419" t="s">
        <v>35</v>
      </c>
      <c r="B3419">
        <v>37.409939999999999</v>
      </c>
      <c r="E3419">
        <v>37.409939999999999</v>
      </c>
      <c r="F3419">
        <v>58.674039999999998</v>
      </c>
    </row>
    <row r="3420" spans="1:21" x14ac:dyDescent="0.25">
      <c r="A3420" t="s">
        <v>36</v>
      </c>
      <c r="B3420">
        <v>0.198431</v>
      </c>
      <c r="C3420">
        <v>5.1866000000000002E-2</v>
      </c>
      <c r="D3420">
        <v>438</v>
      </c>
      <c r="E3420">
        <v>0.198431</v>
      </c>
      <c r="F3420">
        <v>0.127359</v>
      </c>
      <c r="G3420">
        <v>37.904739999999997</v>
      </c>
      <c r="H3420">
        <v>10</v>
      </c>
      <c r="I3420">
        <v>379</v>
      </c>
      <c r="J3420">
        <v>4.0212529999999997</v>
      </c>
      <c r="K3420">
        <v>25.704249999999998</v>
      </c>
      <c r="L3420">
        <v>3.1068210000000001</v>
      </c>
      <c r="M3420">
        <v>12.20049</v>
      </c>
      <c r="N3420">
        <v>12.400510000000001</v>
      </c>
      <c r="O3420">
        <v>12.00047</v>
      </c>
      <c r="P3420">
        <v>1.7734E-2</v>
      </c>
      <c r="Q3420">
        <v>1.8649999999999999E-3</v>
      </c>
      <c r="R3420">
        <v>0.99996600000000002</v>
      </c>
      <c r="S3420">
        <v>1.0817889999999999</v>
      </c>
      <c r="T3420">
        <v>0.983846</v>
      </c>
      <c r="U3420">
        <v>6.3921000000000001</v>
      </c>
    </row>
    <row r="3421" spans="1:21" x14ac:dyDescent="0.25">
      <c r="A3421" t="s">
        <v>37</v>
      </c>
      <c r="B3421">
        <v>9.7634939999999997</v>
      </c>
      <c r="E3421">
        <v>9.7634939999999997</v>
      </c>
      <c r="F3421">
        <v>20.39874</v>
      </c>
    </row>
    <row r="3422" spans="1:21" x14ac:dyDescent="0.25">
      <c r="A3422" t="s">
        <v>38</v>
      </c>
    </row>
    <row r="3423" spans="1:21" x14ac:dyDescent="0.25">
      <c r="A3423" t="s">
        <v>39</v>
      </c>
    </row>
    <row r="3424" spans="1:21" x14ac:dyDescent="0.25">
      <c r="A3424" t="s">
        <v>40</v>
      </c>
    </row>
    <row r="3425" spans="1:6" x14ac:dyDescent="0.25">
      <c r="A3425" t="s">
        <v>41</v>
      </c>
      <c r="B3425">
        <v>99.999989999999997</v>
      </c>
      <c r="E3425">
        <v>99.999989999999997</v>
      </c>
      <c r="F3425">
        <v>100</v>
      </c>
    </row>
    <row r="3426" spans="1:6" x14ac:dyDescent="0.25">
      <c r="A3426" t="s">
        <v>42</v>
      </c>
      <c r="B3426" t="s">
        <v>43</v>
      </c>
    </row>
    <row r="3427" spans="1:6" x14ac:dyDescent="0.25">
      <c r="A3427" t="s">
        <v>44</v>
      </c>
    </row>
    <row r="3428" spans="1:6" x14ac:dyDescent="0.25">
      <c r="A3428" t="s">
        <v>45</v>
      </c>
      <c r="B3428">
        <v>13.63827</v>
      </c>
    </row>
    <row r="3429" spans="1:6" x14ac:dyDescent="0.25">
      <c r="A3429" t="s">
        <v>46</v>
      </c>
    </row>
    <row r="3430" spans="1:6" x14ac:dyDescent="0.25">
      <c r="A3430" t="s">
        <v>47</v>
      </c>
      <c r="B3430">
        <v>4.1636829999999998</v>
      </c>
    </row>
    <row r="3431" spans="1:6" x14ac:dyDescent="0.25">
      <c r="A3431" t="s">
        <v>48</v>
      </c>
    </row>
    <row r="3432" spans="1:6" x14ac:dyDescent="0.25">
      <c r="A3432" t="s">
        <v>49</v>
      </c>
    </row>
    <row r="3433" spans="1:6" x14ac:dyDescent="0.25">
      <c r="A3433" t="s">
        <v>50</v>
      </c>
      <c r="B3433">
        <v>8.8947269999999996</v>
      </c>
    </row>
    <row r="3434" spans="1:6" x14ac:dyDescent="0.25">
      <c r="A3434" t="s">
        <v>51</v>
      </c>
      <c r="B3434">
        <v>4.0877249999999998</v>
      </c>
    </row>
    <row r="3435" spans="1:6" x14ac:dyDescent="0.25">
      <c r="A3435" t="s">
        <v>52</v>
      </c>
    </row>
    <row r="3436" spans="1:6" x14ac:dyDescent="0.25">
      <c r="A3436" t="s">
        <v>53</v>
      </c>
      <c r="B3436">
        <v>9.9110639999999997</v>
      </c>
    </row>
    <row r="3437" spans="1:6" x14ac:dyDescent="0.25">
      <c r="A3437" t="s">
        <v>54</v>
      </c>
      <c r="B3437">
        <v>17.509709999999998</v>
      </c>
    </row>
    <row r="3438" spans="1:6" x14ac:dyDescent="0.25">
      <c r="A3438" t="s">
        <v>55</v>
      </c>
      <c r="B3438">
        <v>1.202034</v>
      </c>
    </row>
    <row r="3439" spans="1:6" x14ac:dyDescent="0.25">
      <c r="A3439" t="s">
        <v>56</v>
      </c>
      <c r="B3439">
        <v>4.5782230000000004</v>
      </c>
    </row>
    <row r="3440" spans="1:6" x14ac:dyDescent="0.25">
      <c r="A3440" t="s">
        <v>57</v>
      </c>
      <c r="B3440">
        <v>0.239033</v>
      </c>
    </row>
    <row r="3441" spans="1:21" x14ac:dyDescent="0.25">
      <c r="A3441" t="s">
        <v>58</v>
      </c>
      <c r="B3441">
        <v>35.775530000000003</v>
      </c>
    </row>
    <row r="3442" spans="1:21" x14ac:dyDescent="0.25">
      <c r="A3442" t="s">
        <v>59</v>
      </c>
    </row>
    <row r="3443" spans="1:21" x14ac:dyDescent="0.25">
      <c r="A3443" t="s">
        <v>60</v>
      </c>
    </row>
    <row r="3444" spans="1:21" x14ac:dyDescent="0.25">
      <c r="A3444" t="s">
        <v>61</v>
      </c>
    </row>
    <row r="3445" spans="1:21" x14ac:dyDescent="0.25">
      <c r="A3445" t="s">
        <v>41</v>
      </c>
      <c r="B3445">
        <v>100</v>
      </c>
    </row>
    <row r="3447" spans="1:21" x14ac:dyDescent="0.25">
      <c r="B3447" t="s">
        <v>143</v>
      </c>
    </row>
    <row r="3448" spans="1:21" x14ac:dyDescent="0.25">
      <c r="A3448" t="s">
        <v>22</v>
      </c>
    </row>
    <row r="3449" spans="1:21" x14ac:dyDescent="0.25">
      <c r="A3449" t="s">
        <v>23</v>
      </c>
      <c r="B3449">
        <v>10.20533</v>
      </c>
      <c r="C3449">
        <v>0.751027</v>
      </c>
      <c r="D3449">
        <v>1476</v>
      </c>
      <c r="E3449">
        <v>10.20533</v>
      </c>
      <c r="F3449">
        <v>11.228109999999999</v>
      </c>
      <c r="G3449">
        <v>350.40469999999999</v>
      </c>
      <c r="H3449">
        <v>10</v>
      </c>
      <c r="I3449">
        <v>3500</v>
      </c>
      <c r="J3449">
        <v>53.777859999999997</v>
      </c>
      <c r="K3449">
        <v>341.20440000000002</v>
      </c>
      <c r="L3449">
        <v>38.086190000000002</v>
      </c>
      <c r="M3449">
        <v>9.2003090000000007</v>
      </c>
      <c r="N3449">
        <v>12.20049</v>
      </c>
      <c r="O3449">
        <v>6.2001270000000002</v>
      </c>
      <c r="P3449">
        <v>0.88012999999999997</v>
      </c>
      <c r="Q3449">
        <v>4.3258999999999999E-2</v>
      </c>
      <c r="R3449">
        <v>0.94292200000000004</v>
      </c>
      <c r="S3449">
        <v>2.5021960000000001</v>
      </c>
      <c r="T3449">
        <v>1.0057499999999999</v>
      </c>
      <c r="U3449">
        <v>6.3446999999999996</v>
      </c>
    </row>
    <row r="3450" spans="1:21" x14ac:dyDescent="0.25">
      <c r="A3450" t="s">
        <v>24</v>
      </c>
    </row>
    <row r="3451" spans="1:21" x14ac:dyDescent="0.25">
      <c r="A3451" t="s">
        <v>25</v>
      </c>
      <c r="B3451">
        <v>2.9434140000000002</v>
      </c>
      <c r="C3451">
        <v>0.14541599999999999</v>
      </c>
      <c r="D3451">
        <v>459</v>
      </c>
      <c r="E3451">
        <v>2.9434140000000002</v>
      </c>
      <c r="F3451">
        <v>1.85754</v>
      </c>
      <c r="G3451">
        <v>472.1345</v>
      </c>
      <c r="H3451">
        <v>10</v>
      </c>
      <c r="I3451">
        <v>4714</v>
      </c>
      <c r="J3451">
        <v>71.419179999999997</v>
      </c>
      <c r="K3451">
        <v>453.13330000000002</v>
      </c>
      <c r="L3451">
        <v>24.847619999999999</v>
      </c>
      <c r="M3451">
        <v>19.001200000000001</v>
      </c>
      <c r="N3451">
        <v>20.201350000000001</v>
      </c>
      <c r="O3451">
        <v>17.80105</v>
      </c>
      <c r="P3451">
        <v>0.24024699999999999</v>
      </c>
      <c r="Q3451">
        <v>2.9152000000000001E-2</v>
      </c>
      <c r="R3451">
        <v>0.97785900000000003</v>
      </c>
      <c r="S3451">
        <v>1.0557700000000001</v>
      </c>
      <c r="T3451">
        <v>0.97816800000000004</v>
      </c>
      <c r="U3451">
        <v>6.3446999999999996</v>
      </c>
    </row>
    <row r="3452" spans="1:21" x14ac:dyDescent="0.25">
      <c r="A3452" t="s">
        <v>26</v>
      </c>
    </row>
    <row r="3453" spans="1:21" x14ac:dyDescent="0.25">
      <c r="A3453" t="s">
        <v>27</v>
      </c>
    </row>
    <row r="3454" spans="1:21" x14ac:dyDescent="0.25">
      <c r="A3454" t="s">
        <v>28</v>
      </c>
      <c r="B3454">
        <v>7.6504370000000002</v>
      </c>
      <c r="C3454">
        <v>0.46763399999999999</v>
      </c>
      <c r="D3454">
        <v>1655</v>
      </c>
      <c r="E3454">
        <v>7.6504370000000002</v>
      </c>
      <c r="F3454">
        <v>2.208501</v>
      </c>
      <c r="G3454">
        <v>293.38380000000001</v>
      </c>
      <c r="H3454">
        <v>10</v>
      </c>
      <c r="I3454">
        <v>2931</v>
      </c>
      <c r="J3454">
        <v>44.049849999999999</v>
      </c>
      <c r="K3454">
        <v>279.48309999999998</v>
      </c>
      <c r="L3454">
        <v>21.105730000000001</v>
      </c>
      <c r="M3454">
        <v>13.90067</v>
      </c>
      <c r="N3454">
        <v>16.800930000000001</v>
      </c>
      <c r="O3454">
        <v>11.000400000000001</v>
      </c>
      <c r="P3454">
        <v>0.124082</v>
      </c>
      <c r="Q3454">
        <v>5.0098999999999998E-2</v>
      </c>
      <c r="R3454">
        <v>1.2144010000000001</v>
      </c>
      <c r="S3454">
        <v>1.258788</v>
      </c>
      <c r="T3454">
        <v>1.0001789999999999</v>
      </c>
      <c r="U3454">
        <v>6.3446999999999996</v>
      </c>
    </row>
    <row r="3455" spans="1:21" x14ac:dyDescent="0.25">
      <c r="A3455" t="s">
        <v>29</v>
      </c>
      <c r="B3455">
        <v>3.4881030000000002</v>
      </c>
      <c r="C3455">
        <v>0.27108100000000002</v>
      </c>
      <c r="D3455">
        <v>1635</v>
      </c>
      <c r="E3455">
        <v>3.4881030000000002</v>
      </c>
      <c r="F3455">
        <v>0.64244900000000005</v>
      </c>
      <c r="G3455">
        <v>244.39689999999999</v>
      </c>
      <c r="H3455">
        <v>10</v>
      </c>
      <c r="I3455">
        <v>2442</v>
      </c>
      <c r="J3455">
        <v>32.782089999999997</v>
      </c>
      <c r="K3455">
        <v>207.99250000000001</v>
      </c>
      <c r="L3455">
        <v>6.7133880000000001</v>
      </c>
      <c r="M3455">
        <v>36.404409999999999</v>
      </c>
      <c r="N3455">
        <v>39.805230000000002</v>
      </c>
      <c r="O3455">
        <v>33.003590000000003</v>
      </c>
      <c r="P3455">
        <v>8.1745999999999999E-2</v>
      </c>
      <c r="Q3455">
        <v>2.6594E-2</v>
      </c>
      <c r="R3455">
        <v>1.3778840000000001</v>
      </c>
      <c r="S3455">
        <v>0.969835</v>
      </c>
      <c r="T3455">
        <v>0.98190100000000002</v>
      </c>
      <c r="U3455">
        <v>6.3446999999999996</v>
      </c>
    </row>
    <row r="3456" spans="1:21" x14ac:dyDescent="0.25">
      <c r="A3456" t="s">
        <v>30</v>
      </c>
    </row>
    <row r="3457" spans="1:21" x14ac:dyDescent="0.25">
      <c r="A3457" t="s">
        <v>31</v>
      </c>
      <c r="B3457">
        <v>8.6830809999999996</v>
      </c>
      <c r="C3457">
        <v>1.2442169999999999</v>
      </c>
      <c r="D3457">
        <v>4090</v>
      </c>
      <c r="E3457">
        <v>8.6830809999999996</v>
      </c>
      <c r="F3457">
        <v>1.581135</v>
      </c>
      <c r="G3457">
        <v>81.922139999999999</v>
      </c>
      <c r="H3457">
        <v>10</v>
      </c>
      <c r="I3457">
        <v>819</v>
      </c>
      <c r="J3457">
        <v>12.13959</v>
      </c>
      <c r="K3457">
        <v>77.022059999999996</v>
      </c>
      <c r="L3457">
        <v>16.718530000000001</v>
      </c>
      <c r="M3457">
        <v>4.9000789999999999</v>
      </c>
      <c r="N3457">
        <v>4.8000759999999998</v>
      </c>
      <c r="O3457">
        <v>5.0000819999999999</v>
      </c>
      <c r="P3457">
        <v>2.5748449999999998</v>
      </c>
      <c r="Q3457">
        <v>6.5494999999999998E-2</v>
      </c>
      <c r="R3457">
        <v>1.375205</v>
      </c>
      <c r="S3457">
        <v>0.96767499999999995</v>
      </c>
      <c r="T3457">
        <v>0.99926300000000001</v>
      </c>
      <c r="U3457">
        <v>6.3446999999999996</v>
      </c>
    </row>
    <row r="3458" spans="1:21" x14ac:dyDescent="0.25">
      <c r="A3458" t="s">
        <v>32</v>
      </c>
      <c r="B3458">
        <v>15.82771</v>
      </c>
      <c r="C3458">
        <v>1.9244969999999999</v>
      </c>
      <c r="D3458">
        <v>3829</v>
      </c>
      <c r="E3458">
        <v>15.82771</v>
      </c>
      <c r="F3458">
        <v>2.8571469999999999</v>
      </c>
      <c r="G3458">
        <v>152.57679999999999</v>
      </c>
      <c r="H3458">
        <v>10</v>
      </c>
      <c r="I3458">
        <v>1525</v>
      </c>
      <c r="J3458">
        <v>23.298369999999998</v>
      </c>
      <c r="K3458">
        <v>147.8212</v>
      </c>
      <c r="L3458">
        <v>32.083390000000001</v>
      </c>
      <c r="M3458">
        <v>4.7556310000000002</v>
      </c>
      <c r="N3458">
        <v>5.2000890000000002</v>
      </c>
      <c r="O3458">
        <v>4.2000580000000003</v>
      </c>
      <c r="P3458">
        <v>4.9984219999999997</v>
      </c>
      <c r="Q3458">
        <v>0.119626</v>
      </c>
      <c r="R3458">
        <v>1.3694090000000001</v>
      </c>
      <c r="S3458">
        <v>0.96630400000000005</v>
      </c>
      <c r="T3458">
        <v>1</v>
      </c>
      <c r="U3458">
        <v>6.3446999999999996</v>
      </c>
    </row>
    <row r="3459" spans="1:21" x14ac:dyDescent="0.25">
      <c r="A3459" t="s">
        <v>33</v>
      </c>
      <c r="B3459">
        <v>1.1159730000000001</v>
      </c>
      <c r="C3459">
        <v>0.83069700000000002</v>
      </c>
      <c r="D3459">
        <v>8645</v>
      </c>
      <c r="E3459">
        <v>1.1159730000000001</v>
      </c>
      <c r="F3459">
        <v>0.200324</v>
      </c>
      <c r="G3459">
        <v>13.5006</v>
      </c>
      <c r="H3459">
        <v>10</v>
      </c>
      <c r="I3459">
        <v>135</v>
      </c>
      <c r="J3459">
        <v>1.0560700000000001</v>
      </c>
      <c r="K3459">
        <v>6.7004489999999999</v>
      </c>
      <c r="L3459">
        <v>1.985338</v>
      </c>
      <c r="M3459">
        <v>6.8001529999999999</v>
      </c>
      <c r="N3459">
        <v>0</v>
      </c>
      <c r="O3459">
        <v>6.8001529999999999</v>
      </c>
      <c r="P3459">
        <v>0.31446299999999999</v>
      </c>
      <c r="Q3459">
        <v>8.3110000000000007E-3</v>
      </c>
      <c r="R3459">
        <v>1.36656</v>
      </c>
      <c r="S3459">
        <v>0.98263599999999995</v>
      </c>
      <c r="T3459">
        <v>1</v>
      </c>
      <c r="U3459">
        <v>6.3446999999999996</v>
      </c>
    </row>
    <row r="3460" spans="1:21" x14ac:dyDescent="0.25">
      <c r="A3460" t="s">
        <v>34</v>
      </c>
      <c r="B3460">
        <v>3.2369870000000001</v>
      </c>
      <c r="C3460">
        <v>1.006864</v>
      </c>
      <c r="D3460">
        <v>7230</v>
      </c>
      <c r="E3460">
        <v>3.2369870000000001</v>
      </c>
      <c r="F3460">
        <v>0.56763600000000003</v>
      </c>
      <c r="G3460">
        <v>29.30283</v>
      </c>
      <c r="H3460">
        <v>10</v>
      </c>
      <c r="I3460">
        <v>293</v>
      </c>
      <c r="J3460">
        <v>3.3102589999999998</v>
      </c>
      <c r="K3460">
        <v>21.002600000000001</v>
      </c>
      <c r="L3460">
        <v>3.5303629999999999</v>
      </c>
      <c r="M3460">
        <v>8.3002330000000004</v>
      </c>
      <c r="N3460">
        <v>7.0001620000000004</v>
      </c>
      <c r="O3460">
        <v>9.6003050000000005</v>
      </c>
      <c r="P3460">
        <v>0.93296400000000002</v>
      </c>
      <c r="Q3460">
        <v>2.3819E-2</v>
      </c>
      <c r="R3460">
        <v>1.3828279999999999</v>
      </c>
      <c r="S3460">
        <v>0.98278699999999997</v>
      </c>
      <c r="T3460">
        <v>1.004704</v>
      </c>
      <c r="U3460">
        <v>6.3446999999999996</v>
      </c>
    </row>
    <row r="3461" spans="1:21" x14ac:dyDescent="0.25">
      <c r="A3461" t="s">
        <v>35</v>
      </c>
      <c r="B3461">
        <v>37.027230000000003</v>
      </c>
      <c r="E3461">
        <v>37.027230000000003</v>
      </c>
      <c r="F3461">
        <v>58.535249999999998</v>
      </c>
    </row>
    <row r="3462" spans="1:21" x14ac:dyDescent="0.25">
      <c r="A3462" t="s">
        <v>36</v>
      </c>
      <c r="B3462">
        <v>0.247832</v>
      </c>
      <c r="C3462">
        <v>5.3129999999999997E-2</v>
      </c>
      <c r="D3462">
        <v>399</v>
      </c>
      <c r="E3462">
        <v>0.247832</v>
      </c>
      <c r="F3462">
        <v>0.16033</v>
      </c>
      <c r="G3462">
        <v>41.905799999999999</v>
      </c>
      <c r="H3462">
        <v>10</v>
      </c>
      <c r="I3462">
        <v>419</v>
      </c>
      <c r="J3462">
        <v>5.0286799999999996</v>
      </c>
      <c r="K3462">
        <v>31.905470000000001</v>
      </c>
      <c r="L3462">
        <v>4.1904409999999999</v>
      </c>
      <c r="M3462">
        <v>10.00033</v>
      </c>
      <c r="N3462">
        <v>10.00033</v>
      </c>
      <c r="O3462">
        <v>10.00033</v>
      </c>
      <c r="P3462">
        <v>2.2176999999999999E-2</v>
      </c>
      <c r="Q3462">
        <v>2.333E-3</v>
      </c>
      <c r="R3462">
        <v>0.99785699999999999</v>
      </c>
      <c r="S3462">
        <v>1.082757</v>
      </c>
      <c r="T3462">
        <v>0.98380800000000002</v>
      </c>
      <c r="U3462">
        <v>6.3446999999999996</v>
      </c>
    </row>
    <row r="3463" spans="1:21" x14ac:dyDescent="0.25">
      <c r="A3463" t="s">
        <v>37</v>
      </c>
      <c r="B3463">
        <v>9.5739079999999994</v>
      </c>
      <c r="E3463">
        <v>9.5739079999999994</v>
      </c>
      <c r="F3463">
        <v>20.16159</v>
      </c>
    </row>
    <row r="3464" spans="1:21" x14ac:dyDescent="0.25">
      <c r="A3464" t="s">
        <v>38</v>
      </c>
    </row>
    <row r="3465" spans="1:21" x14ac:dyDescent="0.25">
      <c r="A3465" t="s">
        <v>39</v>
      </c>
    </row>
    <row r="3466" spans="1:21" x14ac:dyDescent="0.25">
      <c r="A3466" t="s">
        <v>40</v>
      </c>
    </row>
    <row r="3467" spans="1:21" x14ac:dyDescent="0.25">
      <c r="A3467" t="s">
        <v>41</v>
      </c>
      <c r="B3467">
        <v>99.999989999999997</v>
      </c>
      <c r="E3467">
        <v>99.999989999999997</v>
      </c>
      <c r="F3467">
        <v>100</v>
      </c>
    </row>
    <row r="3468" spans="1:21" x14ac:dyDescent="0.25">
      <c r="A3468" t="s">
        <v>42</v>
      </c>
      <c r="B3468" t="s">
        <v>43</v>
      </c>
    </row>
    <row r="3469" spans="1:21" x14ac:dyDescent="0.25">
      <c r="A3469" t="s">
        <v>44</v>
      </c>
    </row>
    <row r="3470" spans="1:21" x14ac:dyDescent="0.25">
      <c r="A3470" t="s">
        <v>45</v>
      </c>
      <c r="B3470">
        <v>13.75657</v>
      </c>
    </row>
    <row r="3471" spans="1:21" x14ac:dyDescent="0.25">
      <c r="A3471" t="s">
        <v>46</v>
      </c>
    </row>
    <row r="3472" spans="1:21" x14ac:dyDescent="0.25">
      <c r="A3472" t="s">
        <v>47</v>
      </c>
      <c r="B3472">
        <v>4.1184250000000002</v>
      </c>
    </row>
    <row r="3473" spans="1:2" x14ac:dyDescent="0.25">
      <c r="A3473" t="s">
        <v>48</v>
      </c>
    </row>
    <row r="3474" spans="1:2" x14ac:dyDescent="0.25">
      <c r="A3474" t="s">
        <v>49</v>
      </c>
    </row>
    <row r="3475" spans="1:2" x14ac:dyDescent="0.25">
      <c r="A3475" t="s">
        <v>50</v>
      </c>
      <c r="B3475">
        <v>9.0474530000000009</v>
      </c>
    </row>
    <row r="3476" spans="1:2" x14ac:dyDescent="0.25">
      <c r="A3476" t="s">
        <v>51</v>
      </c>
      <c r="B3476">
        <v>3.8944920000000001</v>
      </c>
    </row>
    <row r="3477" spans="1:2" x14ac:dyDescent="0.25">
      <c r="A3477" t="s">
        <v>52</v>
      </c>
    </row>
    <row r="3478" spans="1:2" x14ac:dyDescent="0.25">
      <c r="A3478" t="s">
        <v>53</v>
      </c>
      <c r="B3478">
        <v>10.18333</v>
      </c>
    </row>
    <row r="3479" spans="1:2" x14ac:dyDescent="0.25">
      <c r="A3479" t="s">
        <v>54</v>
      </c>
      <c r="B3479">
        <v>18.538699999999999</v>
      </c>
    </row>
    <row r="3480" spans="1:2" x14ac:dyDescent="0.25">
      <c r="A3480" t="s">
        <v>55</v>
      </c>
      <c r="B3480">
        <v>1.3060499999999999</v>
      </c>
    </row>
    <row r="3481" spans="1:2" x14ac:dyDescent="0.25">
      <c r="A3481" t="s">
        <v>56</v>
      </c>
      <c r="B3481">
        <v>3.7755860000000001</v>
      </c>
    </row>
    <row r="3482" spans="1:2" x14ac:dyDescent="0.25">
      <c r="A3482" t="s">
        <v>57</v>
      </c>
      <c r="B3482">
        <v>0.298541</v>
      </c>
    </row>
    <row r="3483" spans="1:2" x14ac:dyDescent="0.25">
      <c r="A3483" t="s">
        <v>58</v>
      </c>
      <c r="B3483">
        <v>35.080849999999998</v>
      </c>
    </row>
    <row r="3484" spans="1:2" x14ac:dyDescent="0.25">
      <c r="A3484" t="s">
        <v>59</v>
      </c>
    </row>
    <row r="3485" spans="1:2" x14ac:dyDescent="0.25">
      <c r="A3485" t="s">
        <v>60</v>
      </c>
    </row>
    <row r="3486" spans="1:2" x14ac:dyDescent="0.25">
      <c r="A3486" t="s">
        <v>61</v>
      </c>
    </row>
    <row r="3487" spans="1:2" x14ac:dyDescent="0.25">
      <c r="A3487" t="s">
        <v>41</v>
      </c>
      <c r="B3487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topLeftCell="A148" workbookViewId="0">
      <selection activeCell="D181" sqref="D181:D182"/>
    </sheetView>
  </sheetViews>
  <sheetFormatPr defaultRowHeight="15" x14ac:dyDescent="0.25"/>
  <sheetData>
    <row r="1" spans="1:16" x14ac:dyDescent="0.25">
      <c r="A1" t="s">
        <v>242</v>
      </c>
    </row>
    <row r="2" spans="1:16" x14ac:dyDescent="0.25">
      <c r="A2" t="s">
        <v>243</v>
      </c>
    </row>
    <row r="3" spans="1:16" x14ac:dyDescent="0.25">
      <c r="A3" t="s">
        <v>244</v>
      </c>
    </row>
    <row r="4" spans="1:16" x14ac:dyDescent="0.25">
      <c r="A4" t="s">
        <v>245</v>
      </c>
    </row>
    <row r="5" spans="1:16" x14ac:dyDescent="0.25">
      <c r="A5" s="2" t="s">
        <v>246</v>
      </c>
    </row>
    <row r="6" spans="1:16" x14ac:dyDescent="0.25">
      <c r="A6" t="s">
        <v>247</v>
      </c>
    </row>
    <row r="7" spans="1:16" x14ac:dyDescent="0.25">
      <c r="A7" t="s">
        <v>248</v>
      </c>
    </row>
    <row r="8" spans="1:16" x14ac:dyDescent="0.25">
      <c r="A8" t="s">
        <v>249</v>
      </c>
    </row>
    <row r="9" spans="1:16" x14ac:dyDescent="0.25">
      <c r="A9" t="s">
        <v>250</v>
      </c>
    </row>
    <row r="10" spans="1:16" x14ac:dyDescent="0.25">
      <c r="A10" t="s">
        <v>251</v>
      </c>
    </row>
    <row r="11" spans="1:16" x14ac:dyDescent="0.25">
      <c r="A11" t="s">
        <v>252</v>
      </c>
    </row>
    <row r="12" spans="1:16" x14ac:dyDescent="0.25">
      <c r="A12" t="s">
        <v>253</v>
      </c>
    </row>
    <row r="13" spans="1:16" x14ac:dyDescent="0.25">
      <c r="A13" t="s">
        <v>254</v>
      </c>
      <c r="B13" t="s">
        <v>144</v>
      </c>
    </row>
    <row r="14" spans="1:16" x14ac:dyDescent="0.25">
      <c r="A14" t="s">
        <v>255</v>
      </c>
      <c r="B14" t="s">
        <v>256</v>
      </c>
      <c r="C14" t="s">
        <v>257</v>
      </c>
      <c r="D14" t="s">
        <v>258</v>
      </c>
      <c r="E14" t="s">
        <v>259</v>
      </c>
      <c r="F14" t="s">
        <v>260</v>
      </c>
      <c r="G14" t="s">
        <v>261</v>
      </c>
      <c r="H14" t="s">
        <v>262</v>
      </c>
      <c r="I14" t="s">
        <v>263</v>
      </c>
      <c r="J14" t="s">
        <v>264</v>
      </c>
      <c r="K14" t="s">
        <v>265</v>
      </c>
      <c r="L14" t="s">
        <v>266</v>
      </c>
      <c r="M14" t="s">
        <v>267</v>
      </c>
      <c r="N14" t="s">
        <v>144</v>
      </c>
    </row>
    <row r="15" spans="1:16" x14ac:dyDescent="0.25">
      <c r="A15" t="s">
        <v>268</v>
      </c>
      <c r="B15" t="s">
        <v>269</v>
      </c>
      <c r="D15" t="s">
        <v>270</v>
      </c>
      <c r="E15">
        <v>38508</v>
      </c>
      <c r="G15">
        <v>-600</v>
      </c>
      <c r="H15">
        <v>600</v>
      </c>
      <c r="I15" t="s">
        <v>271</v>
      </c>
      <c r="J15">
        <v>1282</v>
      </c>
      <c r="K15">
        <v>2927</v>
      </c>
      <c r="L15">
        <v>3</v>
      </c>
      <c r="M15">
        <v>873</v>
      </c>
      <c r="N15">
        <v>4000</v>
      </c>
      <c r="O15" t="s">
        <v>272</v>
      </c>
      <c r="P15" t="s">
        <v>144</v>
      </c>
    </row>
    <row r="16" spans="1:16" x14ac:dyDescent="0.25">
      <c r="A16" t="s">
        <v>273</v>
      </c>
      <c r="B16" t="s">
        <v>274</v>
      </c>
      <c r="D16" t="s">
        <v>270</v>
      </c>
      <c r="E16">
        <v>46523</v>
      </c>
      <c r="G16">
        <v>-600</v>
      </c>
      <c r="H16">
        <v>600</v>
      </c>
      <c r="I16" t="s">
        <v>271</v>
      </c>
      <c r="J16">
        <v>1284</v>
      </c>
      <c r="K16">
        <v>2927</v>
      </c>
      <c r="L16">
        <v>3</v>
      </c>
      <c r="M16">
        <v>823</v>
      </c>
      <c r="N16">
        <v>4000</v>
      </c>
      <c r="O16" t="s">
        <v>272</v>
      </c>
      <c r="P16" t="s">
        <v>144</v>
      </c>
    </row>
    <row r="17" spans="1:16" x14ac:dyDescent="0.25">
      <c r="A17" t="s">
        <v>273</v>
      </c>
      <c r="B17" t="s">
        <v>275</v>
      </c>
      <c r="D17" t="s">
        <v>270</v>
      </c>
      <c r="E17">
        <v>27739</v>
      </c>
      <c r="G17">
        <v>-600</v>
      </c>
      <c r="H17">
        <v>600</v>
      </c>
      <c r="I17" t="s">
        <v>271</v>
      </c>
      <c r="J17">
        <v>1287</v>
      </c>
      <c r="K17">
        <v>2866</v>
      </c>
      <c r="L17">
        <v>3</v>
      </c>
      <c r="M17">
        <v>823</v>
      </c>
      <c r="N17">
        <v>4000</v>
      </c>
      <c r="O17" t="s">
        <v>272</v>
      </c>
      <c r="P17" t="s">
        <v>144</v>
      </c>
    </row>
    <row r="18" spans="1:16" x14ac:dyDescent="0.25">
      <c r="A18" t="s">
        <v>276</v>
      </c>
      <c r="B18" t="s">
        <v>277</v>
      </c>
      <c r="D18" t="s">
        <v>278</v>
      </c>
      <c r="E18">
        <v>38384</v>
      </c>
      <c r="G18">
        <v>-600</v>
      </c>
      <c r="H18">
        <v>600</v>
      </c>
      <c r="I18" t="s">
        <v>271</v>
      </c>
      <c r="J18">
        <v>1852</v>
      </c>
      <c r="K18">
        <v>1026</v>
      </c>
      <c r="L18">
        <v>3</v>
      </c>
      <c r="M18">
        <v>525</v>
      </c>
      <c r="N18">
        <v>4000</v>
      </c>
      <c r="O18" t="s">
        <v>272</v>
      </c>
      <c r="P18" t="s">
        <v>144</v>
      </c>
    </row>
    <row r="19" spans="1:16" x14ac:dyDescent="0.25">
      <c r="A19" t="s">
        <v>279</v>
      </c>
      <c r="B19" t="s">
        <v>280</v>
      </c>
      <c r="D19" t="s">
        <v>281</v>
      </c>
      <c r="E19">
        <v>35609</v>
      </c>
      <c r="G19">
        <v>-500</v>
      </c>
      <c r="H19">
        <v>500</v>
      </c>
      <c r="I19" t="s">
        <v>271</v>
      </c>
      <c r="J19">
        <v>1829</v>
      </c>
      <c r="K19">
        <v>433</v>
      </c>
      <c r="L19">
        <v>3</v>
      </c>
      <c r="M19">
        <v>500</v>
      </c>
      <c r="N19">
        <v>4000</v>
      </c>
      <c r="O19" t="s">
        <v>272</v>
      </c>
      <c r="P19" t="s">
        <v>144</v>
      </c>
    </row>
    <row r="20" spans="1:16" x14ac:dyDescent="0.25">
      <c r="A20" t="s">
        <v>279</v>
      </c>
      <c r="B20" t="s">
        <v>282</v>
      </c>
      <c r="D20" t="s">
        <v>281</v>
      </c>
      <c r="E20">
        <v>52204</v>
      </c>
      <c r="G20">
        <v>-500</v>
      </c>
      <c r="H20">
        <v>500</v>
      </c>
      <c r="I20" t="s">
        <v>271</v>
      </c>
      <c r="J20">
        <v>1828</v>
      </c>
      <c r="K20">
        <v>426</v>
      </c>
      <c r="L20">
        <v>3</v>
      </c>
      <c r="M20">
        <v>500</v>
      </c>
      <c r="N20">
        <v>4000</v>
      </c>
      <c r="O20" t="s">
        <v>272</v>
      </c>
      <c r="P20" t="s">
        <v>144</v>
      </c>
    </row>
    <row r="21" spans="1:16" x14ac:dyDescent="0.25">
      <c r="A21" t="s">
        <v>276</v>
      </c>
      <c r="B21" t="s">
        <v>283</v>
      </c>
      <c r="D21" t="s">
        <v>278</v>
      </c>
      <c r="E21">
        <v>75698</v>
      </c>
      <c r="G21">
        <v>-300</v>
      </c>
      <c r="H21">
        <v>300</v>
      </c>
      <c r="I21" t="s">
        <v>271</v>
      </c>
      <c r="J21">
        <v>1852</v>
      </c>
      <c r="K21">
        <v>1026</v>
      </c>
      <c r="L21">
        <v>3</v>
      </c>
      <c r="M21">
        <v>528</v>
      </c>
      <c r="N21">
        <v>4000</v>
      </c>
      <c r="O21" t="s">
        <v>272</v>
      </c>
      <c r="P21" t="s">
        <v>144</v>
      </c>
    </row>
    <row r="22" spans="1:16" x14ac:dyDescent="0.25">
      <c r="A22" t="s">
        <v>276</v>
      </c>
      <c r="B22" t="s">
        <v>284</v>
      </c>
      <c r="D22" t="s">
        <v>278</v>
      </c>
      <c r="E22">
        <v>31730</v>
      </c>
      <c r="G22">
        <v>-500</v>
      </c>
      <c r="H22">
        <v>500</v>
      </c>
      <c r="I22" t="s">
        <v>271</v>
      </c>
      <c r="J22">
        <v>1852</v>
      </c>
      <c r="K22">
        <v>1026</v>
      </c>
      <c r="L22">
        <v>3</v>
      </c>
      <c r="M22">
        <v>528</v>
      </c>
      <c r="N22">
        <v>4000</v>
      </c>
      <c r="O22" t="s">
        <v>272</v>
      </c>
      <c r="P22" t="s">
        <v>144</v>
      </c>
    </row>
    <row r="23" spans="1:16" x14ac:dyDescent="0.25">
      <c r="A23" t="s">
        <v>285</v>
      </c>
      <c r="B23" t="s">
        <v>286</v>
      </c>
      <c r="D23" t="s">
        <v>281</v>
      </c>
      <c r="E23">
        <v>48079</v>
      </c>
      <c r="G23" t="s">
        <v>271</v>
      </c>
      <c r="H23">
        <v>400</v>
      </c>
      <c r="I23">
        <v>1</v>
      </c>
      <c r="J23">
        <v>1830</v>
      </c>
      <c r="K23">
        <v>434</v>
      </c>
      <c r="L23">
        <v>3</v>
      </c>
      <c r="M23">
        <v>525</v>
      </c>
      <c r="N23">
        <v>4000</v>
      </c>
      <c r="O23" t="s">
        <v>272</v>
      </c>
      <c r="P23" t="s">
        <v>144</v>
      </c>
    </row>
    <row r="24" spans="1:16" x14ac:dyDescent="0.25">
      <c r="A24" t="s">
        <v>285</v>
      </c>
      <c r="B24" t="s">
        <v>287</v>
      </c>
      <c r="D24" t="s">
        <v>281</v>
      </c>
      <c r="E24">
        <v>66182</v>
      </c>
      <c r="G24">
        <v>-600</v>
      </c>
      <c r="H24">
        <v>600</v>
      </c>
      <c r="I24" t="s">
        <v>271</v>
      </c>
      <c r="J24">
        <v>1830</v>
      </c>
      <c r="K24">
        <v>434</v>
      </c>
      <c r="L24">
        <v>3</v>
      </c>
      <c r="M24">
        <v>525</v>
      </c>
      <c r="N24">
        <v>4000</v>
      </c>
      <c r="O24" t="s">
        <v>272</v>
      </c>
      <c r="P24" t="s">
        <v>144</v>
      </c>
    </row>
    <row r="25" spans="1:16" x14ac:dyDescent="0.25">
      <c r="A25" t="s">
        <v>279</v>
      </c>
      <c r="B25" t="s">
        <v>288</v>
      </c>
      <c r="D25" t="s">
        <v>281</v>
      </c>
      <c r="E25">
        <v>63568</v>
      </c>
      <c r="G25">
        <v>-800</v>
      </c>
      <c r="H25">
        <v>1000</v>
      </c>
      <c r="I25" t="s">
        <v>271</v>
      </c>
      <c r="J25">
        <v>1829</v>
      </c>
      <c r="K25">
        <v>433</v>
      </c>
      <c r="L25">
        <v>3</v>
      </c>
      <c r="M25">
        <v>500</v>
      </c>
      <c r="N25">
        <v>4000</v>
      </c>
      <c r="O25" t="s">
        <v>272</v>
      </c>
      <c r="P25" t="s">
        <v>144</v>
      </c>
    </row>
    <row r="26" spans="1:16" x14ac:dyDescent="0.25">
      <c r="A26" t="s">
        <v>279</v>
      </c>
      <c r="B26" t="s">
        <v>289</v>
      </c>
      <c r="D26" t="s">
        <v>281</v>
      </c>
      <c r="E26">
        <v>56065</v>
      </c>
      <c r="G26" t="s">
        <v>271</v>
      </c>
      <c r="H26">
        <v>300</v>
      </c>
      <c r="I26">
        <v>1</v>
      </c>
      <c r="J26">
        <v>1829</v>
      </c>
      <c r="K26">
        <v>433</v>
      </c>
      <c r="L26">
        <v>3</v>
      </c>
      <c r="M26">
        <v>500</v>
      </c>
      <c r="N26">
        <v>4000</v>
      </c>
      <c r="O26" t="s">
        <v>272</v>
      </c>
      <c r="P26" t="s">
        <v>144</v>
      </c>
    </row>
    <row r="27" spans="1:16" x14ac:dyDescent="0.25">
      <c r="A27" t="s">
        <v>285</v>
      </c>
      <c r="B27" t="s">
        <v>290</v>
      </c>
      <c r="D27" t="s">
        <v>281</v>
      </c>
      <c r="E27">
        <v>53780</v>
      </c>
      <c r="G27">
        <v>-300</v>
      </c>
      <c r="H27">
        <v>300</v>
      </c>
      <c r="I27" t="s">
        <v>271</v>
      </c>
      <c r="J27">
        <v>1830</v>
      </c>
      <c r="K27">
        <v>434</v>
      </c>
      <c r="L27">
        <v>3</v>
      </c>
      <c r="M27">
        <v>525</v>
      </c>
      <c r="N27">
        <v>4000</v>
      </c>
      <c r="O27" t="s">
        <v>272</v>
      </c>
      <c r="P27" t="s">
        <v>144</v>
      </c>
    </row>
    <row r="28" spans="1:16" x14ac:dyDescent="0.25">
      <c r="A28" s="2" t="s">
        <v>291</v>
      </c>
    </row>
    <row r="29" spans="1:16" x14ac:dyDescent="0.25">
      <c r="A29" t="s">
        <v>292</v>
      </c>
    </row>
    <row r="30" spans="1:16" x14ac:dyDescent="0.25">
      <c r="A30" t="s">
        <v>293</v>
      </c>
    </row>
    <row r="31" spans="1:16" x14ac:dyDescent="0.25">
      <c r="A31" t="s">
        <v>294</v>
      </c>
    </row>
    <row r="32" spans="1:16" x14ac:dyDescent="0.25">
      <c r="A32" t="s">
        <v>295</v>
      </c>
    </row>
    <row r="33" spans="1:1" x14ac:dyDescent="0.25">
      <c r="A33" t="s">
        <v>296</v>
      </c>
    </row>
    <row r="34" spans="1:1" x14ac:dyDescent="0.25">
      <c r="A34" t="s">
        <v>297</v>
      </c>
    </row>
    <row r="35" spans="1:1" x14ac:dyDescent="0.25">
      <c r="A35" t="s">
        <v>298</v>
      </c>
    </row>
    <row r="36" spans="1:1" x14ac:dyDescent="0.25">
      <c r="A36" t="s">
        <v>299</v>
      </c>
    </row>
    <row r="37" spans="1:1" x14ac:dyDescent="0.25">
      <c r="A37" t="s">
        <v>300</v>
      </c>
    </row>
    <row r="38" spans="1:1" x14ac:dyDescent="0.25">
      <c r="A38" t="s">
        <v>301</v>
      </c>
    </row>
    <row r="39" spans="1:1" x14ac:dyDescent="0.25">
      <c r="A39" t="s">
        <v>302</v>
      </c>
    </row>
    <row r="40" spans="1:1" x14ac:dyDescent="0.25">
      <c r="A40" t="s">
        <v>303</v>
      </c>
    </row>
    <row r="41" spans="1:1" x14ac:dyDescent="0.25">
      <c r="A41" t="s">
        <v>304</v>
      </c>
    </row>
    <row r="42" spans="1:1" x14ac:dyDescent="0.25">
      <c r="A42" t="s">
        <v>305</v>
      </c>
    </row>
    <row r="43" spans="1:1" x14ac:dyDescent="0.25">
      <c r="A43" t="s">
        <v>306</v>
      </c>
    </row>
    <row r="44" spans="1:1" x14ac:dyDescent="0.25">
      <c r="A44" t="s">
        <v>307</v>
      </c>
    </row>
    <row r="45" spans="1:1" x14ac:dyDescent="0.25">
      <c r="A45" t="s">
        <v>308</v>
      </c>
    </row>
    <row r="46" spans="1:1" x14ac:dyDescent="0.25">
      <c r="A46" t="s">
        <v>309</v>
      </c>
    </row>
    <row r="47" spans="1:1" x14ac:dyDescent="0.25">
      <c r="A47" t="s">
        <v>310</v>
      </c>
    </row>
    <row r="48" spans="1:1" x14ac:dyDescent="0.25">
      <c r="A48" t="s">
        <v>311</v>
      </c>
    </row>
    <row r="49" spans="1:1" x14ac:dyDescent="0.25">
      <c r="A49" t="s">
        <v>312</v>
      </c>
    </row>
    <row r="50" spans="1:1" x14ac:dyDescent="0.25">
      <c r="A50" t="s">
        <v>313</v>
      </c>
    </row>
    <row r="51" spans="1:1" x14ac:dyDescent="0.25">
      <c r="A51" t="s">
        <v>314</v>
      </c>
    </row>
    <row r="52" spans="1:1" x14ac:dyDescent="0.25">
      <c r="A52" t="s">
        <v>315</v>
      </c>
    </row>
    <row r="53" spans="1:1" x14ac:dyDescent="0.25">
      <c r="A53" t="s">
        <v>316</v>
      </c>
    </row>
    <row r="54" spans="1:1" x14ac:dyDescent="0.25">
      <c r="A54" t="s">
        <v>317</v>
      </c>
    </row>
    <row r="55" spans="1:1" x14ac:dyDescent="0.25">
      <c r="A55" t="s">
        <v>318</v>
      </c>
    </row>
    <row r="56" spans="1:1" x14ac:dyDescent="0.25">
      <c r="A56" t="s">
        <v>319</v>
      </c>
    </row>
    <row r="57" spans="1:1" x14ac:dyDescent="0.25">
      <c r="A57" t="s">
        <v>320</v>
      </c>
    </row>
    <row r="58" spans="1:1" x14ac:dyDescent="0.25">
      <c r="A58" t="s">
        <v>321</v>
      </c>
    </row>
    <row r="59" spans="1:1" x14ac:dyDescent="0.25">
      <c r="A59" t="s">
        <v>322</v>
      </c>
    </row>
    <row r="60" spans="1:1" x14ac:dyDescent="0.25">
      <c r="A60" t="s">
        <v>323</v>
      </c>
    </row>
    <row r="61" spans="1:1" x14ac:dyDescent="0.25">
      <c r="A61" t="s">
        <v>324</v>
      </c>
    </row>
    <row r="62" spans="1:1" x14ac:dyDescent="0.25">
      <c r="A62" t="s">
        <v>325</v>
      </c>
    </row>
    <row r="63" spans="1:1" x14ac:dyDescent="0.25">
      <c r="A63" t="s">
        <v>326</v>
      </c>
    </row>
    <row r="64" spans="1:1" x14ac:dyDescent="0.25">
      <c r="A64" t="s">
        <v>327</v>
      </c>
    </row>
    <row r="65" spans="1:2" x14ac:dyDescent="0.25">
      <c r="A65" t="s">
        <v>328</v>
      </c>
    </row>
    <row r="68" spans="1:2" x14ac:dyDescent="0.25">
      <c r="A68" t="s">
        <v>242</v>
      </c>
    </row>
    <row r="69" spans="1:2" x14ac:dyDescent="0.25">
      <c r="A69" t="s">
        <v>329</v>
      </c>
    </row>
    <row r="70" spans="1:2" x14ac:dyDescent="0.25">
      <c r="A70" t="s">
        <v>244</v>
      </c>
    </row>
    <row r="71" spans="1:2" x14ac:dyDescent="0.25">
      <c r="A71" t="s">
        <v>330</v>
      </c>
    </row>
    <row r="72" spans="1:2" x14ac:dyDescent="0.25">
      <c r="A72" s="2" t="s">
        <v>331</v>
      </c>
    </row>
    <row r="73" spans="1:2" x14ac:dyDescent="0.25">
      <c r="A73" t="s">
        <v>332</v>
      </c>
    </row>
    <row r="74" spans="1:2" x14ac:dyDescent="0.25">
      <c r="A74" t="s">
        <v>248</v>
      </c>
    </row>
    <row r="75" spans="1:2" x14ac:dyDescent="0.25">
      <c r="A75" t="s">
        <v>333</v>
      </c>
    </row>
    <row r="76" spans="1:2" x14ac:dyDescent="0.25">
      <c r="A76" t="s">
        <v>250</v>
      </c>
    </row>
    <row r="77" spans="1:2" x14ac:dyDescent="0.25">
      <c r="A77" t="s">
        <v>334</v>
      </c>
    </row>
    <row r="78" spans="1:2" x14ac:dyDescent="0.25">
      <c r="A78" t="s">
        <v>252</v>
      </c>
    </row>
    <row r="79" spans="1:2" x14ac:dyDescent="0.25">
      <c r="A79" t="s">
        <v>253</v>
      </c>
    </row>
    <row r="80" spans="1:2" x14ac:dyDescent="0.25">
      <c r="A80" t="s">
        <v>254</v>
      </c>
      <c r="B80" t="s">
        <v>144</v>
      </c>
    </row>
    <row r="81" spans="1:16" x14ac:dyDescent="0.25">
      <c r="A81" t="s">
        <v>255</v>
      </c>
      <c r="B81" t="s">
        <v>256</v>
      </c>
      <c r="C81" t="s">
        <v>257</v>
      </c>
      <c r="D81" t="s">
        <v>258</v>
      </c>
      <c r="E81" t="s">
        <v>259</v>
      </c>
      <c r="F81" t="s">
        <v>260</v>
      </c>
      <c r="G81" t="s">
        <v>261</v>
      </c>
      <c r="H81" t="s">
        <v>262</v>
      </c>
      <c r="I81" t="s">
        <v>263</v>
      </c>
      <c r="J81" t="s">
        <v>264</v>
      </c>
      <c r="K81" t="s">
        <v>265</v>
      </c>
      <c r="L81" t="s">
        <v>266</v>
      </c>
      <c r="M81" t="s">
        <v>267</v>
      </c>
      <c r="N81" t="s">
        <v>144</v>
      </c>
    </row>
    <row r="82" spans="1:16" x14ac:dyDescent="0.25">
      <c r="A82" t="s">
        <v>273</v>
      </c>
      <c r="B82" t="s">
        <v>274</v>
      </c>
      <c r="D82" t="s">
        <v>270</v>
      </c>
      <c r="E82">
        <v>46516</v>
      </c>
      <c r="G82">
        <v>-600</v>
      </c>
      <c r="H82">
        <v>600</v>
      </c>
      <c r="I82" t="s">
        <v>271</v>
      </c>
      <c r="J82">
        <v>1283</v>
      </c>
      <c r="K82">
        <v>2927</v>
      </c>
      <c r="L82">
        <v>3</v>
      </c>
      <c r="M82">
        <v>823</v>
      </c>
      <c r="N82">
        <v>4000</v>
      </c>
      <c r="O82" t="s">
        <v>272</v>
      </c>
      <c r="P82" t="s">
        <v>144</v>
      </c>
    </row>
    <row r="83" spans="1:16" x14ac:dyDescent="0.25">
      <c r="A83" t="s">
        <v>276</v>
      </c>
      <c r="B83" t="s">
        <v>277</v>
      </c>
      <c r="D83" t="s">
        <v>278</v>
      </c>
      <c r="E83">
        <v>38384</v>
      </c>
      <c r="G83">
        <v>-600</v>
      </c>
      <c r="H83">
        <v>600</v>
      </c>
      <c r="I83" t="s">
        <v>271</v>
      </c>
      <c r="J83">
        <v>1852</v>
      </c>
      <c r="K83">
        <v>1026</v>
      </c>
      <c r="L83">
        <v>3</v>
      </c>
      <c r="M83">
        <v>525</v>
      </c>
      <c r="N83">
        <v>4000</v>
      </c>
      <c r="O83" t="s">
        <v>272</v>
      </c>
      <c r="P83" t="s">
        <v>144</v>
      </c>
    </row>
    <row r="84" spans="1:16" x14ac:dyDescent="0.25">
      <c r="A84" t="s">
        <v>276</v>
      </c>
      <c r="B84" t="s">
        <v>284</v>
      </c>
      <c r="D84" t="s">
        <v>278</v>
      </c>
      <c r="E84">
        <v>31730</v>
      </c>
      <c r="G84">
        <v>-500</v>
      </c>
      <c r="H84">
        <v>500</v>
      </c>
      <c r="I84" t="s">
        <v>271</v>
      </c>
      <c r="J84">
        <v>1852</v>
      </c>
      <c r="K84">
        <v>1026</v>
      </c>
      <c r="L84">
        <v>3</v>
      </c>
      <c r="M84">
        <v>528</v>
      </c>
      <c r="N84">
        <v>4000</v>
      </c>
      <c r="O84" t="s">
        <v>272</v>
      </c>
      <c r="P84" t="s">
        <v>144</v>
      </c>
    </row>
    <row r="85" spans="1:16" x14ac:dyDescent="0.25">
      <c r="A85" t="s">
        <v>285</v>
      </c>
      <c r="B85" t="s">
        <v>287</v>
      </c>
      <c r="D85" t="s">
        <v>281</v>
      </c>
      <c r="E85">
        <v>66182</v>
      </c>
      <c r="G85">
        <v>-600</v>
      </c>
      <c r="H85">
        <v>600</v>
      </c>
      <c r="I85" t="s">
        <v>271</v>
      </c>
      <c r="J85">
        <v>1830</v>
      </c>
      <c r="K85">
        <v>434</v>
      </c>
      <c r="L85">
        <v>3</v>
      </c>
      <c r="M85">
        <v>525</v>
      </c>
      <c r="N85">
        <v>4000</v>
      </c>
      <c r="O85" t="s">
        <v>272</v>
      </c>
      <c r="P85" t="s">
        <v>144</v>
      </c>
    </row>
    <row r="86" spans="1:16" x14ac:dyDescent="0.25">
      <c r="A86" t="s">
        <v>279</v>
      </c>
      <c r="B86" t="s">
        <v>288</v>
      </c>
      <c r="D86" t="s">
        <v>281</v>
      </c>
      <c r="E86">
        <v>63568</v>
      </c>
      <c r="G86">
        <v>-800</v>
      </c>
      <c r="H86">
        <v>1000</v>
      </c>
      <c r="I86" t="s">
        <v>271</v>
      </c>
      <c r="J86">
        <v>1829</v>
      </c>
      <c r="K86">
        <v>433</v>
      </c>
      <c r="L86">
        <v>3</v>
      </c>
      <c r="M86">
        <v>500</v>
      </c>
      <c r="N86">
        <v>4000</v>
      </c>
      <c r="O86" t="s">
        <v>272</v>
      </c>
      <c r="P86" t="s">
        <v>144</v>
      </c>
    </row>
    <row r="87" spans="1:16" x14ac:dyDescent="0.25">
      <c r="A87" t="s">
        <v>279</v>
      </c>
      <c r="B87" t="s">
        <v>289</v>
      </c>
      <c r="D87" t="s">
        <v>281</v>
      </c>
      <c r="E87">
        <v>56065</v>
      </c>
      <c r="G87" t="s">
        <v>271</v>
      </c>
      <c r="H87">
        <v>300</v>
      </c>
      <c r="I87">
        <v>1</v>
      </c>
      <c r="J87">
        <v>1829</v>
      </c>
      <c r="K87">
        <v>433</v>
      </c>
      <c r="L87">
        <v>3</v>
      </c>
      <c r="M87">
        <v>500</v>
      </c>
      <c r="N87">
        <v>4000</v>
      </c>
      <c r="O87" t="s">
        <v>272</v>
      </c>
      <c r="P87" t="s">
        <v>144</v>
      </c>
    </row>
    <row r="88" spans="1:16" x14ac:dyDescent="0.25">
      <c r="A88" t="s">
        <v>285</v>
      </c>
      <c r="B88" t="s">
        <v>290</v>
      </c>
      <c r="D88" t="s">
        <v>281</v>
      </c>
      <c r="E88">
        <v>53780</v>
      </c>
      <c r="G88">
        <v>-300</v>
      </c>
      <c r="H88">
        <v>300</v>
      </c>
      <c r="I88" t="s">
        <v>271</v>
      </c>
      <c r="J88">
        <v>1830</v>
      </c>
      <c r="K88">
        <v>434</v>
      </c>
      <c r="L88">
        <v>3</v>
      </c>
      <c r="M88">
        <v>525</v>
      </c>
      <c r="N88">
        <v>4000</v>
      </c>
      <c r="O88" t="s">
        <v>272</v>
      </c>
      <c r="P88" t="s">
        <v>144</v>
      </c>
    </row>
    <row r="89" spans="1:16" x14ac:dyDescent="0.25">
      <c r="A89" t="s">
        <v>276</v>
      </c>
      <c r="B89" t="s">
        <v>335</v>
      </c>
      <c r="D89" t="s">
        <v>278</v>
      </c>
      <c r="E89">
        <v>42764</v>
      </c>
      <c r="G89">
        <v>-600</v>
      </c>
      <c r="H89">
        <v>600</v>
      </c>
      <c r="I89" t="s">
        <v>271</v>
      </c>
      <c r="J89">
        <v>1852</v>
      </c>
      <c r="K89">
        <v>1026</v>
      </c>
      <c r="L89">
        <v>3</v>
      </c>
      <c r="M89">
        <v>528</v>
      </c>
      <c r="N89">
        <v>4000</v>
      </c>
      <c r="O89" t="s">
        <v>272</v>
      </c>
      <c r="P89" t="s">
        <v>144</v>
      </c>
    </row>
    <row r="90" spans="1:16" x14ac:dyDescent="0.25">
      <c r="A90" t="s">
        <v>268</v>
      </c>
      <c r="B90" t="s">
        <v>336</v>
      </c>
      <c r="D90" t="s">
        <v>270</v>
      </c>
      <c r="E90">
        <v>26711</v>
      </c>
      <c r="G90">
        <v>-500</v>
      </c>
      <c r="H90">
        <v>500</v>
      </c>
      <c r="I90" t="s">
        <v>271</v>
      </c>
      <c r="J90">
        <v>1282</v>
      </c>
      <c r="K90">
        <v>2959</v>
      </c>
      <c r="L90">
        <v>3</v>
      </c>
      <c r="M90">
        <v>873</v>
      </c>
      <c r="N90">
        <v>4000</v>
      </c>
      <c r="O90" t="s">
        <v>272</v>
      </c>
      <c r="P90" t="s">
        <v>144</v>
      </c>
    </row>
    <row r="91" spans="1:16" x14ac:dyDescent="0.25">
      <c r="A91" t="s">
        <v>337</v>
      </c>
    </row>
    <row r="92" spans="1:16" x14ac:dyDescent="0.25">
      <c r="A92" t="s">
        <v>338</v>
      </c>
    </row>
    <row r="93" spans="1:16" x14ac:dyDescent="0.25">
      <c r="A93" t="s">
        <v>293</v>
      </c>
    </row>
    <row r="94" spans="1:16" x14ac:dyDescent="0.25">
      <c r="A94" t="s">
        <v>295</v>
      </c>
    </row>
    <row r="95" spans="1:16" x14ac:dyDescent="0.25">
      <c r="A95" t="s">
        <v>296</v>
      </c>
    </row>
    <row r="96" spans="1:16" x14ac:dyDescent="0.25">
      <c r="A96" t="s">
        <v>300</v>
      </c>
    </row>
    <row r="97" spans="1:1" x14ac:dyDescent="0.25">
      <c r="A97" t="s">
        <v>302</v>
      </c>
    </row>
    <row r="98" spans="1:1" x14ac:dyDescent="0.25">
      <c r="A98" t="s">
        <v>303</v>
      </c>
    </row>
    <row r="99" spans="1:1" x14ac:dyDescent="0.25">
      <c r="A99" t="s">
        <v>339</v>
      </c>
    </row>
    <row r="100" spans="1:1" x14ac:dyDescent="0.25">
      <c r="A100" t="s">
        <v>299</v>
      </c>
    </row>
    <row r="101" spans="1:1" x14ac:dyDescent="0.25">
      <c r="A101" t="s">
        <v>304</v>
      </c>
    </row>
    <row r="102" spans="1:1" x14ac:dyDescent="0.25">
      <c r="A102" t="s">
        <v>306</v>
      </c>
    </row>
    <row r="103" spans="1:1" x14ac:dyDescent="0.25">
      <c r="A103" t="s">
        <v>307</v>
      </c>
    </row>
    <row r="104" spans="1:1" x14ac:dyDescent="0.25">
      <c r="A104" t="s">
        <v>311</v>
      </c>
    </row>
    <row r="105" spans="1:1" x14ac:dyDescent="0.25">
      <c r="A105" t="s">
        <v>313</v>
      </c>
    </row>
    <row r="106" spans="1:1" x14ac:dyDescent="0.25">
      <c r="A106" t="s">
        <v>314</v>
      </c>
    </row>
    <row r="107" spans="1:1" x14ac:dyDescent="0.25">
      <c r="A107" t="s">
        <v>340</v>
      </c>
    </row>
    <row r="108" spans="1:1" x14ac:dyDescent="0.25">
      <c r="A108" t="s">
        <v>310</v>
      </c>
    </row>
    <row r="109" spans="1:1" x14ac:dyDescent="0.25">
      <c r="A109" t="s">
        <v>315</v>
      </c>
    </row>
    <row r="110" spans="1:1" x14ac:dyDescent="0.25">
      <c r="A110" t="s">
        <v>341</v>
      </c>
    </row>
    <row r="111" spans="1:1" x14ac:dyDescent="0.25">
      <c r="A111" t="s">
        <v>319</v>
      </c>
    </row>
    <row r="112" spans="1:1" x14ac:dyDescent="0.25">
      <c r="A112" t="s">
        <v>323</v>
      </c>
    </row>
    <row r="113" spans="1:1" x14ac:dyDescent="0.25">
      <c r="A113" t="s">
        <v>325</v>
      </c>
    </row>
    <row r="114" spans="1:1" x14ac:dyDescent="0.25">
      <c r="A114" t="s">
        <v>326</v>
      </c>
    </row>
    <row r="115" spans="1:1" x14ac:dyDescent="0.25">
      <c r="A115" t="s">
        <v>327</v>
      </c>
    </row>
    <row r="116" spans="1:1" x14ac:dyDescent="0.25">
      <c r="A116" t="s">
        <v>342</v>
      </c>
    </row>
    <row r="117" spans="1:1" x14ac:dyDescent="0.25">
      <c r="A117" t="s">
        <v>343</v>
      </c>
    </row>
    <row r="118" spans="1:1" x14ac:dyDescent="0.25">
      <c r="A118" t="s">
        <v>344</v>
      </c>
    </row>
    <row r="121" spans="1:1" x14ac:dyDescent="0.25">
      <c r="A121" t="s">
        <v>242</v>
      </c>
    </row>
    <row r="122" spans="1:1" x14ac:dyDescent="0.25">
      <c r="A122" t="s">
        <v>345</v>
      </c>
    </row>
    <row r="123" spans="1:1" x14ac:dyDescent="0.25">
      <c r="A123" t="s">
        <v>244</v>
      </c>
    </row>
    <row r="124" spans="1:1" x14ac:dyDescent="0.25">
      <c r="A124" t="s">
        <v>330</v>
      </c>
    </row>
    <row r="125" spans="1:1" x14ac:dyDescent="0.25">
      <c r="A125" s="2" t="s">
        <v>331</v>
      </c>
    </row>
    <row r="126" spans="1:1" x14ac:dyDescent="0.25">
      <c r="A126" t="s">
        <v>332</v>
      </c>
    </row>
    <row r="127" spans="1:1" x14ac:dyDescent="0.25">
      <c r="A127" t="s">
        <v>248</v>
      </c>
    </row>
    <row r="128" spans="1:1" x14ac:dyDescent="0.25">
      <c r="A128" t="s">
        <v>346</v>
      </c>
    </row>
    <row r="129" spans="1:16" x14ac:dyDescent="0.25">
      <c r="A129" t="s">
        <v>250</v>
      </c>
    </row>
    <row r="130" spans="1:16" x14ac:dyDescent="0.25">
      <c r="A130" t="s">
        <v>347</v>
      </c>
    </row>
    <row r="131" spans="1:16" x14ac:dyDescent="0.25">
      <c r="A131" t="s">
        <v>252</v>
      </c>
    </row>
    <row r="132" spans="1:16" x14ac:dyDescent="0.25">
      <c r="A132" t="s">
        <v>253</v>
      </c>
    </row>
    <row r="133" spans="1:16" x14ac:dyDescent="0.25">
      <c r="A133" t="s">
        <v>254</v>
      </c>
      <c r="B133" t="s">
        <v>144</v>
      </c>
    </row>
    <row r="134" spans="1:16" x14ac:dyDescent="0.25">
      <c r="A134" t="s">
        <v>255</v>
      </c>
      <c r="B134" t="s">
        <v>256</v>
      </c>
      <c r="C134" t="s">
        <v>257</v>
      </c>
      <c r="D134" t="s">
        <v>258</v>
      </c>
      <c r="E134" t="s">
        <v>259</v>
      </c>
      <c r="F134" t="s">
        <v>260</v>
      </c>
      <c r="G134" t="s">
        <v>261</v>
      </c>
      <c r="H134" t="s">
        <v>262</v>
      </c>
      <c r="I134" t="s">
        <v>263</v>
      </c>
      <c r="J134" t="s">
        <v>264</v>
      </c>
      <c r="K134" t="s">
        <v>265</v>
      </c>
      <c r="L134" t="s">
        <v>266</v>
      </c>
      <c r="M134" t="s">
        <v>267</v>
      </c>
      <c r="N134" t="s">
        <v>144</v>
      </c>
    </row>
    <row r="135" spans="1:16" x14ac:dyDescent="0.25">
      <c r="A135" t="s">
        <v>273</v>
      </c>
      <c r="B135" t="s">
        <v>274</v>
      </c>
      <c r="D135" t="s">
        <v>270</v>
      </c>
      <c r="E135">
        <v>46516</v>
      </c>
      <c r="G135">
        <v>-600</v>
      </c>
      <c r="H135">
        <v>600</v>
      </c>
      <c r="I135" t="s">
        <v>271</v>
      </c>
      <c r="J135">
        <v>1283</v>
      </c>
      <c r="K135">
        <v>2927</v>
      </c>
      <c r="L135">
        <v>3</v>
      </c>
      <c r="M135">
        <v>823</v>
      </c>
      <c r="N135">
        <v>4000</v>
      </c>
      <c r="O135" t="s">
        <v>272</v>
      </c>
      <c r="P135" t="s">
        <v>144</v>
      </c>
    </row>
    <row r="136" spans="1:16" x14ac:dyDescent="0.25">
      <c r="A136" t="s">
        <v>276</v>
      </c>
      <c r="B136" t="s">
        <v>277</v>
      </c>
      <c r="D136" t="s">
        <v>278</v>
      </c>
      <c r="E136">
        <v>38384</v>
      </c>
      <c r="G136">
        <v>-600</v>
      </c>
      <c r="H136">
        <v>600</v>
      </c>
      <c r="I136" t="s">
        <v>271</v>
      </c>
      <c r="J136">
        <v>1852</v>
      </c>
      <c r="K136">
        <v>1026</v>
      </c>
      <c r="L136">
        <v>3</v>
      </c>
      <c r="M136">
        <v>525</v>
      </c>
      <c r="N136">
        <v>4000</v>
      </c>
      <c r="O136" t="s">
        <v>272</v>
      </c>
      <c r="P136" t="s">
        <v>144</v>
      </c>
    </row>
    <row r="137" spans="1:16" x14ac:dyDescent="0.25">
      <c r="A137" t="s">
        <v>276</v>
      </c>
      <c r="B137" t="s">
        <v>284</v>
      </c>
      <c r="D137" t="s">
        <v>278</v>
      </c>
      <c r="E137">
        <v>31730</v>
      </c>
      <c r="G137">
        <v>-500</v>
      </c>
      <c r="H137">
        <v>500</v>
      </c>
      <c r="I137" t="s">
        <v>271</v>
      </c>
      <c r="J137">
        <v>1852</v>
      </c>
      <c r="K137">
        <v>1026</v>
      </c>
      <c r="L137">
        <v>3</v>
      </c>
      <c r="M137">
        <v>528</v>
      </c>
      <c r="N137">
        <v>4000</v>
      </c>
      <c r="O137" t="s">
        <v>272</v>
      </c>
      <c r="P137" t="s">
        <v>144</v>
      </c>
    </row>
    <row r="138" spans="1:16" x14ac:dyDescent="0.25">
      <c r="A138" t="s">
        <v>285</v>
      </c>
      <c r="B138" t="s">
        <v>287</v>
      </c>
      <c r="D138" t="s">
        <v>281</v>
      </c>
      <c r="E138">
        <v>66182</v>
      </c>
      <c r="G138">
        <v>-600</v>
      </c>
      <c r="H138">
        <v>600</v>
      </c>
      <c r="I138" t="s">
        <v>271</v>
      </c>
      <c r="J138">
        <v>1830</v>
      </c>
      <c r="K138">
        <v>434</v>
      </c>
      <c r="L138">
        <v>3</v>
      </c>
      <c r="M138">
        <v>525</v>
      </c>
      <c r="N138">
        <v>4000</v>
      </c>
      <c r="O138" t="s">
        <v>272</v>
      </c>
      <c r="P138" t="s">
        <v>144</v>
      </c>
    </row>
    <row r="139" spans="1:16" x14ac:dyDescent="0.25">
      <c r="A139" t="s">
        <v>279</v>
      </c>
      <c r="B139" t="s">
        <v>288</v>
      </c>
      <c r="D139" t="s">
        <v>281</v>
      </c>
      <c r="E139">
        <v>63568</v>
      </c>
      <c r="G139">
        <v>-800</v>
      </c>
      <c r="H139">
        <v>1000</v>
      </c>
      <c r="I139" t="s">
        <v>271</v>
      </c>
      <c r="J139">
        <v>1829</v>
      </c>
      <c r="K139">
        <v>433</v>
      </c>
      <c r="L139">
        <v>3</v>
      </c>
      <c r="M139">
        <v>500</v>
      </c>
      <c r="N139">
        <v>4000</v>
      </c>
      <c r="O139" t="s">
        <v>272</v>
      </c>
      <c r="P139" t="s">
        <v>144</v>
      </c>
    </row>
    <row r="140" spans="1:16" x14ac:dyDescent="0.25">
      <c r="A140" t="s">
        <v>279</v>
      </c>
      <c r="B140" t="s">
        <v>289</v>
      </c>
      <c r="D140" t="s">
        <v>281</v>
      </c>
      <c r="E140">
        <v>56065</v>
      </c>
      <c r="G140" t="s">
        <v>271</v>
      </c>
      <c r="H140">
        <v>300</v>
      </c>
      <c r="I140">
        <v>1</v>
      </c>
      <c r="J140">
        <v>1829</v>
      </c>
      <c r="K140">
        <v>433</v>
      </c>
      <c r="L140">
        <v>3</v>
      </c>
      <c r="M140">
        <v>500</v>
      </c>
      <c r="N140">
        <v>4000</v>
      </c>
      <c r="O140" t="s">
        <v>272</v>
      </c>
      <c r="P140" t="s">
        <v>144</v>
      </c>
    </row>
    <row r="141" spans="1:16" x14ac:dyDescent="0.25">
      <c r="A141" t="s">
        <v>285</v>
      </c>
      <c r="B141" t="s">
        <v>290</v>
      </c>
      <c r="D141" t="s">
        <v>281</v>
      </c>
      <c r="E141">
        <v>53780</v>
      </c>
      <c r="G141">
        <v>-300</v>
      </c>
      <c r="H141">
        <v>300</v>
      </c>
      <c r="I141" t="s">
        <v>271</v>
      </c>
      <c r="J141">
        <v>1830</v>
      </c>
      <c r="K141">
        <v>434</v>
      </c>
      <c r="L141">
        <v>3</v>
      </c>
      <c r="M141">
        <v>525</v>
      </c>
      <c r="N141">
        <v>4000</v>
      </c>
      <c r="O141" t="s">
        <v>272</v>
      </c>
      <c r="P141" t="s">
        <v>144</v>
      </c>
    </row>
    <row r="142" spans="1:16" x14ac:dyDescent="0.25">
      <c r="A142" t="s">
        <v>276</v>
      </c>
      <c r="B142" t="s">
        <v>335</v>
      </c>
      <c r="D142" t="s">
        <v>278</v>
      </c>
      <c r="E142">
        <v>42764</v>
      </c>
      <c r="G142">
        <v>-600</v>
      </c>
      <c r="H142">
        <v>600</v>
      </c>
      <c r="I142" t="s">
        <v>271</v>
      </c>
      <c r="J142">
        <v>1852</v>
      </c>
      <c r="K142">
        <v>1026</v>
      </c>
      <c r="L142">
        <v>3</v>
      </c>
      <c r="M142">
        <v>528</v>
      </c>
      <c r="N142">
        <v>4000</v>
      </c>
      <c r="O142" t="s">
        <v>272</v>
      </c>
      <c r="P142" t="s">
        <v>144</v>
      </c>
    </row>
    <row r="143" spans="1:16" x14ac:dyDescent="0.25">
      <c r="A143" t="s">
        <v>268</v>
      </c>
      <c r="B143" t="s">
        <v>336</v>
      </c>
      <c r="D143" t="s">
        <v>270</v>
      </c>
      <c r="E143">
        <v>26711</v>
      </c>
      <c r="G143">
        <v>-500</v>
      </c>
      <c r="H143">
        <v>500</v>
      </c>
      <c r="I143" t="s">
        <v>271</v>
      </c>
      <c r="J143">
        <v>1282</v>
      </c>
      <c r="K143">
        <v>2959</v>
      </c>
      <c r="L143">
        <v>3</v>
      </c>
      <c r="M143">
        <v>873</v>
      </c>
      <c r="N143">
        <v>4000</v>
      </c>
      <c r="O143" t="s">
        <v>272</v>
      </c>
      <c r="P143" t="s">
        <v>144</v>
      </c>
    </row>
    <row r="144" spans="1:16" x14ac:dyDescent="0.25">
      <c r="A144" t="s">
        <v>337</v>
      </c>
    </row>
    <row r="145" spans="1:1" x14ac:dyDescent="0.25">
      <c r="A145" t="s">
        <v>348</v>
      </c>
    </row>
    <row r="146" spans="1:1" x14ac:dyDescent="0.25">
      <c r="A146" t="s">
        <v>293</v>
      </c>
    </row>
    <row r="147" spans="1:1" x14ac:dyDescent="0.25">
      <c r="A147" t="s">
        <v>295</v>
      </c>
    </row>
    <row r="148" spans="1:1" x14ac:dyDescent="0.25">
      <c r="A148" t="s">
        <v>296</v>
      </c>
    </row>
    <row r="149" spans="1:1" x14ac:dyDescent="0.25">
      <c r="A149" t="s">
        <v>300</v>
      </c>
    </row>
    <row r="150" spans="1:1" x14ac:dyDescent="0.25">
      <c r="A150" t="s">
        <v>302</v>
      </c>
    </row>
    <row r="151" spans="1:1" x14ac:dyDescent="0.25">
      <c r="A151" t="s">
        <v>303</v>
      </c>
    </row>
    <row r="152" spans="1:1" x14ac:dyDescent="0.25">
      <c r="A152" t="s">
        <v>339</v>
      </c>
    </row>
    <row r="153" spans="1:1" x14ac:dyDescent="0.25">
      <c r="A153" t="s">
        <v>299</v>
      </c>
    </row>
    <row r="154" spans="1:1" x14ac:dyDescent="0.25">
      <c r="A154" t="s">
        <v>304</v>
      </c>
    </row>
    <row r="155" spans="1:1" x14ac:dyDescent="0.25">
      <c r="A155" t="s">
        <v>306</v>
      </c>
    </row>
    <row r="156" spans="1:1" x14ac:dyDescent="0.25">
      <c r="A156" t="s">
        <v>307</v>
      </c>
    </row>
    <row r="157" spans="1:1" x14ac:dyDescent="0.25">
      <c r="A157" t="s">
        <v>311</v>
      </c>
    </row>
    <row r="158" spans="1:1" x14ac:dyDescent="0.25">
      <c r="A158" t="s">
        <v>313</v>
      </c>
    </row>
    <row r="159" spans="1:1" x14ac:dyDescent="0.25">
      <c r="A159" t="s">
        <v>314</v>
      </c>
    </row>
    <row r="160" spans="1:1" x14ac:dyDescent="0.25">
      <c r="A160" t="s">
        <v>340</v>
      </c>
    </row>
    <row r="161" spans="1:1" x14ac:dyDescent="0.25">
      <c r="A161" t="s">
        <v>310</v>
      </c>
    </row>
    <row r="162" spans="1:1" x14ac:dyDescent="0.25">
      <c r="A162" t="s">
        <v>315</v>
      </c>
    </row>
    <row r="163" spans="1:1" x14ac:dyDescent="0.25">
      <c r="A163" t="s">
        <v>341</v>
      </c>
    </row>
    <row r="164" spans="1:1" x14ac:dyDescent="0.25">
      <c r="A164" t="s">
        <v>319</v>
      </c>
    </row>
    <row r="165" spans="1:1" x14ac:dyDescent="0.25">
      <c r="A165" t="s">
        <v>323</v>
      </c>
    </row>
    <row r="166" spans="1:1" x14ac:dyDescent="0.25">
      <c r="A166" t="s">
        <v>325</v>
      </c>
    </row>
    <row r="167" spans="1:1" x14ac:dyDescent="0.25">
      <c r="A167" t="s">
        <v>326</v>
      </c>
    </row>
    <row r="168" spans="1:1" x14ac:dyDescent="0.25">
      <c r="A168" t="s">
        <v>327</v>
      </c>
    </row>
    <row r="169" spans="1:1" x14ac:dyDescent="0.25">
      <c r="A169" t="s">
        <v>342</v>
      </c>
    </row>
    <row r="170" spans="1:1" x14ac:dyDescent="0.25">
      <c r="A170" t="s">
        <v>343</v>
      </c>
    </row>
    <row r="171" spans="1:1" x14ac:dyDescent="0.25">
      <c r="A171" t="s">
        <v>349</v>
      </c>
    </row>
    <row r="174" spans="1:1" x14ac:dyDescent="0.25">
      <c r="A174" t="s">
        <v>242</v>
      </c>
    </row>
    <row r="175" spans="1:1" x14ac:dyDescent="0.25">
      <c r="A175" t="s">
        <v>350</v>
      </c>
    </row>
    <row r="176" spans="1:1" x14ac:dyDescent="0.25">
      <c r="A176" t="s">
        <v>244</v>
      </c>
    </row>
    <row r="177" spans="1:16" x14ac:dyDescent="0.25">
      <c r="A177" t="s">
        <v>351</v>
      </c>
    </row>
    <row r="178" spans="1:16" x14ac:dyDescent="0.25">
      <c r="A178" s="2" t="s">
        <v>352</v>
      </c>
    </row>
    <row r="179" spans="1:16" x14ac:dyDescent="0.25">
      <c r="A179" t="s">
        <v>353</v>
      </c>
    </row>
    <row r="180" spans="1:16" x14ac:dyDescent="0.25">
      <c r="A180" t="s">
        <v>144</v>
      </c>
      <c r="B180" t="s">
        <v>354</v>
      </c>
    </row>
    <row r="181" spans="1:16" x14ac:dyDescent="0.25">
      <c r="A181" t="s">
        <v>144</v>
      </c>
      <c r="B181" t="s">
        <v>355</v>
      </c>
    </row>
    <row r="182" spans="1:16" x14ac:dyDescent="0.25">
      <c r="A182" t="s">
        <v>248</v>
      </c>
    </row>
    <row r="183" spans="1:16" x14ac:dyDescent="0.25">
      <c r="A183" t="s">
        <v>356</v>
      </c>
    </row>
    <row r="184" spans="1:16" x14ac:dyDescent="0.25">
      <c r="A184" t="s">
        <v>250</v>
      </c>
    </row>
    <row r="185" spans="1:16" x14ac:dyDescent="0.25">
      <c r="A185" t="s">
        <v>357</v>
      </c>
    </row>
    <row r="186" spans="1:16" x14ac:dyDescent="0.25">
      <c r="A186" t="s">
        <v>252</v>
      </c>
    </row>
    <row r="187" spans="1:16" x14ac:dyDescent="0.25">
      <c r="A187" t="s">
        <v>253</v>
      </c>
    </row>
    <row r="188" spans="1:16" x14ac:dyDescent="0.25">
      <c r="A188" t="s">
        <v>254</v>
      </c>
      <c r="B188" t="s">
        <v>144</v>
      </c>
    </row>
    <row r="189" spans="1:16" x14ac:dyDescent="0.25">
      <c r="A189" t="s">
        <v>255</v>
      </c>
      <c r="B189" t="s">
        <v>256</v>
      </c>
      <c r="C189" t="s">
        <v>257</v>
      </c>
      <c r="D189" t="s">
        <v>258</v>
      </c>
      <c r="E189" t="s">
        <v>259</v>
      </c>
      <c r="F189" t="s">
        <v>260</v>
      </c>
      <c r="G189" t="s">
        <v>261</v>
      </c>
      <c r="H189" t="s">
        <v>262</v>
      </c>
      <c r="I189" t="s">
        <v>263</v>
      </c>
      <c r="J189" t="s">
        <v>264</v>
      </c>
      <c r="K189" t="s">
        <v>265</v>
      </c>
      <c r="L189" t="s">
        <v>266</v>
      </c>
      <c r="M189" t="s">
        <v>267</v>
      </c>
      <c r="N189" t="s">
        <v>144</v>
      </c>
    </row>
    <row r="190" spans="1:16" x14ac:dyDescent="0.25">
      <c r="A190" t="s">
        <v>273</v>
      </c>
      <c r="B190" t="s">
        <v>274</v>
      </c>
      <c r="D190" t="s">
        <v>270</v>
      </c>
      <c r="E190">
        <v>46516</v>
      </c>
      <c r="G190">
        <v>-600</v>
      </c>
      <c r="H190">
        <v>600</v>
      </c>
      <c r="I190" t="s">
        <v>271</v>
      </c>
      <c r="J190">
        <v>1283</v>
      </c>
      <c r="K190">
        <v>2927</v>
      </c>
      <c r="L190">
        <v>3</v>
      </c>
      <c r="M190">
        <v>823</v>
      </c>
      <c r="N190">
        <v>4000</v>
      </c>
      <c r="O190" t="s">
        <v>272</v>
      </c>
      <c r="P190" t="s">
        <v>144</v>
      </c>
    </row>
    <row r="191" spans="1:16" x14ac:dyDescent="0.25">
      <c r="A191" t="s">
        <v>285</v>
      </c>
      <c r="B191" t="s">
        <v>335</v>
      </c>
      <c r="D191" t="s">
        <v>278</v>
      </c>
      <c r="E191">
        <v>42757</v>
      </c>
      <c r="G191">
        <v>-600</v>
      </c>
      <c r="H191">
        <v>600</v>
      </c>
      <c r="I191" t="s">
        <v>271</v>
      </c>
      <c r="J191">
        <v>1831</v>
      </c>
      <c r="K191">
        <v>939</v>
      </c>
      <c r="L191">
        <v>3</v>
      </c>
      <c r="M191">
        <v>523</v>
      </c>
      <c r="N191">
        <v>4000</v>
      </c>
      <c r="O191" t="s">
        <v>272</v>
      </c>
      <c r="P191" t="s">
        <v>144</v>
      </c>
    </row>
    <row r="192" spans="1:16" x14ac:dyDescent="0.25">
      <c r="A192" t="s">
        <v>268</v>
      </c>
      <c r="B192" t="s">
        <v>358</v>
      </c>
      <c r="D192" t="s">
        <v>270</v>
      </c>
      <c r="E192">
        <v>32476</v>
      </c>
      <c r="G192">
        <v>-600</v>
      </c>
      <c r="H192">
        <v>600</v>
      </c>
      <c r="I192" t="s">
        <v>271</v>
      </c>
      <c r="J192">
        <v>1282</v>
      </c>
      <c r="K192">
        <v>2927</v>
      </c>
      <c r="L192">
        <v>3</v>
      </c>
      <c r="M192">
        <v>873</v>
      </c>
      <c r="N192">
        <v>4000</v>
      </c>
      <c r="O192" t="s">
        <v>272</v>
      </c>
      <c r="P192" t="s">
        <v>144</v>
      </c>
    </row>
    <row r="193" spans="1:16" x14ac:dyDescent="0.25">
      <c r="A193" t="s">
        <v>268</v>
      </c>
      <c r="B193" t="s">
        <v>269</v>
      </c>
      <c r="D193" t="s">
        <v>270</v>
      </c>
      <c r="E193">
        <v>38508</v>
      </c>
      <c r="G193">
        <v>-600</v>
      </c>
      <c r="H193">
        <v>600</v>
      </c>
      <c r="I193" t="s">
        <v>271</v>
      </c>
      <c r="J193">
        <v>1282</v>
      </c>
      <c r="K193">
        <v>2927</v>
      </c>
      <c r="L193">
        <v>3</v>
      </c>
      <c r="M193">
        <v>873</v>
      </c>
      <c r="N193">
        <v>4000</v>
      </c>
      <c r="O193" t="s">
        <v>272</v>
      </c>
      <c r="P193" t="s">
        <v>144</v>
      </c>
    </row>
    <row r="194" spans="1:16" x14ac:dyDescent="0.25">
      <c r="A194" t="s">
        <v>273</v>
      </c>
      <c r="B194" t="s">
        <v>275</v>
      </c>
      <c r="D194" t="s">
        <v>270</v>
      </c>
      <c r="E194">
        <v>27739</v>
      </c>
      <c r="G194">
        <v>-600</v>
      </c>
      <c r="H194">
        <v>600</v>
      </c>
      <c r="I194" t="s">
        <v>271</v>
      </c>
      <c r="J194">
        <v>1287</v>
      </c>
      <c r="K194">
        <v>2866</v>
      </c>
      <c r="L194">
        <v>3</v>
      </c>
      <c r="M194">
        <v>823</v>
      </c>
      <c r="N194">
        <v>4000</v>
      </c>
      <c r="O194" t="s">
        <v>272</v>
      </c>
      <c r="P194" t="s">
        <v>144</v>
      </c>
    </row>
    <row r="195" spans="1:16" x14ac:dyDescent="0.25">
      <c r="A195" t="s">
        <v>276</v>
      </c>
      <c r="B195" t="s">
        <v>277</v>
      </c>
      <c r="D195" t="s">
        <v>278</v>
      </c>
      <c r="E195">
        <v>38384</v>
      </c>
      <c r="G195">
        <v>-600</v>
      </c>
      <c r="H195">
        <v>600</v>
      </c>
      <c r="I195" t="s">
        <v>271</v>
      </c>
      <c r="J195">
        <v>1852</v>
      </c>
      <c r="K195">
        <v>1026</v>
      </c>
      <c r="L195">
        <v>3</v>
      </c>
      <c r="M195">
        <v>525</v>
      </c>
      <c r="N195">
        <v>4000</v>
      </c>
      <c r="O195" t="s">
        <v>272</v>
      </c>
      <c r="P195" t="s">
        <v>144</v>
      </c>
    </row>
    <row r="196" spans="1:16" x14ac:dyDescent="0.25">
      <c r="A196" t="s">
        <v>279</v>
      </c>
      <c r="B196" t="s">
        <v>286</v>
      </c>
      <c r="D196" t="s">
        <v>281</v>
      </c>
      <c r="E196">
        <v>48087</v>
      </c>
      <c r="G196">
        <v>-500</v>
      </c>
      <c r="H196">
        <v>500</v>
      </c>
      <c r="I196" t="s">
        <v>271</v>
      </c>
      <c r="J196">
        <v>1831</v>
      </c>
      <c r="K196">
        <v>434</v>
      </c>
      <c r="L196">
        <v>3</v>
      </c>
      <c r="M196">
        <v>500</v>
      </c>
      <c r="N196">
        <v>4000</v>
      </c>
      <c r="O196" t="s">
        <v>272</v>
      </c>
      <c r="P196" t="s">
        <v>144</v>
      </c>
    </row>
    <row r="197" spans="1:16" x14ac:dyDescent="0.25">
      <c r="A197" t="s">
        <v>279</v>
      </c>
      <c r="B197" t="s">
        <v>282</v>
      </c>
      <c r="D197" t="s">
        <v>281</v>
      </c>
      <c r="E197">
        <v>52200</v>
      </c>
      <c r="G197">
        <v>-500</v>
      </c>
      <c r="H197">
        <v>500</v>
      </c>
      <c r="I197" t="s">
        <v>271</v>
      </c>
      <c r="J197">
        <v>1831</v>
      </c>
      <c r="K197">
        <v>434</v>
      </c>
      <c r="L197">
        <v>3</v>
      </c>
      <c r="M197">
        <v>500</v>
      </c>
      <c r="N197">
        <v>4000</v>
      </c>
      <c r="O197" t="s">
        <v>272</v>
      </c>
      <c r="P197" t="s">
        <v>144</v>
      </c>
    </row>
    <row r="198" spans="1:16" x14ac:dyDescent="0.25">
      <c r="A198" t="s">
        <v>285</v>
      </c>
      <c r="B198" t="s">
        <v>359</v>
      </c>
      <c r="D198" t="s">
        <v>278</v>
      </c>
      <c r="E198">
        <v>31433</v>
      </c>
      <c r="G198">
        <v>-600</v>
      </c>
      <c r="H198">
        <v>600</v>
      </c>
      <c r="I198" t="s">
        <v>271</v>
      </c>
      <c r="J198">
        <v>1831</v>
      </c>
      <c r="K198">
        <v>939</v>
      </c>
      <c r="L198">
        <v>3</v>
      </c>
      <c r="M198">
        <v>523</v>
      </c>
      <c r="N198">
        <v>4000</v>
      </c>
      <c r="O198" t="s">
        <v>272</v>
      </c>
      <c r="P198" t="s">
        <v>144</v>
      </c>
    </row>
    <row r="199" spans="1:16" x14ac:dyDescent="0.25">
      <c r="A199" t="s">
        <v>276</v>
      </c>
      <c r="B199" t="s">
        <v>360</v>
      </c>
      <c r="D199" t="s">
        <v>278</v>
      </c>
      <c r="E199">
        <v>26197</v>
      </c>
      <c r="G199">
        <v>-600</v>
      </c>
      <c r="H199">
        <v>600</v>
      </c>
      <c r="I199" t="s">
        <v>271</v>
      </c>
      <c r="J199">
        <v>1851</v>
      </c>
      <c r="K199">
        <v>1011</v>
      </c>
      <c r="L199">
        <v>3</v>
      </c>
      <c r="M199">
        <v>525</v>
      </c>
      <c r="N199">
        <v>4000</v>
      </c>
      <c r="O199" t="s">
        <v>272</v>
      </c>
      <c r="P199" t="s">
        <v>144</v>
      </c>
    </row>
    <row r="200" spans="1:16" x14ac:dyDescent="0.25">
      <c r="A200" s="2" t="s">
        <v>361</v>
      </c>
    </row>
    <row r="201" spans="1:16" x14ac:dyDescent="0.25">
      <c r="A201" t="s">
        <v>362</v>
      </c>
    </row>
    <row r="202" spans="1:16" x14ac:dyDescent="0.25">
      <c r="A202" t="s">
        <v>293</v>
      </c>
    </row>
    <row r="203" spans="1:16" x14ac:dyDescent="0.25">
      <c r="A203" t="s">
        <v>295</v>
      </c>
    </row>
    <row r="204" spans="1:16" x14ac:dyDescent="0.25">
      <c r="A204" t="s">
        <v>339</v>
      </c>
    </row>
    <row r="205" spans="1:16" x14ac:dyDescent="0.25">
      <c r="A205" t="s">
        <v>363</v>
      </c>
    </row>
    <row r="206" spans="1:16" x14ac:dyDescent="0.25">
      <c r="A206" t="s">
        <v>294</v>
      </c>
    </row>
    <row r="207" spans="1:16" x14ac:dyDescent="0.25">
      <c r="A207" t="s">
        <v>301</v>
      </c>
    </row>
    <row r="208" spans="1:16" x14ac:dyDescent="0.25">
      <c r="A208" t="s">
        <v>298</v>
      </c>
    </row>
    <row r="209" spans="1:1" x14ac:dyDescent="0.25">
      <c r="A209" t="s">
        <v>364</v>
      </c>
    </row>
    <row r="210" spans="1:1" x14ac:dyDescent="0.25">
      <c r="A210" t="s">
        <v>365</v>
      </c>
    </row>
    <row r="211" spans="1:1" x14ac:dyDescent="0.25">
      <c r="A211" t="s">
        <v>304</v>
      </c>
    </row>
    <row r="212" spans="1:1" x14ac:dyDescent="0.25">
      <c r="A212" t="s">
        <v>306</v>
      </c>
    </row>
    <row r="213" spans="1:1" x14ac:dyDescent="0.25">
      <c r="A213" t="s">
        <v>340</v>
      </c>
    </row>
    <row r="214" spans="1:1" x14ac:dyDescent="0.25">
      <c r="A214" t="s">
        <v>307</v>
      </c>
    </row>
    <row r="215" spans="1:1" x14ac:dyDescent="0.25">
      <c r="A215" t="s">
        <v>305</v>
      </c>
    </row>
    <row r="216" spans="1:1" x14ac:dyDescent="0.25">
      <c r="A216" t="s">
        <v>312</v>
      </c>
    </row>
    <row r="217" spans="1:1" x14ac:dyDescent="0.25">
      <c r="A217" t="s">
        <v>309</v>
      </c>
    </row>
    <row r="218" spans="1:1" x14ac:dyDescent="0.25">
      <c r="A218" t="s">
        <v>366</v>
      </c>
    </row>
    <row r="219" spans="1:1" x14ac:dyDescent="0.25">
      <c r="A219" t="s">
        <v>367</v>
      </c>
    </row>
    <row r="220" spans="1:1" x14ac:dyDescent="0.25">
      <c r="A220" t="s">
        <v>315</v>
      </c>
    </row>
    <row r="221" spans="1:1" x14ac:dyDescent="0.25">
      <c r="A221" t="s">
        <v>341</v>
      </c>
    </row>
    <row r="222" spans="1:1" x14ac:dyDescent="0.25">
      <c r="A222" t="s">
        <v>368</v>
      </c>
    </row>
    <row r="223" spans="1:1" x14ac:dyDescent="0.25">
      <c r="A223" t="s">
        <v>369</v>
      </c>
    </row>
    <row r="224" spans="1:1" x14ac:dyDescent="0.25">
      <c r="A224" t="s">
        <v>316</v>
      </c>
    </row>
    <row r="225" spans="1:1" x14ac:dyDescent="0.25">
      <c r="A225" t="s">
        <v>318</v>
      </c>
    </row>
    <row r="226" spans="1:1" x14ac:dyDescent="0.25">
      <c r="A226" t="s">
        <v>319</v>
      </c>
    </row>
    <row r="227" spans="1:1" x14ac:dyDescent="0.25">
      <c r="A227" t="s">
        <v>370</v>
      </c>
    </row>
    <row r="228" spans="1:1" x14ac:dyDescent="0.25">
      <c r="A228" t="s">
        <v>371</v>
      </c>
    </row>
    <row r="229" spans="1:1" x14ac:dyDescent="0.25">
      <c r="A229" t="s">
        <v>372</v>
      </c>
    </row>
    <row r="230" spans="1:1" x14ac:dyDescent="0.25">
      <c r="A230" t="s">
        <v>373</v>
      </c>
    </row>
    <row r="231" spans="1:1" x14ac:dyDescent="0.25">
      <c r="A231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2017-10-09T14:49:00Z</dcterms:created>
  <dcterms:modified xsi:type="dcterms:W3CDTF">2017-10-17T11:46:13Z</dcterms:modified>
</cp:coreProperties>
</file>