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\2017-9-6Chinese glasses and remondite\9_6_17_SX100\Data\"/>
    </mc:Choice>
  </mc:AlternateContent>
  <bookViews>
    <workbookView xWindow="0" yWindow="0" windowWidth="18360" windowHeight="1173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3" i="1"/>
  <c r="C22" i="1"/>
  <c r="D22" i="1"/>
  <c r="E22" i="1"/>
  <c r="F22" i="1"/>
  <c r="G22" i="1"/>
  <c r="H22" i="1"/>
  <c r="I22" i="1"/>
  <c r="J22" i="1"/>
  <c r="K22" i="1"/>
  <c r="L22" i="1"/>
  <c r="M22" i="1"/>
  <c r="N22" i="1"/>
  <c r="C21" i="1"/>
  <c r="D21" i="1"/>
  <c r="E21" i="1"/>
  <c r="F21" i="1"/>
  <c r="G21" i="1"/>
  <c r="H21" i="1"/>
  <c r="I21" i="1"/>
  <c r="J21" i="1"/>
  <c r="K21" i="1"/>
  <c r="L21" i="1"/>
  <c r="M21" i="1"/>
  <c r="N21" i="1"/>
  <c r="B22" i="1"/>
  <c r="B21" i="1"/>
  <c r="O22" i="1" l="1"/>
  <c r="O21" i="1"/>
</calcChain>
</file>

<file path=xl/sharedStrings.xml><?xml version="1.0" encoding="utf-8"?>
<sst xmlns="http://schemas.openxmlformats.org/spreadsheetml/2006/main" count="5241" uniqueCount="418">
  <si>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</si>
  <si>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</si>
  <si>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</si>
  <si>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</si>
  <si>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</si>
  <si>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</si>
  <si>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</si>
  <si>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</si>
  <si>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</si>
  <si>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</si>
  <si>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</si>
  <si>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</si>
  <si>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</si>
  <si>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</si>
  <si>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</si>
  <si>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</si>
  <si>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</si>
  <si>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</si>
  <si>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</si>
  <si>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</si>
  <si>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</si>
  <si>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-11319.    Y = 24414.    Z = 564.   Comment : Chinese Glass MA-5-1</t>
  </si>
  <si>
    <t>Mg</t>
  </si>
  <si>
    <t>Na</t>
  </si>
  <si>
    <t>Si</t>
  </si>
  <si>
    <t>Al</t>
  </si>
  <si>
    <t>Ca</t>
  </si>
  <si>
    <t>Fe</t>
  </si>
  <si>
    <t>Mn</t>
  </si>
  <si>
    <t>K</t>
  </si>
  <si>
    <t>Sr</t>
  </si>
  <si>
    <t>Ba</t>
  </si>
  <si>
    <t>Cr</t>
  </si>
  <si>
    <t>Cl</t>
  </si>
  <si>
    <t>O</t>
  </si>
  <si>
    <t>Zn</t>
  </si>
  <si>
    <t>La</t>
  </si>
  <si>
    <t>Ce</t>
  </si>
  <si>
    <t>Pr</t>
  </si>
  <si>
    <t>Nd</t>
  </si>
  <si>
    <t>Total</t>
  </si>
  <si>
    <t>Formula</t>
  </si>
  <si>
    <t>Oxide</t>
  </si>
  <si>
    <t>MgO</t>
  </si>
  <si>
    <t>Na2O</t>
  </si>
  <si>
    <t>SiO2</t>
  </si>
  <si>
    <t>Al2O3</t>
  </si>
  <si>
    <t>CaO</t>
  </si>
  <si>
    <t>FeO</t>
  </si>
  <si>
    <t>MnO</t>
  </si>
  <si>
    <t>K2O</t>
  </si>
  <si>
    <t>SrO</t>
  </si>
  <si>
    <t>BaO</t>
  </si>
  <si>
    <t>Cr2O3</t>
  </si>
  <si>
    <t>ZnO</t>
  </si>
  <si>
    <t>La2O3</t>
  </si>
  <si>
    <t>Ce2O3</t>
  </si>
  <si>
    <t>Pr2O3</t>
  </si>
  <si>
    <t>Nd2O3</t>
  </si>
  <si>
    <t>2 / 1 .     X = 13223.    Y = 23021.    Z = 626.   Comment : Chinese Glass YF-5-3</t>
  </si>
  <si>
    <t>3 / 1 .     X = -17924.    Y = -1446.    Z = 411.   Comment : Chinese Glass YC-9-5</t>
  </si>
  <si>
    <t>4 / 1 .     X = 12580.    Y = 114.    Z = 482.   Comment : R140485 Manganonordite</t>
  </si>
  <si>
    <t>5 / 1 .     X = -12965.    Y = -27937.    Z = 484.   Comment : R140310 Nordite</t>
  </si>
  <si>
    <t>6 / 1 .     X = -15849.    Y = 24466.    Z = 539.   Comment : Chinese Glass MA-5-3</t>
  </si>
  <si>
    <t>6 / 2 .     X = -15407.    Y = 24498.9    Z = 544.   Comment : Chinese Glass MA-5-3</t>
  </si>
  <si>
    <t>6 / 3 .     X = -14964.9    Y = 24531.8    Z = 547.   Comment : Chinese Glass MA-5-3</t>
  </si>
  <si>
    <t>6 / 4 .     X = -14522.8    Y = 24564.7    Z = 549.   Comment : Chinese Glass MA-5-3</t>
  </si>
  <si>
    <t>6 / 5 .     X = -14080.8    Y = 24597.6    Z = 551.   Comment : Chinese Glass MA-5-3</t>
  </si>
  <si>
    <t>6 / 6 .     X = -13638.7    Y = 24630.5    Z = 555.   Comment : Chinese Glass MA-5-3</t>
  </si>
  <si>
    <t>6 / 7 .     X = -13196.7    Y = 24663.4    Z = 557.   Comment : Chinese Glass MA-5-3</t>
  </si>
  <si>
    <t>6 / 8 .     X = -12754.6    Y = 24696.3    Z = 560.   Comment : Chinese Glass MA-5-3</t>
  </si>
  <si>
    <t>6 / 9 .     X = -12312.6    Y = 24729.2    Z = 562.   Comment : Chinese Glass MA-5-3</t>
  </si>
  <si>
    <t>6 / 10 .     X = -11870.5    Y = 24762.1    Z = 562.   Comment : Chinese Glass MA-5-3</t>
  </si>
  <si>
    <t>6 / 11 .     X = -11428.5    Y = 24795.    Z = 564.   Comment : Chinese Glass MA-5-3</t>
  </si>
  <si>
    <t>6 / 12 .     X = -10986.4    Y = 24827.8    Z = 567.   Comment : Chinese Glass MA-5-3</t>
  </si>
  <si>
    <t>6 / 13 .     X = -10544.4    Y = 24860.7    Z = 568.   Comment : Chinese Glass MA-5-3</t>
  </si>
  <si>
    <t>6 / 14 .     X = -10102.3    Y = 24893.6    Z = 570.   Comment : Chinese Glass MA-5-3</t>
  </si>
  <si>
    <t>6 / 15 .     X = -9660.3    Y = 24926.5    Z = 582.   Comment : Chinese Glass MA-5-3</t>
  </si>
  <si>
    <t>6 / 16 .     X = -9218.2    Y = 24959.4    Z = 574.   Comment : Chinese Glass MA-5-3</t>
  </si>
  <si>
    <t>6 / 17 .     X = -8776.2    Y = 24992.3    Z = 575.   Comment : Chinese Glass MA-5-3</t>
  </si>
  <si>
    <t>6 / 18 .     X = -8334.1    Y = 25025.2    Z = 575.   Comment : Chinese Glass MA-5-3</t>
  </si>
  <si>
    <t>6 / 19 .     X = -7892.1    Y = 25058.1    Z = 576.   Comment : Chinese Glass MA-5-3</t>
  </si>
  <si>
    <t>6 / 20 .     X = -7450.    Y = 25091.    Z = 575.   Comment : Chinese Glass MA-5-3</t>
  </si>
  <si>
    <t>7 / 1 .     X = 5742.    Y = 23560.    Z = 641.   Comment : Chinese Glass YF-5-5</t>
  </si>
  <si>
    <t>7 / 2 .     X = 6425.4    Y = 23683.3    Z = 642.   Comment : Chinese Glass YF-5-5</t>
  </si>
  <si>
    <t>7 / 3 .     X = 7108.8    Y = 23806.5    Z = 643.   Comment : Chinese Glass YF-5-5</t>
  </si>
  <si>
    <t>7 / 4 .     X = 7792.3    Y = 23929.8    Z = 643.   Comment : Chinese Glass YF-5-5</t>
  </si>
  <si>
    <t>7 / 5 .     X = 8475.7    Y = 24053.1    Z = 643.   Comment : Chinese Glass YF-5-5</t>
  </si>
  <si>
    <t>7 / 6 .     X = 9159.1    Y = 24176.3    Z = 643.   Comment : Chinese Glass YF-5-5</t>
  </si>
  <si>
    <t>7 / 7 .     X = 9842.5    Y = 24299.6    Z = 640.   Comment : Chinese Glass YF-5-5</t>
  </si>
  <si>
    <t>7 / 8 .     X = 10526.    Y = 24422.8    Z = 641.   Comment : Chinese Glass YF-5-5</t>
  </si>
  <si>
    <t>7 / 9 .     X = 11209.4    Y = 24546.1    Z = 641.   Comment : Chinese Glass YF-5-5</t>
  </si>
  <si>
    <t>7 / 10 .     X = 11892.8    Y = 24669.4    Z = 640.   Comment : Chinese Glass YF-5-5</t>
  </si>
  <si>
    <t>7 / 11 .     X = 12576.2    Y = 24792.6    Z = 639.   Comment : Chinese Glass YF-5-5</t>
  </si>
  <si>
    <t>1.#INF</t>
  </si>
  <si>
    <t>7 / 12 .     X = 13259.6    Y = 24915.9    Z = 638.   Comment : Chinese Glass YF-5-5</t>
  </si>
  <si>
    <t>7 / 13 .     X = 13943.1    Y = 25039.2    Z = 636.   Comment : Chinese Glass YF-5-5</t>
  </si>
  <si>
    <t>7 / 14 .     X = 14626.5    Y = 25162.4    Z = 634.   Comment : Chinese Glass YF-5-5</t>
  </si>
  <si>
    <t>7 / 15 .     X = 15309.9    Y = 25285.7    Z = 632.   Comment : Chinese Glass YF-5-5</t>
  </si>
  <si>
    <t>7 / 16 .     X = 15993.3    Y = 25409.    Z = 631.   Comment : Chinese Glass YF-5-5</t>
  </si>
  <si>
    <t>7 / 17 .     X = 16676.7    Y = 25532.2    Z = 630.   Comment : Chinese Glass YF-5-5</t>
  </si>
  <si>
    <t>7 / 18 .     X = 17360.2    Y = 25655.5    Z = 627.   Comment : Chinese Glass YF-5-5</t>
  </si>
  <si>
    <t>7 / 19 .     X = 18043.6    Y = 25778.7    Z = 625.   Comment : Chinese Glass YF-5-5</t>
  </si>
  <si>
    <t>7 / 20 .     X = 18727.    Y = 25902.    Z = 623.   Comment : Chinese Glass YF-5-5</t>
  </si>
  <si>
    <t>8 / 1 .     X = -19356.    Y = -1510.    Z = 411.   Comment : Chinese Glass YC-9-7</t>
  </si>
  <si>
    <t>8 / 2 .     X = -19118.8    Y = -1470.3    Z = 414.   Comment : Chinese Glass YC-9-7</t>
  </si>
  <si>
    <t>8 / 3 .     X = -18881.7    Y = -1430.5    Z = 413.   Comment : Chinese Glass YC-9-7</t>
  </si>
  <si>
    <t>8 / 4 .     X = -18644.5    Y = -1390.8    Z = 418.   Comment : Chinese Glass YC-9-7</t>
  </si>
  <si>
    <t>8 / 5 .     X = -18407.4    Y = -1351.1    Z = 418.   Comment : Chinese Glass YC-9-7</t>
  </si>
  <si>
    <t>8 / 6 .     X = -18170.2    Y = -1311.3    Z = 420.   Comment : Chinese Glass YC-9-7</t>
  </si>
  <si>
    <t>8 / 7 .     X = -17933.1    Y = -1271.6    Z = 420.   Comment : Chinese Glass YC-9-7</t>
  </si>
  <si>
    <t>8 / 8 .     X = -17695.9    Y = -1231.8    Z = 422.   Comment : Chinese Glass YC-9-7</t>
  </si>
  <si>
    <t>8 / 9 .     X = -17458.7    Y = -1192.1    Z = 425.   Comment : Chinese Glass YC-9-7</t>
  </si>
  <si>
    <t>8 / 10 .     X = -17221.6    Y = -1152.4    Z = 426.   Comment : Chinese Glass YC-9-7</t>
  </si>
  <si>
    <t>8 / 11 .     X = -16984.4    Y = -1112.6    Z = 426.   Comment : Chinese Glass YC-9-7</t>
  </si>
  <si>
    <t>8 / 12 .     X = -16747.3    Y = -1072.9    Z = 427.   Comment : Chinese Glass YC-9-7</t>
  </si>
  <si>
    <t>8 / 13 .     X = -16510.1    Y = -1033.2    Z = 430.   Comment : Chinese Glass YC-9-7</t>
  </si>
  <si>
    <t>8 / 14 .     X = -16273.    Y = -993.4    Z = 430.   Comment : Chinese Glass YC-9-7</t>
  </si>
  <si>
    <t>8 / 15 .     X = -16035.8    Y = -953.7    Z = 431.   Comment : Chinese Glass YC-9-7</t>
  </si>
  <si>
    <t>8 / 16 .     X = -15798.6    Y = -913.9    Z = 433.   Comment : Chinese Glass YC-9-7</t>
  </si>
  <si>
    <t>8 / 17 .     X = -15561.5    Y = -874.2    Z = 434.   Comment : Chinese Glass YC-9-7</t>
  </si>
  <si>
    <t>8 / 18 .     X = -15324.3    Y = -834.5    Z = 436.   Comment : Chinese Glass YC-9-7</t>
  </si>
  <si>
    <t>8 / 19 .     X = -15087.2    Y = -794.7    Z = 438.   Comment : Chinese Glass YC-9-7</t>
  </si>
  <si>
    <t>8 / 20 .     X = -14850.    Y = -755.    Z = 439.   Comment : Chinese Glass YC-9-7</t>
  </si>
  <si>
    <t>9 / 1 .     X = 12323.    Y = 206.    Z = 482.   Comment : R140485 Manganonordite</t>
  </si>
  <si>
    <t>10 / 1 .     X = 12508.    Y = 340.    Z = 482.   Comment : R140485 Manganonordite</t>
  </si>
  <si>
    <t>11 / 1 .     X = 12580.    Y = 346.    Z = 482.   Comment : R140485 Manganonordite</t>
  </si>
  <si>
    <t>12 / 1 .     X = 12460.    Y = 211.    Z = 482.   Comment : R140485 Manganonordite</t>
  </si>
  <si>
    <t>13 / 1 .     X = 12510.    Y = 191.    Z = 482.   Comment : R140485 Manganonordite</t>
  </si>
  <si>
    <t>14 / 1 .     X = 12581.    Y = 119.    Z = 482.   Comment : R140485 Manganonordite</t>
  </si>
  <si>
    <t>15 / 1 .     X = 12810.    Y = 264.    Z = 482.   Comment : R140485 Manganonordite</t>
  </si>
  <si>
    <t>16 / 1 .     X = 12744.    Y = 371.    Z = 482.   Comment : R140485 Manganonordite</t>
  </si>
  <si>
    <t>17 / 1 .     X = 12433.    Y = 194.    Z = 482.   Comment : R140485 Manganonordite</t>
  </si>
  <si>
    <t>18 / 1 .     X = 12493.    Y = 109.    Z = 482.   Comment : R140485 Manganonordite</t>
  </si>
  <si>
    <t>19 / 1 .     X = 12609.    Y = -94.    Z = 486.   Comment : R140485 Manganonordite</t>
  </si>
  <si>
    <t>20 / 1 .     X = 12536.    Y = -74.    Z = 486.   Comment : R140485 Manganonordite</t>
  </si>
  <si>
    <t>21 / 1 .     X = 12720.    Y = 10.    Z = 486.   Comment : R140485 Manganonordite</t>
  </si>
  <si>
    <t>22 / 1 .     X = 12732.    Y = 6.    Z = 486.   Comment : R140485 Manganonordite</t>
  </si>
  <si>
    <t>23 / 1 .     X = 12746.    Y = -82.    Z = 486.   Comment : R140485 Manganonordite</t>
  </si>
  <si>
    <t>24 / 1 .     X = 12763.    Y = -77.    Z = 486.   Comment : R140485 Manganonordite</t>
  </si>
  <si>
    <t>25 / 1 .     X = 12833.    Y = -73.    Z = 489.   Comment : R140485 Manganonordite</t>
  </si>
  <si>
    <t>26 / 1 .     X = 12370.    Y = -160.    Z = 479.   Comment : R140485 Manganonordite</t>
  </si>
  <si>
    <t>27 / 1 .     X = 12262.    Y = -246.    Z = 479.   Comment : R140485 Manganonordite</t>
  </si>
  <si>
    <t>28 / 1 .     X = 12233.    Y = -230.    Z = 479.   Comment : R140485 Manganonordite</t>
  </si>
  <si>
    <t>29 / 1 .     X = -12975.    Y = -27935.    Z = 482.   Comment : R140310 Nordite</t>
  </si>
  <si>
    <t>30 / 1 .     X = -12979.    Y = -27924.    Z = 482.   Comment : R140310 Nordite</t>
  </si>
  <si>
    <t>31 / 1 .     X = -13020.    Y = -27957.    Z = 484.   Comment : R140310 Nordite</t>
  </si>
  <si>
    <t>32 / 1 .     X = -13079.    Y = -27946.    Z = 482.   Comment : R140310 Nordite</t>
  </si>
  <si>
    <t>33 / 1 .     X = -12991.    Y = -27867.    Z = 486.   Comment : R140310 Nordite</t>
  </si>
  <si>
    <t>34 / 1 .     X = -12918.    Y = -27861.    Z = 482.   Comment : R140310 Nordite</t>
  </si>
  <si>
    <t>35 / 1 .     X = -12901.    Y = -27884.    Z = 491.   Comment : R140310 Nordite</t>
  </si>
  <si>
    <t>36 / 1 .     X = -12769.    Y = -27855.    Z = 483.   Comment : R140310 Nordite</t>
  </si>
  <si>
    <t>37 / 1 .     X = -12755.    Y = -27817.    Z = 485.   Comment : R140310 Nordite</t>
  </si>
  <si>
    <t>38 / 1 .     X = -12716.    Y = -27776.    Z = 488.   Comment : R140310 Nordite</t>
  </si>
  <si>
    <t>39 / 1 .     X = -12763.    Y = -27907.    Z = 484.   Comment : R140310 Nordite</t>
  </si>
  <si>
    <t>40 / 1 .     X = -12747.    Y = -27922.    Z = 487.   Comment : R140310 Nordite</t>
  </si>
  <si>
    <t>41 / 1 .     X = -12826.    Y = -27977.    Z = 482.   Comment : R140310 Nordite</t>
  </si>
  <si>
    <t>42 / 1 .     X = -12944.    Y = -28006.    Z = 477.   Comment : R140310 Nordite</t>
  </si>
  <si>
    <t>43 / 1 .     X = -12978.    Y = -28056.    Z = 483.   Comment : R140310 Nordite</t>
  </si>
  <si>
    <t>44 / 1 .     X = -13134.    Y = -28051.    Z = 485.   Comment : R140310 Nordite</t>
  </si>
  <si>
    <t>45 / 1 .     X = -13076.    Y = -28039.    Z = 485.   Comment : R140310 Nordite</t>
  </si>
  <si>
    <t>46 / 1 .     X = -13005.    Y = -27894.    Z = 485.   Comment : R140310 Nordite</t>
  </si>
  <si>
    <t>47 / 1 .     X = -12995.    Y = -27863.    Z = 485.   Comment : R140310 Nordite</t>
  </si>
  <si>
    <t>48 / 1 .     X = -12960.    Y = -27832.    Z = 485.   Comment : R140310 Nordite</t>
  </si>
  <si>
    <t>49 / 1 .     X = -12956.    Y = -27763.    Z = 484.   Comment : R140310 Nordite</t>
  </si>
  <si>
    <t>50 / 1 .     X = -12868.    Y = -27798.    Z = 485.   Comment : R140310 Nordite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</si>
  <si>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</si>
  <si>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</si>
  <si>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</si>
  <si>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</si>
  <si>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</si>
  <si>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</si>
  <si>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</si>
  <si>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</si>
  <si>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</si>
  <si>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Chinese Glass MA-5-1</t>
  </si>
  <si>
    <t xml:space="preserve">2 / 1 . </t>
  </si>
  <si>
    <t>Chinese Glass YF-5-3</t>
  </si>
  <si>
    <t xml:space="preserve">3 / 1 . </t>
  </si>
  <si>
    <t>Chinese Glass YC-9-5</t>
  </si>
  <si>
    <t xml:space="preserve">4 / 1 . </t>
  </si>
  <si>
    <t>R140485 Manganonordite</t>
  </si>
  <si>
    <t xml:space="preserve">5 / 1 . </t>
  </si>
  <si>
    <t>R140310 Nordite</t>
  </si>
  <si>
    <t xml:space="preserve">6 / 1 . </t>
  </si>
  <si>
    <t>Chinese Glass MA-5-3</t>
  </si>
  <si>
    <t xml:space="preserve">6 / 2 . </t>
  </si>
  <si>
    <t xml:space="preserve">6 / 3 . </t>
  </si>
  <si>
    <t xml:space="preserve">6 / 4 . </t>
  </si>
  <si>
    <t xml:space="preserve">6 / 5 . </t>
  </si>
  <si>
    <t xml:space="preserve">6 / 6 . </t>
  </si>
  <si>
    <t xml:space="preserve">6 / 7 . </t>
  </si>
  <si>
    <t xml:space="preserve">6 / 8 . </t>
  </si>
  <si>
    <t xml:space="preserve">6 / 9 . </t>
  </si>
  <si>
    <t xml:space="preserve">6 / 10 . </t>
  </si>
  <si>
    <t xml:space="preserve">6 / 11 . </t>
  </si>
  <si>
    <t xml:space="preserve">6 / 12 . </t>
  </si>
  <si>
    <t xml:space="preserve">6 / 13 . </t>
  </si>
  <si>
    <t xml:space="preserve">6 / 14 . </t>
  </si>
  <si>
    <t xml:space="preserve">6 / 15 . </t>
  </si>
  <si>
    <t xml:space="preserve">6 / 16 . </t>
  </si>
  <si>
    <t xml:space="preserve">6 / 17 . </t>
  </si>
  <si>
    <t xml:space="preserve">6 / 18 . </t>
  </si>
  <si>
    <t xml:space="preserve">6 / 19 . </t>
  </si>
  <si>
    <t xml:space="preserve">6 / 20 . </t>
  </si>
  <si>
    <t xml:space="preserve">7 / 1 . </t>
  </si>
  <si>
    <t>Chinese Glass YF-5-5</t>
  </si>
  <si>
    <t xml:space="preserve">7 / 2 . </t>
  </si>
  <si>
    <t xml:space="preserve">7 / 3 . </t>
  </si>
  <si>
    <t xml:space="preserve">7 / 4 . </t>
  </si>
  <si>
    <t xml:space="preserve">7 / 5 . </t>
  </si>
  <si>
    <t xml:space="preserve">7 / 6 . </t>
  </si>
  <si>
    <t xml:space="preserve">7 / 7 . </t>
  </si>
  <si>
    <t xml:space="preserve">7 / 8 . </t>
  </si>
  <si>
    <t xml:space="preserve">7 / 9 . </t>
  </si>
  <si>
    <t xml:space="preserve">7 / 10 . </t>
  </si>
  <si>
    <t xml:space="preserve">7 / 11 . </t>
  </si>
  <si>
    <t xml:space="preserve">7 / 12 . </t>
  </si>
  <si>
    <t xml:space="preserve">7 / 13 . </t>
  </si>
  <si>
    <t xml:space="preserve">7 / 14 . </t>
  </si>
  <si>
    <t xml:space="preserve">7 / 15 . </t>
  </si>
  <si>
    <t xml:space="preserve">7 / 16 . </t>
  </si>
  <si>
    <t xml:space="preserve">7 / 17 . </t>
  </si>
  <si>
    <t xml:space="preserve">7 / 18 . </t>
  </si>
  <si>
    <t xml:space="preserve">7 / 19 . </t>
  </si>
  <si>
    <t xml:space="preserve">7 / 20 . </t>
  </si>
  <si>
    <t xml:space="preserve">8 / 1 . </t>
  </si>
  <si>
    <t>Chinese Glass YC-9-7</t>
  </si>
  <si>
    <t xml:space="preserve">8 / 2 . </t>
  </si>
  <si>
    <t xml:space="preserve">8 / 3 . </t>
  </si>
  <si>
    <t xml:space="preserve">8 / 4 . </t>
  </si>
  <si>
    <t xml:space="preserve">8 / 5 . </t>
  </si>
  <si>
    <t xml:space="preserve">8 / 6 . </t>
  </si>
  <si>
    <t xml:space="preserve">8 / 7 . </t>
  </si>
  <si>
    <t xml:space="preserve">8 / 8 . </t>
  </si>
  <si>
    <t xml:space="preserve">8 / 9 . </t>
  </si>
  <si>
    <t xml:space="preserve">8 / 10 . </t>
  </si>
  <si>
    <t xml:space="preserve">8 / 11 . </t>
  </si>
  <si>
    <t xml:space="preserve">8 / 12 . </t>
  </si>
  <si>
    <t xml:space="preserve">8 / 13 . </t>
  </si>
  <si>
    <t xml:space="preserve">8 / 14 . </t>
  </si>
  <si>
    <t xml:space="preserve">8 / 15 . </t>
  </si>
  <si>
    <t xml:space="preserve">8 / 16 . </t>
  </si>
  <si>
    <t xml:space="preserve">8 / 17 . </t>
  </si>
  <si>
    <t xml:space="preserve">8 / 18 . </t>
  </si>
  <si>
    <t xml:space="preserve">8 / 19 . </t>
  </si>
  <si>
    <t xml:space="preserve">8 / 20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</si>
  <si>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</si>
  <si>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</si>
  <si>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</si>
  <si>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</si>
  <si>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</si>
  <si>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</si>
  <si>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</si>
  <si>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</si>
  <si>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</si>
  <si>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</si>
  <si>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</si>
  <si>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</si>
  <si>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</si>
  <si>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</si>
  <si>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</si>
  <si>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</si>
  <si>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</si>
  <si>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</si>
  <si>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</si>
  <si>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</si>
  <si>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</si>
  <si>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</si>
  <si>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</si>
  <si>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</si>
  <si>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</si>
  <si>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</si>
  <si>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</si>
  <si>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</si>
  <si>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</si>
  <si>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</si>
  <si>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</si>
  <si>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</si>
  <si>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</si>
  <si>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</si>
  <si>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</si>
  <si>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</si>
  <si>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</si>
  <si>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</si>
  <si>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</si>
  <si>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</si>
  <si>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</si>
  <si>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</si>
  <si>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FileName :   9_16_17_2 </t>
  </si>
  <si>
    <t xml:space="preserve">Setup Name :  Chinese_Glass_2.qtiSet </t>
  </si>
  <si>
    <t xml:space="preserve">Date :  7-Sep-2017 </t>
  </si>
  <si>
    <t xml:space="preserve">Spectromers Conditions :   Sp4 TAP,  Sp1 TAP,  Sp1 TAP,  Sp4 TAP,  Sp2 LPET,  Sp5 LLIF,  Sp5 LLIF,  Sp2 LPET,  Sp2 LPET,  Sp3 LLIF,  Sp3 LLIF,  Sp2 LPET </t>
  </si>
  <si>
    <t xml:space="preserve">Full Spectromers Conditions :   Sp4 TAP(2d= 25.745,K= 0.00218),  Sp1 TAP(2d= 25.745,K= 0.00218),  Sp1 TAP(2d= 25.745,K= 0.00218),  Sp4 TAP(2d= 25.745,K= 0.00218),  Sp2 LPET(2d= 8.75,K= 0.000144),  Sp5 LLIF(2d= 4.0267,K= 0.000058),  Sp5 LLIF(2d= 4.0267,K= 0.000058),  Sp2 LPET(2d= 8.75,K= 0.000144),  Sp2 LPET(2d= 8.75,K= 0.000144),  Sp3 LLIF(2d= 4.0267,K= 0.000058),  Sp3 LLIF(2d= 4.0267,K= 0.000058),  Sp2 LPET(2d= 8.75,K= 0.000144) </t>
  </si>
  <si>
    <t xml:space="preserve">Column Conditions :  Cond 1 : 15keV 20nA  </t>
  </si>
  <si>
    <t xml:space="preserve">User Name :  SX </t>
  </si>
  <si>
    <t xml:space="preserve">DataSet Comment :  Chinese Glass MA-5-1 </t>
  </si>
  <si>
    <t xml:space="preserve">Comment :   </t>
  </si>
  <si>
    <t xml:space="preserve">Analysis Date :  9/6/2017 2:54:02 PM </t>
  </si>
  <si>
    <t xml:space="preserve">Project Name :  Yang </t>
  </si>
  <si>
    <t xml:space="preserve">Sample Name :  9_6_17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</si>
  <si>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</si>
  <si>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</si>
  <si>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</si>
  <si>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</si>
  <si>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</si>
  <si>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</si>
  <si>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</si>
  <si>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</si>
  <si>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</si>
  <si>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</si>
  <si>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</si>
  <si>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</si>
  <si>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</si>
  <si>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</si>
  <si>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</si>
  <si>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Mg Ka</t>
  </si>
  <si>
    <t>TAP</t>
  </si>
  <si>
    <t xml:space="preserve">   </t>
  </si>
  <si>
    <t>Diff</t>
  </si>
  <si>
    <t xml:space="preserve"> Sp1</t>
  </si>
  <si>
    <t>Na Ka</t>
  </si>
  <si>
    <t>Si Ka</t>
  </si>
  <si>
    <t>Al Ka</t>
  </si>
  <si>
    <t xml:space="preserve"> Sp2</t>
  </si>
  <si>
    <t>Ca Ka</t>
  </si>
  <si>
    <t>LPET</t>
  </si>
  <si>
    <t xml:space="preserve"> Sp5</t>
  </si>
  <si>
    <t>Fe Ka</t>
  </si>
  <si>
    <t>LLIF</t>
  </si>
  <si>
    <t>Mn Ka</t>
  </si>
  <si>
    <t>K  Ka</t>
  </si>
  <si>
    <t>Sr Lb</t>
  </si>
  <si>
    <t xml:space="preserve"> Sp3</t>
  </si>
  <si>
    <t>Ba La</t>
  </si>
  <si>
    <t>Cr Ka</t>
  </si>
  <si>
    <t>Cl Ka</t>
  </si>
  <si>
    <t xml:space="preserve">Peak Position :   Sp4 38508 (-600, 600),  Sp1 46516 (-600, 600),  Sp1 27744 (-600, 600),  Sp4 32476 (-600, 600),  Sp2 38384 (-600, 600),  Sp5 48085 (500, 1),  Sp5 52200 (-500, 500),  Sp2 42755 (-600, 600),  Sp2 75688 (-800, 800),  Sp3 68917 (-500, 500),  Sp3 56873 (500, 1),  Sp2 54036 (-600, 600) </t>
  </si>
  <si>
    <t xml:space="preserve">Current Sample Position :   X = -11319 Y = 24414 Z = 564 </t>
  </si>
  <si>
    <t xml:space="preserve">Standard Name :   </t>
  </si>
  <si>
    <t xml:space="preserve"> Mg, Si On ol-fo92 </t>
  </si>
  <si>
    <t xml:space="preserve"> Na On albite-Cr </t>
  </si>
  <si>
    <t xml:space="preserve"> Al, Ca On anor-hk </t>
  </si>
  <si>
    <t xml:space="preserve"> Fe On fayalite </t>
  </si>
  <si>
    <t xml:space="preserve"> Mn On rhod791 </t>
  </si>
  <si>
    <t xml:space="preserve"> K  On kspar-OR1 </t>
  </si>
  <si>
    <t xml:space="preserve"> Sr On SrTiO3 </t>
  </si>
  <si>
    <t xml:space="preserve"> Ba On NBS_K458 </t>
  </si>
  <si>
    <t xml:space="preserve"> Cr On chrom_s </t>
  </si>
  <si>
    <t xml:space="preserve"> Cl On scap-s </t>
  </si>
  <si>
    <t xml:space="preserve">Standard composition :  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</si>
  <si>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</si>
  <si>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</si>
  <si>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</si>
  <si>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</si>
  <si>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</si>
  <si>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 kspar-OR1 = Si : 30.1%, Al : 9.83%, Fe : 0.02%, Na : 0.85%, K  : 12.39%, Ba : 0.73%, Sr : 0.03%, Rb : 0.03%, H  : 0.01%, O  : 46.04% </t>
  </si>
  <si>
    <t xml:space="preserve"> SrTiO3 = Sr : 47.74%, Ti : 26.1%, O  : 26.16% </t>
  </si>
  <si>
    <t xml:space="preserve"> NBS_K458 = Si : 23.05%, Ba : 41.79%, Zn : 3.01%, O  : 31.87% </t>
  </si>
  <si>
    <t xml:space="preserve"> chrom_s = Al : 5.25%, Cr : 41.39%, Fe : 10.14%, Mn : 0.09%, Mg : 9.17%, Ca : 0.09%, O  : 33.% </t>
  </si>
  <si>
    <t xml:space="preserve"> scap-s = Si : 23.27%, Al : 13.26%, Fe : 0.13%, Ca : 9.71%, Na : 3.86%, K  : 0.78%, H  : 0.02%, Cl : 1.43%, S  : 0.53%, C  : 0.68%, O  : 46.19% </t>
  </si>
  <si>
    <t xml:space="preserve">Calibration file name (Element intensity cps/nA) :   </t>
  </si>
  <si>
    <t xml:space="preserve"> Mg, Si : ol-fo92_MgSp4_SiSp1_107.calDat (Mg : 429.4 cps/nA, Si : 295.8 cps/nA) </t>
  </si>
  <si>
    <t xml:space="preserve"> Na : albite-Cr_NaSp1_NaSp4_001.calDat (Na : 61.1 cps/nA) </t>
  </si>
  <si>
    <t xml:space="preserve"> Al : anor-hk_AlSp4_106.calDat (Al : 358.9 cps/nA) </t>
  </si>
  <si>
    <t xml:space="preserve"> Ca : anor-hk_CaSp2_032.calDat (Ca : 297.3 cps/nA) </t>
  </si>
  <si>
    <t xml:space="preserve"> Fe : fayalite_FeSp3_FeSp5_001.calDat (Fe : 268.7 cps/nA) </t>
  </si>
  <si>
    <t xml:space="preserve"> Mn : rhod791_MnSp3_MnSp5_001.calDat (Mn : 169.5 cps/nA) </t>
  </si>
  <si>
    <t xml:space="preserve"> K  : kspar-OR1_K Sp2_001.calDat (K  : 226.0 cps/nA) </t>
  </si>
  <si>
    <t xml:space="preserve"> Sr : SrTiO3_SrSp1_SrSp2_001.calDat (Sr : 43.8 cps/nA) </t>
  </si>
  <si>
    <t xml:space="preserve"> Ba : NBS_K458_BaSp3_002.calDat (Ba : 55.7 cps/nA) </t>
  </si>
  <si>
    <t xml:space="preserve"> Cr : chrom_s_CrSp3_032.calDat (Cr : 197.6 cps/nA) </t>
  </si>
  <si>
    <t xml:space="preserve"> Cl : scap-s_ClSp2_078.calDat (Cl : 15.5 cps/nA) </t>
  </si>
  <si>
    <t xml:space="preserve">Beam Size :  10 µm </t>
  </si>
  <si>
    <t xml:space="preserve">Setup Name :  Chinese_Glass_2-10nA.qtiSet </t>
  </si>
  <si>
    <t xml:space="preserve">Column Conditions :  Cond 1 : 15keV 10nA  </t>
  </si>
  <si>
    <t xml:space="preserve">DataSet Comment :  Chinese Glass YF-5-3 </t>
  </si>
  <si>
    <t xml:space="preserve">Analysis Date :  9/6/2017 3:10:38 PM </t>
  </si>
  <si>
    <t xml:space="preserve">Current Sample Position :   X = 13223 Y = 23021 Z = 626 </t>
  </si>
  <si>
    <t xml:space="preserve">Setup Name :  Chinese_Glass_2-8nA.qtiSet </t>
  </si>
  <si>
    <t xml:space="preserve">Column Conditions :  Cond 1 : 15keV 8nA  </t>
  </si>
  <si>
    <t xml:space="preserve">DataSet Comment :  Chinese Glass YC-9-5 </t>
  </si>
  <si>
    <t xml:space="preserve">Analysis Date :  9/6/2017 3:25:29 PM </t>
  </si>
  <si>
    <t xml:space="preserve">Current Sample Position :   X = -17924 Y = -1446 Z = 411 </t>
  </si>
  <si>
    <t xml:space="preserve">Setup Name :  Manganonordite.qtiSet </t>
  </si>
  <si>
    <t xml:space="preserve">Spectromers Conditions :   Sp1 TAP,  Sp4 TAP,  Sp4 TAP,  Sp4 TAP,  Sp2 LPET,  Sp2 LPET,  Sp5 LLIF,  Sp5 LLIF,  Sp3 LLIF,  Sp5 LLIF,  Sp3 LLIF,  Sp3 LLIF,  Sp5 LLIF,  Sp2 LPET,  Sp2 LPET </t>
  </si>
  <si>
    <t xml:space="preserve">Full Spectromers Conditions :   Sp1 TAP(2d= 25.745,K= 0.00218),  Sp4 TAP(2d= 25.745,K= 0.00218),  Sp4 TAP(2d= 25.745,K= 0.00218),  Sp4 TAP(2d= 25.745,K= 0.00218),  Sp2 LPET(2d= 8.75,K= 0.000144),  Sp2 LPET(2d= 8.75,K= 0.000144),  Sp5 LLIF(2d= 4.0267,K= 0.000058),  Sp5 LLIF(2d= 4.0267,K= 0.000058),  Sp3 LLIF(2d= 4.0267,K= 0.000058),  Sp5 LLIF(2d= 4.0267,K= 0.000058),  Sp3 LLIF(2d= 4.0267,K= 0.000058),  Sp3 LLIF(2d= 4.0267,K= 0.000058),  Sp5 LLIF(2d= 4.0267,K= 0.000058),  Sp2 LPET(2d= 8.75,K= 0.000144),  Sp2 LPET(2d= 8.75,K= 0.000144) </t>
  </si>
  <si>
    <t xml:space="preserve">DataSet Comment :  R140485 Manganonordite </t>
  </si>
  <si>
    <t xml:space="preserve">Analysis Date :  9/6/2017 3:33:22 PM </t>
  </si>
  <si>
    <t>Zn Ka</t>
  </si>
  <si>
    <t>Fe Kb</t>
  </si>
  <si>
    <t>La La</t>
  </si>
  <si>
    <t>Ce Lb</t>
  </si>
  <si>
    <t>Pr Lb</t>
  </si>
  <si>
    <t>Nd Lb</t>
  </si>
  <si>
    <t xml:space="preserve">Peak Position :   Sp1 27744 (-600, 600),  Sp4 46361 (-600),  Sp4 32476 (-600, 600),  Sp4 38508 (-600, 600),  Sp2 75688 (-800, 800),  Sp2 38384 (-600, 600),  Sp5 35618 (-500, 500),  Sp5 52200 (-500, 500),  Sp3 43610 (-500, 500),  Sp5 66174 (-550, 550),  Sp3 58513 (-500),  Sp3 56071 (-350, 350),  Sp5 53741 (-230, 230),  Sp2 42755 (-600, 600),  Sp2 31725 (-500, 500) </t>
  </si>
  <si>
    <t xml:space="preserve">Current Sample Position :   X = 12580 Y = 114 Z = 482 </t>
  </si>
  <si>
    <t xml:space="preserve"> Si, Mg On ol-fo92 </t>
  </si>
  <si>
    <t xml:space="preserve"> Zn On ZnO </t>
  </si>
  <si>
    <t xml:space="preserve"> La, Ce, Pr On ree3 </t>
  </si>
  <si>
    <t xml:space="preserve"> Nd On ree2 </t>
  </si>
  <si>
    <t xml:space="preserve"> ZnO = Zn : 80.3392%, O  : 19.6608% </t>
  </si>
  <si>
    <t xml:space="preserve"> ree3 = Si : 12.69%, Al : 16.26%, Ca : 18.1%, Y  : 3.21%, La : 3.65%, Ce : 3.42%, Pr : 3.79%, O  : 38.88% </t>
  </si>
  <si>
    <t xml:space="preserve"> ree2 = Si : 12.65%, Al : 16.21%, Ca : 18.05%, Nd : 3.65%, Sm : 3.67%, Yb : 3.74%, Lu : 3.75%, O  : 38.27% </t>
  </si>
  <si>
    <t xml:space="preserve"> Si, Mg : ol-fo92_MgSp4_SiSp1_107.calDat (Si : 295.8 cps/nA, Mg : 429.4 cps/nA) </t>
  </si>
  <si>
    <t xml:space="preserve"> Na : albite-Cr_NaSp1_NaSp4_001.calDat (Na : 64.3 cps/nA) </t>
  </si>
  <si>
    <t xml:space="preserve"> Zn : ZnO_ZnSp5_021.calDat (Zn : 240.8 cps/nA) </t>
  </si>
  <si>
    <t xml:space="preserve"> Fe : fayalite_FeSp3_FeSp5_001.calDat (Fe : 47.0 cps/nA) </t>
  </si>
  <si>
    <t xml:space="preserve"> La, Ce : ree3_LaSp5_CeSp3_004.calDat (La : 4.9 cps/nA, Ce : 2.5 cps/nA) </t>
  </si>
  <si>
    <t xml:space="preserve"> Pr : ree3_PrSp3_005.calDat (Pr : 3.3 cps/nA) </t>
  </si>
  <si>
    <t xml:space="preserve"> Nd : ree2_NdSp5_023.calDat (Nd : 2.7 cps/nA) </t>
  </si>
  <si>
    <t xml:space="preserve"> Ba : NBS_K458_BaSp2_002.calDat (Ba : 396.6 cps/nA) </t>
  </si>
  <si>
    <t xml:space="preserve">Beam Size :  0 µm </t>
  </si>
  <si>
    <t>Average</t>
  </si>
  <si>
    <t>S.D.</t>
  </si>
  <si>
    <t>R140749 Manganonordite</t>
  </si>
  <si>
    <r>
      <t>Ideal formula:    Na</t>
    </r>
    <r>
      <rPr>
        <vertAlign val="sub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SrCeMn</t>
    </r>
    <r>
      <rPr>
        <vertAlign val="superscript"/>
        <sz val="14"/>
        <color theme="1"/>
        <rFont val="Calibri"/>
        <family val="2"/>
        <scheme val="minor"/>
      </rPr>
      <t>2+</t>
    </r>
    <r>
      <rPr>
        <sz val="14"/>
        <color theme="1"/>
        <rFont val="Calibri"/>
        <family val="2"/>
        <scheme val="minor"/>
      </rPr>
      <t>Si</t>
    </r>
    <r>
      <rPr>
        <vertAlign val="subscript"/>
        <sz val="14"/>
        <color theme="1"/>
        <rFont val="Calibri"/>
        <family val="2"/>
        <scheme val="minor"/>
      </rPr>
      <t>6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17</t>
    </r>
    <r>
      <rPr>
        <sz val="14"/>
        <color theme="1"/>
        <rFont val="Calibri"/>
        <family val="2"/>
        <scheme val="minor"/>
      </rPr>
      <t xml:space="preserve">  </t>
    </r>
  </si>
  <si>
    <r>
      <t>Empirical formula:    Na</t>
    </r>
    <r>
      <rPr>
        <vertAlign val="subscript"/>
        <sz val="14"/>
        <color theme="1"/>
        <rFont val="Calibri"/>
        <family val="2"/>
        <scheme val="minor"/>
      </rPr>
      <t>3.16</t>
    </r>
    <r>
      <rPr>
        <sz val="14"/>
        <color theme="1"/>
        <rFont val="Calibri"/>
        <family val="2"/>
        <scheme val="minor"/>
      </rPr>
      <t>(Sr</t>
    </r>
    <r>
      <rPr>
        <vertAlign val="subscript"/>
        <sz val="14"/>
        <color theme="1"/>
        <rFont val="Calibri"/>
        <family val="2"/>
        <scheme val="minor"/>
      </rPr>
      <t>1.00</t>
    </r>
    <r>
      <rPr>
        <sz val="14"/>
        <color theme="1"/>
        <rFont val="Calibri"/>
        <family val="2"/>
        <scheme val="minor"/>
      </rPr>
      <t>Ca</t>
    </r>
    <r>
      <rPr>
        <vertAlign val="subscript"/>
        <sz val="14"/>
        <color theme="1"/>
        <rFont val="Calibri"/>
        <family val="2"/>
        <scheme val="minor"/>
      </rPr>
      <t>0.04</t>
    </r>
    <r>
      <rPr>
        <sz val="14"/>
        <color theme="1"/>
        <rFont val="Calibri"/>
        <family val="2"/>
        <scheme val="minor"/>
      </rPr>
      <t>Ba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1.06</t>
    </r>
    <r>
      <rPr>
        <sz val="14"/>
        <color theme="1"/>
        <rFont val="Calibri"/>
        <family val="2"/>
        <scheme val="minor"/>
      </rPr>
      <t>(Ce</t>
    </r>
    <r>
      <rPr>
        <vertAlign val="subscript"/>
        <sz val="14"/>
        <color theme="1"/>
        <rFont val="Calibri"/>
        <family val="2"/>
        <scheme val="minor"/>
      </rPr>
      <t>0.54</t>
    </r>
    <r>
      <rPr>
        <sz val="14"/>
        <color theme="1"/>
        <rFont val="Calibri"/>
        <family val="2"/>
        <scheme val="minor"/>
      </rPr>
      <t>La</t>
    </r>
    <r>
      <rPr>
        <vertAlign val="subscript"/>
        <sz val="14"/>
        <color theme="1"/>
        <rFont val="Calibri"/>
        <family val="2"/>
        <scheme val="minor"/>
      </rPr>
      <t>0.40</t>
    </r>
    <r>
      <rPr>
        <sz val="14"/>
        <color theme="1"/>
        <rFont val="Calibri"/>
        <family val="2"/>
        <scheme val="minor"/>
      </rPr>
      <t>Nd</t>
    </r>
    <r>
      <rPr>
        <vertAlign val="subscript"/>
        <sz val="14"/>
        <color theme="1"/>
        <rFont val="Calibri"/>
        <family val="2"/>
        <scheme val="minor"/>
      </rPr>
      <t>0.07</t>
    </r>
    <r>
      <rPr>
        <sz val="14"/>
        <color theme="1"/>
        <rFont val="Calibri"/>
        <family val="2"/>
        <scheme val="minor"/>
      </rPr>
      <t>Pr</t>
    </r>
    <r>
      <rPr>
        <vertAlign val="subscript"/>
        <sz val="14"/>
        <color theme="1"/>
        <rFont val="Calibri"/>
        <family val="2"/>
        <scheme val="minor"/>
      </rPr>
      <t>0.04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Σ1.05</t>
    </r>
    <r>
      <rPr>
        <sz val="14"/>
        <color theme="1"/>
        <rFont val="Calibri"/>
        <family val="2"/>
        <scheme val="minor"/>
      </rPr>
      <t>(Mn</t>
    </r>
    <r>
      <rPr>
        <vertAlign val="subscript"/>
        <sz val="14"/>
        <color theme="1"/>
        <rFont val="Calibri"/>
        <family val="2"/>
        <scheme val="minor"/>
      </rPr>
      <t>0.37</t>
    </r>
    <r>
      <rPr>
        <sz val="14"/>
        <color theme="1"/>
        <rFont val="Calibri"/>
        <family val="2"/>
        <scheme val="minor"/>
      </rPr>
      <t>Zn</t>
    </r>
    <r>
      <rPr>
        <vertAlign val="subscript"/>
        <sz val="14"/>
        <color theme="1"/>
        <rFont val="Calibri"/>
        <family val="2"/>
        <scheme val="minor"/>
      </rPr>
      <t>0.29</t>
    </r>
    <r>
      <rPr>
        <sz val="14"/>
        <color theme="1"/>
        <rFont val="Calibri"/>
        <family val="2"/>
        <scheme val="minor"/>
      </rPr>
      <t>Fe</t>
    </r>
    <r>
      <rPr>
        <vertAlign val="subscript"/>
        <sz val="14"/>
        <color theme="1"/>
        <rFont val="Calibri"/>
        <family val="2"/>
        <scheme val="minor"/>
      </rPr>
      <t>0.23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0.11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Σ1.00</t>
    </r>
    <r>
      <rPr>
        <sz val="14"/>
        <color theme="1"/>
        <rFont val="Calibri"/>
        <family val="2"/>
        <scheme val="minor"/>
      </rPr>
      <t>Si</t>
    </r>
    <r>
      <rPr>
        <vertAlign val="subscript"/>
        <sz val="14"/>
        <color theme="1"/>
        <rFont val="Calibri"/>
        <family val="2"/>
        <scheme val="minor"/>
      </rPr>
      <t>5.90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</si>
</sst>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34" sqref="I34"/>
    </sheetView>
  </sheetViews>
  <sheetFormatPr defaultRowHeight="15" x14ac:dyDescent="0.25"/>
  <cols>
    <col min="1" max="1" width="23.5703125" customWidth="1"/>
  </cols>
  <sheetData>
    <row r="1" spans="1:15" x14ac:dyDescent="0.25">
      <c r="B1" t="s">
        <v>42</v>
      </c>
      <c r="O1" t="s">
        <v>166</v>
      </c>
    </row>
    <row r="2" spans="1:15" x14ac:dyDescent="0.25">
      <c r="A2" t="s">
        <v>173</v>
      </c>
      <c r="B2" t="s">
        <v>43</v>
      </c>
      <c r="C2" t="s">
        <v>44</v>
      </c>
      <c r="D2" t="s">
        <v>45</v>
      </c>
      <c r="E2" t="s">
        <v>47</v>
      </c>
      <c r="F2" t="s">
        <v>48</v>
      </c>
      <c r="G2" t="s">
        <v>49</v>
      </c>
      <c r="H2" t="s">
        <v>51</v>
      </c>
      <c r="I2" t="s">
        <v>52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40</v>
      </c>
    </row>
    <row r="3" spans="1:15" x14ac:dyDescent="0.25">
      <c r="A3" t="s">
        <v>415</v>
      </c>
      <c r="B3">
        <v>0.54767299999999997</v>
      </c>
      <c r="C3">
        <v>11.979179999999999</v>
      </c>
      <c r="D3">
        <v>44.056570000000001</v>
      </c>
      <c r="E3">
        <v>0.245425</v>
      </c>
      <c r="F3">
        <v>2.2562859999999998</v>
      </c>
      <c r="G3">
        <v>3.05063</v>
      </c>
      <c r="H3">
        <v>13.035629999999999</v>
      </c>
      <c r="I3">
        <v>0.36906600000000001</v>
      </c>
      <c r="J3">
        <v>2.9207869999999998</v>
      </c>
      <c r="K3">
        <v>8.1160720000000008</v>
      </c>
      <c r="L3">
        <v>11.6897</v>
      </c>
      <c r="M3">
        <v>0.82620700000000002</v>
      </c>
      <c r="N3">
        <v>1.5382439999999999</v>
      </c>
      <c r="O3">
        <f t="shared" ref="O3:O21" si="0">SUM(B3:N3)</f>
        <v>100.63147000000001</v>
      </c>
    </row>
    <row r="4" spans="1:15" x14ac:dyDescent="0.25">
      <c r="A4" t="s">
        <v>415</v>
      </c>
      <c r="B4">
        <v>0.526586</v>
      </c>
      <c r="C4">
        <v>12.077769999999999</v>
      </c>
      <c r="D4">
        <v>44.183869999999999</v>
      </c>
      <c r="E4">
        <v>0.30615999999999999</v>
      </c>
      <c r="F4">
        <v>2.063415</v>
      </c>
      <c r="G4">
        <v>3.0378579999999999</v>
      </c>
      <c r="H4">
        <v>13.516260000000001</v>
      </c>
      <c r="I4">
        <v>0.446019</v>
      </c>
      <c r="J4">
        <v>3.112444</v>
      </c>
      <c r="K4">
        <v>7.8745219999999998</v>
      </c>
      <c r="L4">
        <v>10.913309999999999</v>
      </c>
      <c r="M4">
        <v>0.74166200000000004</v>
      </c>
      <c r="N4">
        <v>1.621059</v>
      </c>
      <c r="O4">
        <f t="shared" si="0"/>
        <v>100.420935</v>
      </c>
    </row>
    <row r="5" spans="1:15" x14ac:dyDescent="0.25">
      <c r="A5" t="s">
        <v>415</v>
      </c>
      <c r="B5">
        <v>0.518764</v>
      </c>
      <c r="C5">
        <v>12.289289999999999</v>
      </c>
      <c r="D5">
        <v>44.413400000000003</v>
      </c>
      <c r="E5">
        <v>0.282781</v>
      </c>
      <c r="F5">
        <v>2.1253160000000002</v>
      </c>
      <c r="G5">
        <v>3.257422</v>
      </c>
      <c r="H5">
        <v>13.22223</v>
      </c>
      <c r="I5">
        <v>0.31722499999999998</v>
      </c>
      <c r="J5">
        <v>2.848122</v>
      </c>
      <c r="K5">
        <v>8.2550699999999999</v>
      </c>
      <c r="L5">
        <v>10.90917</v>
      </c>
      <c r="M5">
        <v>0.64928399999999997</v>
      </c>
      <c r="N5">
        <v>1.6828430000000001</v>
      </c>
      <c r="O5">
        <f t="shared" si="0"/>
        <v>100.770917</v>
      </c>
    </row>
    <row r="6" spans="1:15" x14ac:dyDescent="0.25">
      <c r="A6" t="s">
        <v>415</v>
      </c>
      <c r="B6">
        <v>0.53268300000000002</v>
      </c>
      <c r="C6">
        <v>12.608129999999999</v>
      </c>
      <c r="D6">
        <v>44.540320000000001</v>
      </c>
      <c r="E6">
        <v>0.28292</v>
      </c>
      <c r="F6">
        <v>1.8702259999999999</v>
      </c>
      <c r="G6">
        <v>3.2748159999999999</v>
      </c>
      <c r="H6">
        <v>12.81512</v>
      </c>
      <c r="I6">
        <v>0.34497800000000001</v>
      </c>
      <c r="J6">
        <v>2.891648</v>
      </c>
      <c r="K6">
        <v>8.2512489999999996</v>
      </c>
      <c r="L6">
        <v>10.88293</v>
      </c>
      <c r="M6">
        <v>0.63727199999999995</v>
      </c>
      <c r="N6">
        <v>1.570568</v>
      </c>
      <c r="O6">
        <f t="shared" si="0"/>
        <v>100.50286</v>
      </c>
    </row>
    <row r="7" spans="1:15" x14ac:dyDescent="0.25">
      <c r="A7" t="s">
        <v>415</v>
      </c>
      <c r="B7">
        <v>0.53959500000000005</v>
      </c>
      <c r="C7">
        <v>12.332319999999999</v>
      </c>
      <c r="D7">
        <v>44.341810000000002</v>
      </c>
      <c r="E7">
        <v>0.24985399999999999</v>
      </c>
      <c r="F7">
        <v>2.1297470000000001</v>
      </c>
      <c r="G7">
        <v>3.090487</v>
      </c>
      <c r="H7">
        <v>12.527229999999999</v>
      </c>
      <c r="I7">
        <v>0.397337</v>
      </c>
      <c r="J7">
        <v>2.9415260000000001</v>
      </c>
      <c r="K7">
        <v>7.9948689999999996</v>
      </c>
      <c r="L7">
        <v>11.192550000000001</v>
      </c>
      <c r="M7">
        <v>0.83433999999999997</v>
      </c>
      <c r="N7">
        <v>1.617926</v>
      </c>
      <c r="O7">
        <f t="shared" si="0"/>
        <v>100.18959099999998</v>
      </c>
    </row>
    <row r="8" spans="1:15" x14ac:dyDescent="0.25">
      <c r="A8" t="s">
        <v>415</v>
      </c>
      <c r="B8">
        <v>0.53905099999999995</v>
      </c>
      <c r="C8">
        <v>12.1297</v>
      </c>
      <c r="D8">
        <v>43.973190000000002</v>
      </c>
      <c r="E8">
        <v>0.249721</v>
      </c>
      <c r="F8">
        <v>1.9419059999999999</v>
      </c>
      <c r="G8">
        <v>3.0874700000000002</v>
      </c>
      <c r="H8">
        <v>12.89846</v>
      </c>
      <c r="I8">
        <v>0.379803</v>
      </c>
      <c r="J8">
        <v>3.0479150000000002</v>
      </c>
      <c r="K8">
        <v>7.9499560000000002</v>
      </c>
      <c r="L8">
        <v>11.473879999999999</v>
      </c>
      <c r="M8">
        <v>0.73752399999999996</v>
      </c>
      <c r="N8">
        <v>1.282313</v>
      </c>
      <c r="O8">
        <f t="shared" si="0"/>
        <v>99.690888999999999</v>
      </c>
    </row>
    <row r="9" spans="1:15" x14ac:dyDescent="0.25">
      <c r="A9" t="s">
        <v>415</v>
      </c>
      <c r="B9">
        <v>0.52074200000000004</v>
      </c>
      <c r="C9">
        <v>12.51252</v>
      </c>
      <c r="D9">
        <v>43.518419999999999</v>
      </c>
      <c r="E9">
        <v>0.27221000000000001</v>
      </c>
      <c r="F9">
        <v>1.937999</v>
      </c>
      <c r="G9">
        <v>3.3208169999999999</v>
      </c>
      <c r="H9">
        <v>12.563929999999999</v>
      </c>
      <c r="I9">
        <v>0.32746399999999998</v>
      </c>
      <c r="J9">
        <v>2.8508279999999999</v>
      </c>
      <c r="K9">
        <v>8.1722699999999993</v>
      </c>
      <c r="L9">
        <v>10.93174</v>
      </c>
      <c r="M9">
        <v>0.87532600000000005</v>
      </c>
      <c r="N9">
        <v>1.5028619999999999</v>
      </c>
      <c r="O9">
        <f t="shared" si="0"/>
        <v>99.307127999999992</v>
      </c>
    </row>
    <row r="10" spans="1:15" x14ac:dyDescent="0.25">
      <c r="A10" t="s">
        <v>415</v>
      </c>
      <c r="B10">
        <v>0.48090100000000002</v>
      </c>
      <c r="C10">
        <v>11.926299999999999</v>
      </c>
      <c r="D10">
        <v>44.186</v>
      </c>
      <c r="E10">
        <v>0.33213100000000001</v>
      </c>
      <c r="F10">
        <v>2.0140929999999999</v>
      </c>
      <c r="G10">
        <v>3.4624760000000001</v>
      </c>
      <c r="H10">
        <v>13.151759999999999</v>
      </c>
      <c r="I10">
        <v>0.38209100000000001</v>
      </c>
      <c r="J10">
        <v>2.6837170000000001</v>
      </c>
      <c r="K10">
        <v>8.2082630000000005</v>
      </c>
      <c r="L10">
        <v>11.18924</v>
      </c>
      <c r="M10">
        <v>0.81656600000000001</v>
      </c>
      <c r="N10">
        <v>1.4411769999999999</v>
      </c>
      <c r="O10">
        <f t="shared" si="0"/>
        <v>100.274715</v>
      </c>
    </row>
    <row r="11" spans="1:15" x14ac:dyDescent="0.25">
      <c r="A11" t="s">
        <v>415</v>
      </c>
      <c r="B11">
        <v>0.56452999999999998</v>
      </c>
      <c r="C11">
        <v>12.28558</v>
      </c>
      <c r="D11">
        <v>44.395499999999998</v>
      </c>
      <c r="E11">
        <v>0.23464399999999999</v>
      </c>
      <c r="F11">
        <v>2.1850800000000001</v>
      </c>
      <c r="G11">
        <v>3.0472510000000002</v>
      </c>
      <c r="H11">
        <v>12.373620000000001</v>
      </c>
      <c r="I11">
        <v>0.42601600000000001</v>
      </c>
      <c r="J11">
        <v>3.0608740000000001</v>
      </c>
      <c r="K11">
        <v>8.1920120000000001</v>
      </c>
      <c r="L11">
        <v>10.66512</v>
      </c>
      <c r="M11">
        <v>0.67698199999999997</v>
      </c>
      <c r="N11">
        <v>1.5952120000000001</v>
      </c>
      <c r="O11">
        <f t="shared" si="0"/>
        <v>99.702421000000015</v>
      </c>
    </row>
    <row r="12" spans="1:15" x14ac:dyDescent="0.25">
      <c r="A12" t="s">
        <v>415</v>
      </c>
      <c r="B12">
        <v>0.55450999999999995</v>
      </c>
      <c r="C12">
        <v>12.33085</v>
      </c>
      <c r="D12">
        <v>43.911859999999997</v>
      </c>
      <c r="E12">
        <v>0.283383</v>
      </c>
      <c r="F12">
        <v>2.012972</v>
      </c>
      <c r="G12">
        <v>3.3721209999999999</v>
      </c>
      <c r="H12">
        <v>12.728199999999999</v>
      </c>
      <c r="I12">
        <v>0.412053</v>
      </c>
      <c r="J12">
        <v>2.7739479999999999</v>
      </c>
      <c r="K12">
        <v>8.1808960000000006</v>
      </c>
      <c r="L12">
        <v>10.427070000000001</v>
      </c>
      <c r="M12">
        <v>0.67461700000000002</v>
      </c>
      <c r="N12">
        <v>1.3632120000000001</v>
      </c>
      <c r="O12">
        <f t="shared" si="0"/>
        <v>99.025692000000006</v>
      </c>
    </row>
    <row r="13" spans="1:15" x14ac:dyDescent="0.25">
      <c r="A13" t="s">
        <v>415</v>
      </c>
      <c r="B13">
        <v>0.56002300000000005</v>
      </c>
      <c r="C13">
        <v>12.239190000000001</v>
      </c>
      <c r="D13">
        <v>43.891800000000003</v>
      </c>
      <c r="E13">
        <v>0.28138000000000002</v>
      </c>
      <c r="F13">
        <v>2.00691</v>
      </c>
      <c r="G13">
        <v>3.2773050000000001</v>
      </c>
      <c r="H13">
        <v>12.980119999999999</v>
      </c>
      <c r="I13">
        <v>0.39103300000000002</v>
      </c>
      <c r="J13">
        <v>3.0312450000000002</v>
      </c>
      <c r="K13">
        <v>7.838184</v>
      </c>
      <c r="L13">
        <v>10.69252</v>
      </c>
      <c r="M13">
        <v>0.76349299999999998</v>
      </c>
      <c r="N13">
        <v>1.557968</v>
      </c>
      <c r="O13">
        <f t="shared" si="0"/>
        <v>99.51117099999999</v>
      </c>
    </row>
    <row r="14" spans="1:15" x14ac:dyDescent="0.25">
      <c r="A14" t="s">
        <v>415</v>
      </c>
      <c r="B14">
        <v>0.53631700000000004</v>
      </c>
      <c r="C14">
        <v>12.233320000000001</v>
      </c>
      <c r="D14">
        <v>44.209969999999998</v>
      </c>
      <c r="E14">
        <v>0.311913</v>
      </c>
      <c r="F14">
        <v>2.1732969999999998</v>
      </c>
      <c r="G14">
        <v>3.2182590000000002</v>
      </c>
      <c r="H14">
        <v>13.31005</v>
      </c>
      <c r="I14">
        <v>0.37779499999999999</v>
      </c>
      <c r="J14">
        <v>2.9553989999999999</v>
      </c>
      <c r="K14">
        <v>7.9838230000000001</v>
      </c>
      <c r="L14">
        <v>11.3774</v>
      </c>
      <c r="M14">
        <v>0.644038</v>
      </c>
      <c r="N14">
        <v>1.4255580000000001</v>
      </c>
      <c r="O14">
        <f t="shared" si="0"/>
        <v>100.757139</v>
      </c>
    </row>
    <row r="15" spans="1:15" x14ac:dyDescent="0.25">
      <c r="A15" t="s">
        <v>415</v>
      </c>
      <c r="B15">
        <v>0.56300499999999998</v>
      </c>
      <c r="C15">
        <v>12.03139</v>
      </c>
      <c r="D15">
        <v>44.282890000000002</v>
      </c>
      <c r="E15">
        <v>0.30804900000000002</v>
      </c>
      <c r="F15">
        <v>2.131726</v>
      </c>
      <c r="G15">
        <v>3.395273</v>
      </c>
      <c r="H15">
        <v>13.116910000000001</v>
      </c>
      <c r="I15">
        <v>0.43883899999999998</v>
      </c>
      <c r="J15">
        <v>2.8684449999999999</v>
      </c>
      <c r="K15">
        <v>8.2178500000000003</v>
      </c>
      <c r="L15">
        <v>10.90775</v>
      </c>
      <c r="M15">
        <v>0.75405699999999998</v>
      </c>
      <c r="N15">
        <v>1.5853520000000001</v>
      </c>
      <c r="O15">
        <f t="shared" si="0"/>
        <v>100.601536</v>
      </c>
    </row>
    <row r="16" spans="1:15" x14ac:dyDescent="0.25">
      <c r="A16" t="s">
        <v>415</v>
      </c>
      <c r="B16">
        <v>0.49118400000000001</v>
      </c>
      <c r="C16">
        <v>11.68868</v>
      </c>
      <c r="D16">
        <v>44.874940000000002</v>
      </c>
      <c r="E16">
        <v>0.301093</v>
      </c>
      <c r="F16">
        <v>2.0477530000000002</v>
      </c>
      <c r="G16">
        <v>3.255925</v>
      </c>
      <c r="H16">
        <v>12.98</v>
      </c>
      <c r="I16">
        <v>0.40406900000000001</v>
      </c>
      <c r="J16">
        <v>2.7588110000000001</v>
      </c>
      <c r="K16">
        <v>8.0253390000000007</v>
      </c>
      <c r="L16">
        <v>11.469760000000001</v>
      </c>
      <c r="M16">
        <v>0.52732199999999996</v>
      </c>
      <c r="N16">
        <v>1.4688220000000001</v>
      </c>
      <c r="O16">
        <f t="shared" si="0"/>
        <v>100.29369800000002</v>
      </c>
    </row>
    <row r="17" spans="1:15" x14ac:dyDescent="0.25">
      <c r="A17" t="s">
        <v>415</v>
      </c>
      <c r="B17">
        <v>0.54341899999999999</v>
      </c>
      <c r="C17">
        <v>12.176589999999999</v>
      </c>
      <c r="D17">
        <v>43.855589999999999</v>
      </c>
      <c r="E17">
        <v>0.29933700000000002</v>
      </c>
      <c r="F17">
        <v>1.8861669999999999</v>
      </c>
      <c r="G17">
        <v>3.2935940000000001</v>
      </c>
      <c r="H17">
        <v>12.917059999999999</v>
      </c>
      <c r="I17">
        <v>0.38633899999999999</v>
      </c>
      <c r="J17">
        <v>2.7490540000000001</v>
      </c>
      <c r="K17">
        <v>8.3336159999999992</v>
      </c>
      <c r="L17">
        <v>10.978770000000001</v>
      </c>
      <c r="M17">
        <v>0.76631700000000003</v>
      </c>
      <c r="N17">
        <v>1.3695919999999999</v>
      </c>
      <c r="O17">
        <f t="shared" si="0"/>
        <v>99.555444999999992</v>
      </c>
    </row>
    <row r="18" spans="1:15" x14ac:dyDescent="0.25">
      <c r="A18" t="s">
        <v>415</v>
      </c>
      <c r="B18">
        <v>0.51085100000000006</v>
      </c>
      <c r="C18">
        <v>12.03463</v>
      </c>
      <c r="D18">
        <v>44.147750000000002</v>
      </c>
      <c r="E18">
        <v>0.28203499999999998</v>
      </c>
      <c r="F18">
        <v>2.1882329999999999</v>
      </c>
      <c r="G18">
        <v>3.3447640000000001</v>
      </c>
      <c r="H18">
        <v>13.221259999999999</v>
      </c>
      <c r="I18">
        <v>0.37967000000000001</v>
      </c>
      <c r="J18">
        <v>2.893894</v>
      </c>
      <c r="K18">
        <v>8.1557490000000001</v>
      </c>
      <c r="L18">
        <v>11.00774</v>
      </c>
      <c r="M18">
        <v>0.73521400000000003</v>
      </c>
      <c r="N18">
        <v>1.533075</v>
      </c>
      <c r="O18">
        <f t="shared" si="0"/>
        <v>100.434865</v>
      </c>
    </row>
    <row r="19" spans="1:15" x14ac:dyDescent="0.25">
      <c r="A19" t="s">
        <v>415</v>
      </c>
      <c r="B19">
        <v>0.52169699999999997</v>
      </c>
      <c r="C19">
        <v>12.154159999999999</v>
      </c>
      <c r="D19">
        <v>44.181060000000002</v>
      </c>
      <c r="E19">
        <v>0.27552700000000002</v>
      </c>
      <c r="F19">
        <v>1.954189</v>
      </c>
      <c r="G19">
        <v>3.305256</v>
      </c>
      <c r="H19">
        <v>12.94828</v>
      </c>
      <c r="I19">
        <v>0.42813899999999999</v>
      </c>
      <c r="J19">
        <v>2.8116020000000002</v>
      </c>
      <c r="K19">
        <v>8.0749870000000001</v>
      </c>
      <c r="L19">
        <v>10.716950000000001</v>
      </c>
      <c r="M19">
        <v>0.75586100000000001</v>
      </c>
      <c r="N19">
        <v>1.39344</v>
      </c>
      <c r="O19">
        <f t="shared" si="0"/>
        <v>99.521147999999997</v>
      </c>
    </row>
    <row r="20" spans="1:15" x14ac:dyDescent="0.25">
      <c r="A20" t="s">
        <v>415</v>
      </c>
      <c r="B20">
        <v>0.592808</v>
      </c>
      <c r="C20">
        <v>12.639939999999999</v>
      </c>
      <c r="D20">
        <v>43.10425</v>
      </c>
      <c r="E20">
        <v>0.30782900000000002</v>
      </c>
      <c r="F20">
        <v>2.0340699999999998</v>
      </c>
      <c r="G20">
        <v>3.3188119999999999</v>
      </c>
      <c r="H20">
        <v>12.44304</v>
      </c>
      <c r="I20">
        <v>0.43868600000000002</v>
      </c>
      <c r="J20">
        <v>2.7767650000000001</v>
      </c>
      <c r="K20">
        <v>8.1441660000000002</v>
      </c>
      <c r="L20">
        <v>10.961029999999999</v>
      </c>
      <c r="M20">
        <v>0.80608900000000006</v>
      </c>
      <c r="N20">
        <v>1.4284790000000001</v>
      </c>
      <c r="O20">
        <f t="shared" si="0"/>
        <v>98.995963999999987</v>
      </c>
    </row>
    <row r="21" spans="1:15" s="3" customFormat="1" x14ac:dyDescent="0.25">
      <c r="A21" s="3" t="s">
        <v>413</v>
      </c>
      <c r="B21" s="3">
        <f t="shared" ref="B21:N21" si="1">AVERAGE(B3:B20)</f>
        <v>0.5357966111111111</v>
      </c>
      <c r="C21" s="3">
        <f t="shared" si="1"/>
        <v>12.203863333333331</v>
      </c>
      <c r="D21" s="3">
        <f t="shared" si="1"/>
        <v>44.114954999999988</v>
      </c>
      <c r="E21" s="3">
        <f t="shared" si="1"/>
        <v>0.28368844444444447</v>
      </c>
      <c r="F21" s="3">
        <f t="shared" si="1"/>
        <v>2.0532991666666667</v>
      </c>
      <c r="G21" s="3">
        <f t="shared" si="1"/>
        <v>3.2450297777777779</v>
      </c>
      <c r="H21" s="3">
        <f t="shared" si="1"/>
        <v>12.930508888888887</v>
      </c>
      <c r="I21" s="3">
        <f t="shared" si="1"/>
        <v>0.39147899999999997</v>
      </c>
      <c r="J21" s="3">
        <f t="shared" si="1"/>
        <v>2.8876124444444446</v>
      </c>
      <c r="K21" s="3">
        <f t="shared" si="1"/>
        <v>8.1093829444444463</v>
      </c>
      <c r="L21" s="3">
        <f t="shared" si="1"/>
        <v>11.021479444444445</v>
      </c>
      <c r="M21" s="3">
        <f t="shared" si="1"/>
        <v>0.73456505555555551</v>
      </c>
      <c r="N21" s="3">
        <f t="shared" si="1"/>
        <v>1.498761222222222</v>
      </c>
      <c r="O21" s="3">
        <f t="shared" si="0"/>
        <v>100.01042133333333</v>
      </c>
    </row>
    <row r="22" spans="1:15" s="3" customFormat="1" x14ac:dyDescent="0.25">
      <c r="A22" s="3" t="s">
        <v>414</v>
      </c>
      <c r="B22" s="3">
        <f t="shared" ref="B22:O22" si="2">STDEV(B3:B20)</f>
        <v>2.702278692933251E-2</v>
      </c>
      <c r="C22" s="3">
        <f t="shared" si="2"/>
        <v>0.23930289556026979</v>
      </c>
      <c r="D22" s="3">
        <f t="shared" si="2"/>
        <v>0.3902806998325245</v>
      </c>
      <c r="E22" s="3">
        <f t="shared" si="2"/>
        <v>2.6288239383962117E-2</v>
      </c>
      <c r="F22" s="3">
        <f t="shared" si="2"/>
        <v>0.11144781733605456</v>
      </c>
      <c r="G22" s="3">
        <f t="shared" si="2"/>
        <v>0.12938370987813749</v>
      </c>
      <c r="H22" s="3">
        <f t="shared" si="2"/>
        <v>0.31220130553084408</v>
      </c>
      <c r="I22" s="3">
        <f t="shared" si="2"/>
        <v>3.714281217931991E-2</v>
      </c>
      <c r="J22" s="3">
        <f t="shared" si="2"/>
        <v>0.12058190689867307</v>
      </c>
      <c r="K22" s="3">
        <f t="shared" si="2"/>
        <v>0.13799511752806673</v>
      </c>
      <c r="L22" s="3">
        <f t="shared" si="2"/>
        <v>0.32427841143560981</v>
      </c>
      <c r="M22" s="3">
        <f t="shared" si="2"/>
        <v>8.6615435836313232E-2</v>
      </c>
      <c r="N22" s="3">
        <f t="shared" si="2"/>
        <v>0.10813115098726206</v>
      </c>
      <c r="O22" s="3">
        <f t="shared" si="2"/>
        <v>0.59559521252224146</v>
      </c>
    </row>
    <row r="24" spans="1:15" ht="21.75" x14ac:dyDescent="0.35">
      <c r="A24" s="4" t="s">
        <v>416</v>
      </c>
    </row>
    <row r="25" spans="1:15" ht="20.25" x14ac:dyDescent="0.35">
      <c r="A25" s="4" t="s">
        <v>417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topLeftCell="A61" workbookViewId="0">
      <selection activeCell="H90" sqref="H90"/>
    </sheetView>
  </sheetViews>
  <sheetFormatPr defaultRowHeight="15" x14ac:dyDescent="0.25"/>
  <cols>
    <col min="8" max="8" width="24.42578125" customWidth="1"/>
  </cols>
  <sheetData>
    <row r="1" spans="1:63" x14ac:dyDescent="0.25">
      <c r="B1" t="s">
        <v>166</v>
      </c>
      <c r="I1" t="s">
        <v>1</v>
      </c>
      <c r="AA1" t="s">
        <v>166</v>
      </c>
      <c r="AB1" t="s">
        <v>2</v>
      </c>
      <c r="AT1" t="s">
        <v>3</v>
      </c>
    </row>
    <row r="2" spans="1:63" x14ac:dyDescent="0.25">
      <c r="A2" t="s">
        <v>167</v>
      </c>
      <c r="B2" t="s">
        <v>168</v>
      </c>
      <c r="C2" t="s">
        <v>169</v>
      </c>
      <c r="D2" t="s">
        <v>17</v>
      </c>
      <c r="E2" t="s">
        <v>170</v>
      </c>
      <c r="F2" t="s">
        <v>171</v>
      </c>
      <c r="G2" t="s">
        <v>172</v>
      </c>
      <c r="H2" t="s">
        <v>173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  <c r="AI2" t="s">
        <v>29</v>
      </c>
      <c r="AJ2" t="s">
        <v>30</v>
      </c>
      <c r="AK2" t="s">
        <v>31</v>
      </c>
      <c r="AL2" t="s">
        <v>32</v>
      </c>
      <c r="AM2" t="s">
        <v>33</v>
      </c>
      <c r="AN2" t="s">
        <v>34</v>
      </c>
      <c r="AO2" t="s">
        <v>35</v>
      </c>
      <c r="AP2" t="s">
        <v>36</v>
      </c>
      <c r="AQ2" t="s">
        <v>37</v>
      </c>
      <c r="AR2" t="s">
        <v>38</v>
      </c>
      <c r="AS2" t="s">
        <v>39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  <c r="BD2" t="s">
        <v>32</v>
      </c>
      <c r="BE2" t="s">
        <v>33</v>
      </c>
      <c r="BF2" t="s">
        <v>34</v>
      </c>
      <c r="BG2" t="s">
        <v>35</v>
      </c>
      <c r="BH2" t="s">
        <v>36</v>
      </c>
      <c r="BI2" t="s">
        <v>37</v>
      </c>
      <c r="BJ2" t="s">
        <v>38</v>
      </c>
      <c r="BK2" t="s">
        <v>39</v>
      </c>
    </row>
    <row r="3" spans="1:63" x14ac:dyDescent="0.25">
      <c r="A3" t="s">
        <v>174</v>
      </c>
      <c r="B3">
        <v>-11319</v>
      </c>
      <c r="C3">
        <v>24414</v>
      </c>
      <c r="D3">
        <v>564</v>
      </c>
      <c r="E3" s="1">
        <v>42984.620856481481</v>
      </c>
      <c r="F3">
        <v>1</v>
      </c>
      <c r="G3" t="s">
        <v>166</v>
      </c>
      <c r="H3" t="s">
        <v>175</v>
      </c>
      <c r="I3">
        <v>4.7005999999999999E-2</v>
      </c>
      <c r="J3">
        <v>8.5585989999999992</v>
      </c>
      <c r="K3">
        <v>34.106760000000001</v>
      </c>
      <c r="L3">
        <v>1.53687</v>
      </c>
      <c r="M3">
        <v>2.5548730000000002</v>
      </c>
      <c r="N3">
        <v>1.1645300000000001</v>
      </c>
      <c r="O3">
        <v>2.5471569999999999</v>
      </c>
      <c r="P3">
        <v>0.95788200000000001</v>
      </c>
      <c r="Q3">
        <v>0.12919</v>
      </c>
      <c r="R3">
        <v>2.1201099999999999</v>
      </c>
      <c r="S3">
        <v>5.5458E-2</v>
      </c>
      <c r="T3">
        <v>0.14541399999999999</v>
      </c>
      <c r="U3">
        <v>45.824089999999998</v>
      </c>
      <c r="AA3">
        <v>99.747929999999997</v>
      </c>
      <c r="AB3">
        <v>1.6598000000000002E-2</v>
      </c>
      <c r="AC3">
        <v>0.474105</v>
      </c>
      <c r="AD3">
        <v>0.35408200000000001</v>
      </c>
      <c r="AE3">
        <v>4.7699999999999999E-2</v>
      </c>
      <c r="AF3">
        <v>6.8697999999999995E-2</v>
      </c>
      <c r="AG3">
        <v>9.2729000000000006E-2</v>
      </c>
      <c r="AH3">
        <v>0.138296</v>
      </c>
      <c r="AI3">
        <v>3.8399999999999997E-2</v>
      </c>
      <c r="AJ3">
        <v>0.13982600000000001</v>
      </c>
      <c r="AK3">
        <v>0.22878000000000001</v>
      </c>
      <c r="AL3">
        <v>4.7832E-2</v>
      </c>
      <c r="AM3">
        <v>2.2717999999999999E-2</v>
      </c>
      <c r="AT3">
        <v>167</v>
      </c>
      <c r="AU3">
        <v>482</v>
      </c>
      <c r="AV3">
        <v>313</v>
      </c>
      <c r="AW3">
        <v>168</v>
      </c>
      <c r="AX3">
        <v>152</v>
      </c>
      <c r="AY3">
        <v>631</v>
      </c>
      <c r="AZ3">
        <v>533</v>
      </c>
      <c r="BA3">
        <v>145</v>
      </c>
      <c r="BB3">
        <v>1482</v>
      </c>
      <c r="BC3">
        <v>1130</v>
      </c>
      <c r="BD3">
        <v>538</v>
      </c>
      <c r="BE3">
        <v>153</v>
      </c>
    </row>
    <row r="4" spans="1:63" x14ac:dyDescent="0.25">
      <c r="A4" t="s">
        <v>176</v>
      </c>
      <c r="B4">
        <v>13223</v>
      </c>
      <c r="C4">
        <v>23021</v>
      </c>
      <c r="D4">
        <v>626</v>
      </c>
      <c r="E4" s="1">
        <v>42984.632384259261</v>
      </c>
      <c r="F4">
        <v>2</v>
      </c>
      <c r="G4" t="s">
        <v>166</v>
      </c>
      <c r="H4" t="s">
        <v>177</v>
      </c>
      <c r="I4">
        <v>1.6401950000000001</v>
      </c>
      <c r="J4">
        <v>10.16962</v>
      </c>
      <c r="K4">
        <v>33.645420000000001</v>
      </c>
      <c r="L4">
        <v>1.020289</v>
      </c>
      <c r="M4">
        <v>5.9473919999999998</v>
      </c>
      <c r="N4">
        <v>0.15625700000000001</v>
      </c>
      <c r="O4">
        <v>2.0941000000000001E-2</v>
      </c>
      <c r="P4">
        <v>0.55278099999999997</v>
      </c>
      <c r="Q4">
        <v>9.0837000000000001E-2</v>
      </c>
      <c r="R4">
        <v>4.4105999999999999E-2</v>
      </c>
      <c r="S4">
        <v>1.0000000000000001E-5</v>
      </c>
      <c r="T4">
        <v>5.1343E-2</v>
      </c>
      <c r="U4">
        <v>46.42069</v>
      </c>
      <c r="AA4">
        <v>99.759889999999999</v>
      </c>
      <c r="AB4">
        <v>7.646E-2</v>
      </c>
      <c r="AC4">
        <v>0.58142799999999994</v>
      </c>
      <c r="AD4">
        <v>0.39744200000000002</v>
      </c>
      <c r="AE4">
        <v>5.2816000000000002E-2</v>
      </c>
      <c r="AF4">
        <v>0.14838399999999999</v>
      </c>
      <c r="AG4">
        <v>7.3538000000000006E-2</v>
      </c>
      <c r="AH4">
        <v>5.2373999999999997E-2</v>
      </c>
      <c r="AI4">
        <v>3.952E-2</v>
      </c>
      <c r="AJ4">
        <v>0.21061099999999999</v>
      </c>
      <c r="AK4">
        <v>0.149759</v>
      </c>
      <c r="AL4">
        <v>-5.5999999999999999E-5</v>
      </c>
      <c r="AM4">
        <v>2.2284000000000002E-2</v>
      </c>
      <c r="AT4">
        <v>261</v>
      </c>
      <c r="AU4">
        <v>697</v>
      </c>
      <c r="AV4">
        <v>413</v>
      </c>
      <c r="AW4">
        <v>226</v>
      </c>
      <c r="AX4">
        <v>238</v>
      </c>
      <c r="AY4">
        <v>764</v>
      </c>
      <c r="AZ4">
        <v>610</v>
      </c>
      <c r="BA4">
        <v>196</v>
      </c>
      <c r="BB4">
        <v>2399</v>
      </c>
      <c r="BC4">
        <v>1754</v>
      </c>
      <c r="BE4">
        <v>207</v>
      </c>
    </row>
    <row r="5" spans="1:63" x14ac:dyDescent="0.25">
      <c r="A5" t="s">
        <v>178</v>
      </c>
      <c r="B5">
        <v>-17924</v>
      </c>
      <c r="C5">
        <v>-1446</v>
      </c>
      <c r="D5">
        <v>411</v>
      </c>
      <c r="E5" s="1">
        <v>42984.642696759256</v>
      </c>
      <c r="F5">
        <v>3</v>
      </c>
      <c r="G5" t="s">
        <v>166</v>
      </c>
      <c r="H5" t="s">
        <v>179</v>
      </c>
      <c r="I5">
        <v>0.372334</v>
      </c>
      <c r="J5">
        <v>9.2589880000000004</v>
      </c>
      <c r="K5">
        <v>32.140740000000001</v>
      </c>
      <c r="L5">
        <v>1.9128529999999999</v>
      </c>
      <c r="M5">
        <v>5.127154</v>
      </c>
      <c r="N5">
        <v>0.29976900000000001</v>
      </c>
      <c r="O5">
        <v>2.3956000000000002E-2</v>
      </c>
      <c r="P5">
        <v>1.7941229999999999</v>
      </c>
      <c r="Q5">
        <v>1.139996</v>
      </c>
      <c r="R5">
        <v>1.5474129999999999</v>
      </c>
      <c r="S5">
        <v>0.23633499999999999</v>
      </c>
      <c r="T5">
        <v>4.3278999999999998E-2</v>
      </c>
      <c r="U5">
        <v>44.793089999999999</v>
      </c>
      <c r="AA5">
        <v>98.690029999999993</v>
      </c>
      <c r="AB5">
        <v>6.7610000000000003E-2</v>
      </c>
      <c r="AC5">
        <v>0.63124599999999997</v>
      </c>
      <c r="AD5">
        <v>0.53753700000000004</v>
      </c>
      <c r="AE5">
        <v>0.11813700000000001</v>
      </c>
      <c r="AF5">
        <v>0.19253600000000001</v>
      </c>
      <c r="AG5">
        <v>0.14649499999999999</v>
      </c>
      <c r="AH5">
        <v>9.4219999999999998E-2</v>
      </c>
      <c r="AI5">
        <v>0.115151</v>
      </c>
      <c r="AJ5">
        <v>0.57445100000000004</v>
      </c>
      <c r="AK5">
        <v>0.486315</v>
      </c>
      <c r="AL5">
        <v>0.111277</v>
      </c>
      <c r="AM5">
        <v>3.7335E-2</v>
      </c>
      <c r="AT5">
        <v>406</v>
      </c>
      <c r="AU5">
        <v>1043</v>
      </c>
      <c r="AV5">
        <v>684</v>
      </c>
      <c r="AW5">
        <v>382</v>
      </c>
      <c r="AX5">
        <v>423</v>
      </c>
      <c r="AY5">
        <v>1425</v>
      </c>
      <c r="AZ5">
        <v>1108</v>
      </c>
      <c r="BA5">
        <v>407</v>
      </c>
      <c r="BB5">
        <v>4194</v>
      </c>
      <c r="BC5">
        <v>3389</v>
      </c>
      <c r="BD5">
        <v>933</v>
      </c>
      <c r="BE5">
        <v>371</v>
      </c>
    </row>
    <row r="6" spans="1:63" x14ac:dyDescent="0.25">
      <c r="A6" t="s">
        <v>180</v>
      </c>
      <c r="B6">
        <v>12580</v>
      </c>
      <c r="C6">
        <v>114</v>
      </c>
      <c r="D6">
        <v>482</v>
      </c>
      <c r="E6" s="1">
        <v>42984.6481712963</v>
      </c>
      <c r="F6">
        <v>4</v>
      </c>
      <c r="G6" t="s">
        <v>166</v>
      </c>
      <c r="H6" t="s">
        <v>181</v>
      </c>
      <c r="I6">
        <v>0.330262</v>
      </c>
      <c r="J6">
        <v>8.8867689999999993</v>
      </c>
      <c r="K6">
        <v>20.593209999999999</v>
      </c>
      <c r="L6">
        <v>3.4935000000000001E-2</v>
      </c>
      <c r="M6">
        <v>0.175404</v>
      </c>
      <c r="N6">
        <v>1.7538229999999999</v>
      </c>
      <c r="O6">
        <v>2.3625660000000002</v>
      </c>
      <c r="P6">
        <v>2.6578000000000001E-2</v>
      </c>
      <c r="Q6">
        <v>11.0228</v>
      </c>
      <c r="R6">
        <v>0.33055499999999999</v>
      </c>
      <c r="U6">
        <v>33.940640000000002</v>
      </c>
      <c r="V6">
        <v>2.3465370000000001</v>
      </c>
      <c r="W6">
        <v>6.9203780000000004</v>
      </c>
      <c r="X6">
        <v>9.9802680000000006</v>
      </c>
      <c r="Y6">
        <v>0.70596499999999995</v>
      </c>
      <c r="Z6">
        <v>1.3188089999999999</v>
      </c>
      <c r="AA6">
        <v>100.7295</v>
      </c>
      <c r="AB6">
        <v>3.0872E-2</v>
      </c>
      <c r="AC6">
        <v>0.36458400000000002</v>
      </c>
      <c r="AD6">
        <v>0.24007300000000001</v>
      </c>
      <c r="AE6">
        <v>1.7527999999999998E-2</v>
      </c>
      <c r="AF6">
        <v>1.9146E-2</v>
      </c>
      <c r="AG6">
        <v>0.38020199999999998</v>
      </c>
      <c r="AH6">
        <v>0.13204199999999999</v>
      </c>
      <c r="AI6">
        <v>1.4277E-2</v>
      </c>
      <c r="AJ6">
        <v>0.70238599999999995</v>
      </c>
      <c r="AK6">
        <v>5.8799999999999998E-2</v>
      </c>
      <c r="AO6">
        <v>0.18465000000000001</v>
      </c>
      <c r="AP6">
        <v>0.67569199999999996</v>
      </c>
      <c r="AQ6">
        <v>1.8145279999999999</v>
      </c>
      <c r="AR6">
        <v>0.27505499999999999</v>
      </c>
      <c r="AS6">
        <v>0.41063899999999998</v>
      </c>
      <c r="AT6">
        <v>204</v>
      </c>
      <c r="AU6">
        <v>732</v>
      </c>
      <c r="AV6">
        <v>294</v>
      </c>
      <c r="AW6">
        <v>193</v>
      </c>
      <c r="AX6">
        <v>165</v>
      </c>
      <c r="AY6">
        <v>3777</v>
      </c>
      <c r="AZ6">
        <v>634</v>
      </c>
      <c r="BA6">
        <v>158</v>
      </c>
      <c r="BB6">
        <v>1539</v>
      </c>
      <c r="BC6">
        <v>615</v>
      </c>
      <c r="BG6">
        <v>1407</v>
      </c>
      <c r="BH6">
        <v>1405</v>
      </c>
      <c r="BI6">
        <v>3591</v>
      </c>
      <c r="BJ6">
        <v>2695</v>
      </c>
      <c r="BK6">
        <v>3490</v>
      </c>
    </row>
    <row r="7" spans="1:63" x14ac:dyDescent="0.25">
      <c r="A7" t="s">
        <v>182</v>
      </c>
      <c r="B7">
        <v>-12965</v>
      </c>
      <c r="C7">
        <v>-27937</v>
      </c>
      <c r="D7">
        <v>484</v>
      </c>
      <c r="E7" s="1">
        <v>42984.653587962966</v>
      </c>
      <c r="F7">
        <v>5</v>
      </c>
      <c r="G7" t="s">
        <v>166</v>
      </c>
      <c r="H7" t="s">
        <v>183</v>
      </c>
      <c r="I7">
        <v>0.42854900000000001</v>
      </c>
      <c r="J7">
        <v>8.5274459999999994</v>
      </c>
      <c r="K7">
        <v>20.805399999999999</v>
      </c>
      <c r="L7">
        <v>4.9139000000000002E-2</v>
      </c>
      <c r="M7">
        <v>0.32540400000000003</v>
      </c>
      <c r="N7">
        <v>1.2188410000000001</v>
      </c>
      <c r="O7">
        <v>1.0356810000000001</v>
      </c>
      <c r="P7">
        <v>9.9410000000000002E-3</v>
      </c>
      <c r="Q7">
        <v>10.714790000000001</v>
      </c>
      <c r="R7">
        <v>0.21223900000000001</v>
      </c>
      <c r="U7">
        <v>34.042529999999999</v>
      </c>
      <c r="V7">
        <v>4.3941400000000002</v>
      </c>
      <c r="W7">
        <v>9.2866090000000003</v>
      </c>
      <c r="X7">
        <v>8.0974050000000002</v>
      </c>
      <c r="Y7">
        <v>0.35633700000000001</v>
      </c>
      <c r="Z7">
        <v>0.91742199999999996</v>
      </c>
      <c r="AA7">
        <v>100.42189999999999</v>
      </c>
      <c r="AB7">
        <v>3.3907E-2</v>
      </c>
      <c r="AC7">
        <v>0.35120899999999999</v>
      </c>
      <c r="AD7">
        <v>0.24234900000000001</v>
      </c>
      <c r="AE7">
        <v>1.6834999999999999E-2</v>
      </c>
      <c r="AF7">
        <v>2.3352000000000001E-2</v>
      </c>
      <c r="AG7">
        <v>0.36340800000000001</v>
      </c>
      <c r="AH7">
        <v>8.9421E-2</v>
      </c>
      <c r="AI7">
        <v>1.3872000000000001E-2</v>
      </c>
      <c r="AJ7">
        <v>0.69615000000000005</v>
      </c>
      <c r="AK7">
        <v>5.6318E-2</v>
      </c>
      <c r="AO7">
        <v>0.23433899999999999</v>
      </c>
      <c r="AP7">
        <v>0.87233799999999995</v>
      </c>
      <c r="AQ7">
        <v>1.505422</v>
      </c>
      <c r="AR7">
        <v>0.25944099999999998</v>
      </c>
      <c r="AS7">
        <v>0.35709200000000002</v>
      </c>
      <c r="AT7">
        <v>200</v>
      </c>
      <c r="AU7">
        <v>662</v>
      </c>
      <c r="AV7">
        <v>300</v>
      </c>
      <c r="AW7">
        <v>176</v>
      </c>
      <c r="AX7">
        <v>169</v>
      </c>
      <c r="AY7">
        <v>3812</v>
      </c>
      <c r="AZ7">
        <v>592</v>
      </c>
      <c r="BA7">
        <v>162</v>
      </c>
      <c r="BB7">
        <v>1737</v>
      </c>
      <c r="BC7">
        <v>617</v>
      </c>
      <c r="BG7">
        <v>1456</v>
      </c>
      <c r="BH7">
        <v>1378</v>
      </c>
      <c r="BI7">
        <v>4042</v>
      </c>
      <c r="BJ7">
        <v>2859</v>
      </c>
      <c r="BK7">
        <v>3368</v>
      </c>
    </row>
    <row r="8" spans="1:63" x14ac:dyDescent="0.25">
      <c r="A8" t="s">
        <v>184</v>
      </c>
      <c r="B8">
        <v>-15849</v>
      </c>
      <c r="C8">
        <v>24466</v>
      </c>
      <c r="D8">
        <v>539</v>
      </c>
      <c r="E8" s="1">
        <v>42984.681284722225</v>
      </c>
      <c r="F8">
        <v>6</v>
      </c>
      <c r="G8">
        <v>0</v>
      </c>
      <c r="H8" t="s">
        <v>185</v>
      </c>
      <c r="I8">
        <v>5.5012999999999999E-2</v>
      </c>
      <c r="J8">
        <v>8.2920809999999996</v>
      </c>
      <c r="K8">
        <v>34.604599999999998</v>
      </c>
      <c r="L8">
        <v>1.5409550000000001</v>
      </c>
      <c r="M8">
        <v>2.5393089999999998</v>
      </c>
      <c r="N8">
        <v>1.222564</v>
      </c>
      <c r="O8">
        <v>2.6224500000000002</v>
      </c>
      <c r="P8">
        <v>0.96404500000000004</v>
      </c>
      <c r="Q8">
        <v>0.116719</v>
      </c>
      <c r="R8">
        <v>1.9807950000000001</v>
      </c>
      <c r="S8">
        <v>7.7850000000000003E-2</v>
      </c>
      <c r="T8">
        <v>0.152286</v>
      </c>
      <c r="U8">
        <v>46.332900000000002</v>
      </c>
      <c r="AA8">
        <v>100.5016</v>
      </c>
      <c r="AB8">
        <v>1.6702000000000002E-2</v>
      </c>
      <c r="AC8">
        <v>0.46041399999999999</v>
      </c>
      <c r="AD8">
        <v>0.35813800000000001</v>
      </c>
      <c r="AE8">
        <v>4.7671999999999999E-2</v>
      </c>
      <c r="AF8">
        <v>6.8543999999999994E-2</v>
      </c>
      <c r="AG8">
        <v>9.2490000000000003E-2</v>
      </c>
      <c r="AH8">
        <v>0.14000599999999999</v>
      </c>
      <c r="AI8">
        <v>3.8426000000000002E-2</v>
      </c>
      <c r="AJ8">
        <v>0.13816700000000001</v>
      </c>
      <c r="AK8">
        <v>0.22131400000000001</v>
      </c>
      <c r="AL8">
        <v>4.6300000000000001E-2</v>
      </c>
      <c r="AM8">
        <v>2.2959E-2</v>
      </c>
      <c r="AT8">
        <v>162</v>
      </c>
      <c r="AU8">
        <v>474</v>
      </c>
      <c r="AV8">
        <v>311</v>
      </c>
      <c r="AW8">
        <v>167</v>
      </c>
      <c r="AX8">
        <v>161</v>
      </c>
      <c r="AY8">
        <v>590</v>
      </c>
      <c r="AZ8">
        <v>512</v>
      </c>
      <c r="BA8">
        <v>142</v>
      </c>
      <c r="BB8">
        <v>1482</v>
      </c>
      <c r="BC8">
        <v>1108</v>
      </c>
      <c r="BD8">
        <v>501</v>
      </c>
      <c r="BE8">
        <v>149</v>
      </c>
    </row>
    <row r="9" spans="1:63" x14ac:dyDescent="0.25">
      <c r="A9" t="s">
        <v>186</v>
      </c>
      <c r="B9">
        <v>-15407</v>
      </c>
      <c r="C9">
        <v>24498.9</v>
      </c>
      <c r="D9">
        <v>544</v>
      </c>
      <c r="E9" s="1">
        <v>42984.684571759259</v>
      </c>
      <c r="F9">
        <v>7</v>
      </c>
      <c r="G9">
        <v>443.3</v>
      </c>
      <c r="H9" t="s">
        <v>185</v>
      </c>
      <c r="I9">
        <v>4.5949999999999998E-2</v>
      </c>
      <c r="J9">
        <v>8.5247299999999999</v>
      </c>
      <c r="K9">
        <v>34.457459999999998</v>
      </c>
      <c r="L9">
        <v>1.544713</v>
      </c>
      <c r="M9">
        <v>2.5264060000000002</v>
      </c>
      <c r="N9">
        <v>1.2757989999999999</v>
      </c>
      <c r="O9">
        <v>2.6158540000000001</v>
      </c>
      <c r="P9">
        <v>0.96964899999999998</v>
      </c>
      <c r="Q9">
        <v>8.3362000000000006E-2</v>
      </c>
      <c r="R9">
        <v>1.9696370000000001</v>
      </c>
      <c r="S9">
        <v>5.1886000000000002E-2</v>
      </c>
      <c r="T9">
        <v>0.139457</v>
      </c>
      <c r="U9">
        <v>46.233550000000001</v>
      </c>
      <c r="AA9">
        <v>100.4385</v>
      </c>
      <c r="AB9">
        <v>1.6653999999999999E-2</v>
      </c>
      <c r="AC9">
        <v>0.47230699999999998</v>
      </c>
      <c r="AD9">
        <v>0.35697600000000002</v>
      </c>
      <c r="AE9">
        <v>4.7836999999999998E-2</v>
      </c>
      <c r="AF9">
        <v>6.8237000000000006E-2</v>
      </c>
      <c r="AG9">
        <v>9.3391000000000002E-2</v>
      </c>
      <c r="AH9">
        <v>0.140154</v>
      </c>
      <c r="AI9">
        <v>3.8542E-2</v>
      </c>
      <c r="AJ9">
        <v>0.14258799999999999</v>
      </c>
      <c r="AK9">
        <v>0.225108</v>
      </c>
      <c r="AL9">
        <v>4.6809000000000003E-2</v>
      </c>
      <c r="AM9">
        <v>2.2419000000000001E-2</v>
      </c>
      <c r="AT9">
        <v>168</v>
      </c>
      <c r="AU9">
        <v>471</v>
      </c>
      <c r="AV9">
        <v>315</v>
      </c>
      <c r="AW9">
        <v>170</v>
      </c>
      <c r="AX9">
        <v>156</v>
      </c>
      <c r="AY9">
        <v>576</v>
      </c>
      <c r="AZ9">
        <v>525</v>
      </c>
      <c r="BA9">
        <v>142</v>
      </c>
      <c r="BB9">
        <v>1599</v>
      </c>
      <c r="BC9">
        <v>1228</v>
      </c>
      <c r="BD9">
        <v>527</v>
      </c>
      <c r="BE9">
        <v>154</v>
      </c>
    </row>
    <row r="10" spans="1:63" x14ac:dyDescent="0.25">
      <c r="A10" t="s">
        <v>187</v>
      </c>
      <c r="B10">
        <v>-14964.9</v>
      </c>
      <c r="C10">
        <v>24531.8</v>
      </c>
      <c r="D10">
        <v>547</v>
      </c>
      <c r="E10" s="1">
        <v>42984.6874537037</v>
      </c>
      <c r="F10">
        <v>8</v>
      </c>
      <c r="G10">
        <v>886.59</v>
      </c>
      <c r="H10" t="s">
        <v>185</v>
      </c>
      <c r="I10">
        <v>5.2222999999999999E-2</v>
      </c>
      <c r="J10">
        <v>8.536721</v>
      </c>
      <c r="K10">
        <v>34.31465</v>
      </c>
      <c r="L10">
        <v>1.5156890000000001</v>
      </c>
      <c r="M10">
        <v>2.555825</v>
      </c>
      <c r="N10">
        <v>1.3277300000000001</v>
      </c>
      <c r="O10">
        <v>2.6264129999999999</v>
      </c>
      <c r="P10">
        <v>0.951187</v>
      </c>
      <c r="Q10">
        <v>8.3307999999999993E-2</v>
      </c>
      <c r="R10">
        <v>2.0618599999999998</v>
      </c>
      <c r="S10">
        <v>8.7223999999999996E-2</v>
      </c>
      <c r="T10">
        <v>0.15335199999999999</v>
      </c>
      <c r="U10">
        <v>46.106279999999998</v>
      </c>
      <c r="AA10">
        <v>100.3725</v>
      </c>
      <c r="AB10">
        <v>1.6905E-2</v>
      </c>
      <c r="AC10">
        <v>0.47287299999999999</v>
      </c>
      <c r="AD10">
        <v>0.35576999999999998</v>
      </c>
      <c r="AE10">
        <v>4.7446000000000002E-2</v>
      </c>
      <c r="AF10">
        <v>6.8710999999999994E-2</v>
      </c>
      <c r="AG10">
        <v>9.6863000000000005E-2</v>
      </c>
      <c r="AH10">
        <v>0.14047299999999999</v>
      </c>
      <c r="AI10">
        <v>3.8262999999999998E-2</v>
      </c>
      <c r="AJ10">
        <v>0.131081</v>
      </c>
      <c r="AK10">
        <v>0.227384</v>
      </c>
      <c r="AL10">
        <v>4.3704E-2</v>
      </c>
      <c r="AM10">
        <v>2.2771E-2</v>
      </c>
      <c r="AT10">
        <v>167</v>
      </c>
      <c r="AU10">
        <v>457</v>
      </c>
      <c r="AV10">
        <v>310</v>
      </c>
      <c r="AW10">
        <v>170</v>
      </c>
      <c r="AX10">
        <v>153</v>
      </c>
      <c r="AY10">
        <v>623</v>
      </c>
      <c r="AZ10">
        <v>526</v>
      </c>
      <c r="BA10">
        <v>146</v>
      </c>
      <c r="BB10">
        <v>1450</v>
      </c>
      <c r="BC10">
        <v>1172</v>
      </c>
      <c r="BD10">
        <v>458</v>
      </c>
      <c r="BE10">
        <v>144</v>
      </c>
    </row>
    <row r="11" spans="1:63" x14ac:dyDescent="0.25">
      <c r="A11" t="s">
        <v>188</v>
      </c>
      <c r="B11">
        <v>-14522.8</v>
      </c>
      <c r="C11">
        <v>24564.7</v>
      </c>
      <c r="D11">
        <v>549</v>
      </c>
      <c r="E11" s="1">
        <v>42984.690381944441</v>
      </c>
      <c r="F11">
        <v>9</v>
      </c>
      <c r="G11">
        <v>1329.86</v>
      </c>
      <c r="H11" t="s">
        <v>185</v>
      </c>
      <c r="I11">
        <v>5.3950999999999999E-2</v>
      </c>
      <c r="J11">
        <v>8.48536</v>
      </c>
      <c r="K11">
        <v>34.393929999999997</v>
      </c>
      <c r="L11">
        <v>1.5081169999999999</v>
      </c>
      <c r="M11">
        <v>2.5415749999999999</v>
      </c>
      <c r="N11">
        <v>1.3287640000000001</v>
      </c>
      <c r="O11">
        <v>2.5416059999999998</v>
      </c>
      <c r="P11">
        <v>0.97317799999999999</v>
      </c>
      <c r="Q11">
        <v>4.5872000000000003E-2</v>
      </c>
      <c r="R11">
        <v>1.914258</v>
      </c>
      <c r="S11">
        <v>7.2544999999999998E-2</v>
      </c>
      <c r="T11">
        <v>0.14233599999999999</v>
      </c>
      <c r="U11">
        <v>46.11674</v>
      </c>
      <c r="AA11">
        <v>100.1182</v>
      </c>
      <c r="AB11">
        <v>1.6570999999999999E-2</v>
      </c>
      <c r="AC11">
        <v>0.47040399999999999</v>
      </c>
      <c r="AD11">
        <v>0.35645500000000002</v>
      </c>
      <c r="AE11">
        <v>4.7191999999999998E-2</v>
      </c>
      <c r="AF11">
        <v>6.8556000000000006E-2</v>
      </c>
      <c r="AG11">
        <v>9.6777000000000002E-2</v>
      </c>
      <c r="AH11">
        <v>0.13791999999999999</v>
      </c>
      <c r="AI11">
        <v>3.8459E-2</v>
      </c>
      <c r="AJ11">
        <v>0.142096</v>
      </c>
      <c r="AK11">
        <v>0.22289800000000001</v>
      </c>
      <c r="AL11">
        <v>4.5992999999999999E-2</v>
      </c>
      <c r="AM11">
        <v>2.2530999999999999E-2</v>
      </c>
      <c r="AT11">
        <v>161</v>
      </c>
      <c r="AU11">
        <v>485</v>
      </c>
      <c r="AV11">
        <v>315</v>
      </c>
      <c r="AW11">
        <v>165</v>
      </c>
      <c r="AX11">
        <v>158</v>
      </c>
      <c r="AY11">
        <v>620</v>
      </c>
      <c r="AZ11">
        <v>525</v>
      </c>
      <c r="BA11">
        <v>135</v>
      </c>
      <c r="BB11">
        <v>1656</v>
      </c>
      <c r="BC11">
        <v>1239</v>
      </c>
      <c r="BD11">
        <v>501</v>
      </c>
      <c r="BE11">
        <v>153</v>
      </c>
    </row>
    <row r="12" spans="1:63" x14ac:dyDescent="0.25">
      <c r="A12" t="s">
        <v>189</v>
      </c>
      <c r="B12">
        <v>-14080.8</v>
      </c>
      <c r="C12">
        <v>24597.599999999999</v>
      </c>
      <c r="D12">
        <v>551</v>
      </c>
      <c r="E12" s="1">
        <v>42984.693356481483</v>
      </c>
      <c r="F12">
        <v>10</v>
      </c>
      <c r="G12">
        <v>1773.14</v>
      </c>
      <c r="H12" t="s">
        <v>185</v>
      </c>
      <c r="I12">
        <v>5.6394E-2</v>
      </c>
      <c r="J12">
        <v>8.5771770000000007</v>
      </c>
      <c r="K12">
        <v>34.416379999999997</v>
      </c>
      <c r="L12">
        <v>1.512821</v>
      </c>
      <c r="M12">
        <v>2.5478730000000001</v>
      </c>
      <c r="N12">
        <v>1.32721</v>
      </c>
      <c r="O12">
        <v>2.6092399999999998</v>
      </c>
      <c r="P12">
        <v>0.93591500000000005</v>
      </c>
      <c r="Q12">
        <v>0.116691</v>
      </c>
      <c r="R12">
        <v>1.9633350000000001</v>
      </c>
      <c r="S12">
        <v>5.7193000000000001E-2</v>
      </c>
      <c r="T12">
        <v>0.15937799999999999</v>
      </c>
      <c r="U12">
        <v>46.205770000000001</v>
      </c>
      <c r="AA12">
        <v>100.4854</v>
      </c>
      <c r="AB12">
        <v>1.6886000000000002E-2</v>
      </c>
      <c r="AC12">
        <v>0.47489999999999999</v>
      </c>
      <c r="AD12">
        <v>0.356624</v>
      </c>
      <c r="AE12">
        <v>4.7313000000000001E-2</v>
      </c>
      <c r="AF12">
        <v>6.8575999999999998E-2</v>
      </c>
      <c r="AG12">
        <v>9.5980999999999997E-2</v>
      </c>
      <c r="AH12">
        <v>0.138955</v>
      </c>
      <c r="AI12">
        <v>3.7929999999999998E-2</v>
      </c>
      <c r="AJ12">
        <v>0.12876399999999999</v>
      </c>
      <c r="AK12">
        <v>0.22387899999999999</v>
      </c>
      <c r="AL12">
        <v>4.7902E-2</v>
      </c>
      <c r="AM12">
        <v>2.3236E-2</v>
      </c>
      <c r="AT12">
        <v>163</v>
      </c>
      <c r="AU12">
        <v>454</v>
      </c>
      <c r="AV12">
        <v>312</v>
      </c>
      <c r="AW12">
        <v>167</v>
      </c>
      <c r="AX12">
        <v>153</v>
      </c>
      <c r="AY12">
        <v>603</v>
      </c>
      <c r="AZ12">
        <v>485</v>
      </c>
      <c r="BA12">
        <v>144</v>
      </c>
      <c r="BB12">
        <v>1354</v>
      </c>
      <c r="BC12">
        <v>1203</v>
      </c>
      <c r="BD12">
        <v>537</v>
      </c>
      <c r="BE12">
        <v>146</v>
      </c>
    </row>
    <row r="13" spans="1:63" x14ac:dyDescent="0.25">
      <c r="A13" t="s">
        <v>190</v>
      </c>
      <c r="B13">
        <v>-13638.7</v>
      </c>
      <c r="C13">
        <v>24630.5</v>
      </c>
      <c r="D13">
        <v>555</v>
      </c>
      <c r="E13" s="1">
        <v>42984.696273148147</v>
      </c>
      <c r="F13">
        <v>11</v>
      </c>
      <c r="G13">
        <v>2216.4299999999998</v>
      </c>
      <c r="H13" t="s">
        <v>185</v>
      </c>
      <c r="I13">
        <v>5.2538000000000001E-2</v>
      </c>
      <c r="J13">
        <v>8.5835240000000006</v>
      </c>
      <c r="K13">
        <v>34.560589999999998</v>
      </c>
      <c r="L13">
        <v>1.560608</v>
      </c>
      <c r="M13">
        <v>2.557023</v>
      </c>
      <c r="N13">
        <v>1.2937110000000001</v>
      </c>
      <c r="O13">
        <v>2.494834</v>
      </c>
      <c r="P13">
        <v>0.960619</v>
      </c>
      <c r="Q13">
        <v>9.5903000000000002E-2</v>
      </c>
      <c r="R13">
        <v>1.968729</v>
      </c>
      <c r="S13">
        <v>5.7222000000000002E-2</v>
      </c>
      <c r="T13">
        <v>0.16558500000000001</v>
      </c>
      <c r="U13">
        <v>46.374899999999997</v>
      </c>
      <c r="AA13">
        <v>100.72580000000001</v>
      </c>
      <c r="AB13">
        <v>1.7194000000000001E-2</v>
      </c>
      <c r="AC13">
        <v>0.47533999999999998</v>
      </c>
      <c r="AD13">
        <v>0.35785099999999997</v>
      </c>
      <c r="AE13">
        <v>4.7870000000000003E-2</v>
      </c>
      <c r="AF13">
        <v>6.8805000000000005E-2</v>
      </c>
      <c r="AG13">
        <v>9.7122E-2</v>
      </c>
      <c r="AH13">
        <v>0.13648299999999999</v>
      </c>
      <c r="AI13">
        <v>3.8358999999999997E-2</v>
      </c>
      <c r="AJ13">
        <v>0.13988</v>
      </c>
      <c r="AK13">
        <v>0.22683300000000001</v>
      </c>
      <c r="AL13">
        <v>4.8509999999999998E-2</v>
      </c>
      <c r="AM13">
        <v>2.3955000000000001E-2</v>
      </c>
      <c r="AT13">
        <v>171</v>
      </c>
      <c r="AU13">
        <v>478</v>
      </c>
      <c r="AV13">
        <v>314</v>
      </c>
      <c r="AW13">
        <v>161</v>
      </c>
      <c r="AX13">
        <v>156</v>
      </c>
      <c r="AY13">
        <v>648</v>
      </c>
      <c r="AZ13">
        <v>524</v>
      </c>
      <c r="BA13">
        <v>141</v>
      </c>
      <c r="BB13">
        <v>1542</v>
      </c>
      <c r="BC13">
        <v>1273</v>
      </c>
      <c r="BD13">
        <v>545</v>
      </c>
      <c r="BE13">
        <v>154</v>
      </c>
    </row>
    <row r="14" spans="1:63" x14ac:dyDescent="0.25">
      <c r="A14" t="s">
        <v>191</v>
      </c>
      <c r="B14">
        <v>-13196.7</v>
      </c>
      <c r="C14">
        <v>24663.4</v>
      </c>
      <c r="D14">
        <v>557</v>
      </c>
      <c r="E14" s="1">
        <v>42984.699212962965</v>
      </c>
      <c r="F14">
        <v>12</v>
      </c>
      <c r="G14">
        <v>2659.71</v>
      </c>
      <c r="H14" t="s">
        <v>185</v>
      </c>
      <c r="I14">
        <v>5.3212000000000002E-2</v>
      </c>
      <c r="J14">
        <v>8.5479520000000004</v>
      </c>
      <c r="K14">
        <v>34.278739999999999</v>
      </c>
      <c r="L14">
        <v>1.5349759999999999</v>
      </c>
      <c r="M14">
        <v>2.5295010000000002</v>
      </c>
      <c r="N14">
        <v>1.3392900000000001</v>
      </c>
      <c r="O14">
        <v>2.6349369999999999</v>
      </c>
      <c r="P14">
        <v>0.95325000000000004</v>
      </c>
      <c r="Q14">
        <v>0.12915399999999999</v>
      </c>
      <c r="R14">
        <v>2.003943</v>
      </c>
      <c r="S14">
        <v>4.6566000000000003E-2</v>
      </c>
      <c r="T14">
        <v>0.14560999999999999</v>
      </c>
      <c r="U14">
        <v>46.065649999999998</v>
      </c>
      <c r="AA14">
        <v>100.2628</v>
      </c>
      <c r="AB14">
        <v>1.6327000000000001E-2</v>
      </c>
      <c r="AC14">
        <v>0.47342000000000001</v>
      </c>
      <c r="AD14">
        <v>0.35547499999999999</v>
      </c>
      <c r="AE14">
        <v>4.7677999999999998E-2</v>
      </c>
      <c r="AF14">
        <v>6.8251000000000006E-2</v>
      </c>
      <c r="AG14">
        <v>9.7026000000000001E-2</v>
      </c>
      <c r="AH14">
        <v>0.14049200000000001</v>
      </c>
      <c r="AI14">
        <v>3.8433000000000002E-2</v>
      </c>
      <c r="AJ14">
        <v>0.149507</v>
      </c>
      <c r="AK14">
        <v>0.227275</v>
      </c>
      <c r="AL14">
        <v>4.6289999999999998E-2</v>
      </c>
      <c r="AM14">
        <v>2.2525E-2</v>
      </c>
      <c r="AT14">
        <v>158</v>
      </c>
      <c r="AU14">
        <v>454</v>
      </c>
      <c r="AV14">
        <v>310</v>
      </c>
      <c r="AW14">
        <v>168</v>
      </c>
      <c r="AX14">
        <v>154</v>
      </c>
      <c r="AY14">
        <v>619</v>
      </c>
      <c r="AZ14">
        <v>516</v>
      </c>
      <c r="BA14">
        <v>150</v>
      </c>
      <c r="BB14">
        <v>1613</v>
      </c>
      <c r="BC14">
        <v>1243</v>
      </c>
      <c r="BD14">
        <v>525</v>
      </c>
      <c r="BE14">
        <v>149</v>
      </c>
    </row>
    <row r="15" spans="1:63" x14ac:dyDescent="0.25">
      <c r="A15" t="s">
        <v>192</v>
      </c>
      <c r="B15">
        <v>-12754.6</v>
      </c>
      <c r="C15">
        <v>24696.3</v>
      </c>
      <c r="D15">
        <v>560</v>
      </c>
      <c r="E15" s="1">
        <v>42984.702141203707</v>
      </c>
      <c r="F15">
        <v>13</v>
      </c>
      <c r="G15">
        <v>3103</v>
      </c>
      <c r="H15" t="s">
        <v>185</v>
      </c>
      <c r="I15">
        <v>5.1605999999999999E-2</v>
      </c>
      <c r="J15">
        <v>8.5432740000000003</v>
      </c>
      <c r="K15">
        <v>34.434780000000003</v>
      </c>
      <c r="L15">
        <v>1.513009</v>
      </c>
      <c r="M15">
        <v>2.5139740000000002</v>
      </c>
      <c r="N15">
        <v>1.3392949999999999</v>
      </c>
      <c r="O15">
        <v>2.549137</v>
      </c>
      <c r="P15">
        <v>0.96126599999999995</v>
      </c>
      <c r="Q15">
        <v>0.12089</v>
      </c>
      <c r="R15">
        <v>2.0481099999999999</v>
      </c>
      <c r="S15">
        <v>7.7840999999999994E-2</v>
      </c>
      <c r="T15">
        <v>0.1497</v>
      </c>
      <c r="U15">
        <v>46.209739999999996</v>
      </c>
      <c r="AA15">
        <v>100.51260000000001</v>
      </c>
      <c r="AB15">
        <v>1.6846E-2</v>
      </c>
      <c r="AC15">
        <v>0.473387</v>
      </c>
      <c r="AD15">
        <v>0.356821</v>
      </c>
      <c r="AE15">
        <v>4.7195000000000001E-2</v>
      </c>
      <c r="AF15">
        <v>6.8044999999999994E-2</v>
      </c>
      <c r="AG15">
        <v>9.6726999999999994E-2</v>
      </c>
      <c r="AH15">
        <v>0.138243</v>
      </c>
      <c r="AI15">
        <v>3.8467000000000001E-2</v>
      </c>
      <c r="AJ15">
        <v>0.14207900000000001</v>
      </c>
      <c r="AK15">
        <v>0.22886000000000001</v>
      </c>
      <c r="AL15">
        <v>4.7692999999999999E-2</v>
      </c>
      <c r="AM15">
        <v>2.2936000000000002E-2</v>
      </c>
      <c r="AT15">
        <v>167</v>
      </c>
      <c r="AU15">
        <v>485</v>
      </c>
      <c r="AV15">
        <v>315</v>
      </c>
      <c r="AW15">
        <v>162</v>
      </c>
      <c r="AX15">
        <v>158</v>
      </c>
      <c r="AY15">
        <v>612</v>
      </c>
      <c r="AZ15">
        <v>529</v>
      </c>
      <c r="BA15">
        <v>145</v>
      </c>
      <c r="BB15">
        <v>1527</v>
      </c>
      <c r="BC15">
        <v>1229</v>
      </c>
      <c r="BD15">
        <v>520</v>
      </c>
      <c r="BE15">
        <v>152</v>
      </c>
    </row>
    <row r="16" spans="1:63" x14ac:dyDescent="0.25">
      <c r="A16" t="s">
        <v>193</v>
      </c>
      <c r="B16">
        <v>-12312.6</v>
      </c>
      <c r="C16">
        <v>24729.200000000001</v>
      </c>
      <c r="D16">
        <v>562</v>
      </c>
      <c r="E16" s="1">
        <v>42984.705092592594</v>
      </c>
      <c r="F16">
        <v>14</v>
      </c>
      <c r="G16">
        <v>3546.27</v>
      </c>
      <c r="H16" t="s">
        <v>185</v>
      </c>
      <c r="I16">
        <v>4.6806E-2</v>
      </c>
      <c r="J16">
        <v>8.5321269999999991</v>
      </c>
      <c r="K16">
        <v>34.356450000000002</v>
      </c>
      <c r="L16">
        <v>1.527911</v>
      </c>
      <c r="M16">
        <v>2.502929</v>
      </c>
      <c r="N16">
        <v>1.3044849999999999</v>
      </c>
      <c r="O16">
        <v>2.629705</v>
      </c>
      <c r="P16">
        <v>0.93621799999999999</v>
      </c>
      <c r="Q16">
        <v>0.13753000000000001</v>
      </c>
      <c r="R16">
        <v>2.0475780000000001</v>
      </c>
      <c r="S16">
        <v>6.3088000000000005E-2</v>
      </c>
      <c r="T16">
        <v>0.15821099999999999</v>
      </c>
      <c r="U16">
        <v>46.126840000000001</v>
      </c>
      <c r="AA16">
        <v>100.3699</v>
      </c>
      <c r="AB16">
        <v>1.6347E-2</v>
      </c>
      <c r="AC16">
        <v>0.47276699999999999</v>
      </c>
      <c r="AD16">
        <v>0.35613299999999998</v>
      </c>
      <c r="AE16">
        <v>4.7704000000000003E-2</v>
      </c>
      <c r="AF16">
        <v>6.7821000000000006E-2</v>
      </c>
      <c r="AG16">
        <v>9.6008999999999997E-2</v>
      </c>
      <c r="AH16">
        <v>0.14013700000000001</v>
      </c>
      <c r="AI16">
        <v>3.8066999999999997E-2</v>
      </c>
      <c r="AJ16">
        <v>0.13758400000000001</v>
      </c>
      <c r="AK16">
        <v>0.23228099999999999</v>
      </c>
      <c r="AL16">
        <v>4.7048E-2</v>
      </c>
      <c r="AM16">
        <v>2.3682999999999999E-2</v>
      </c>
      <c r="AT16">
        <v>163</v>
      </c>
      <c r="AU16">
        <v>478</v>
      </c>
      <c r="AV16">
        <v>310</v>
      </c>
      <c r="AW16">
        <v>173</v>
      </c>
      <c r="AX16">
        <v>157</v>
      </c>
      <c r="AY16">
        <v>618</v>
      </c>
      <c r="AZ16">
        <v>508</v>
      </c>
      <c r="BA16">
        <v>149</v>
      </c>
      <c r="BB16">
        <v>1435</v>
      </c>
      <c r="BC16">
        <v>1319</v>
      </c>
      <c r="BD16">
        <v>522</v>
      </c>
      <c r="BE16">
        <v>157</v>
      </c>
    </row>
    <row r="17" spans="1:57" x14ac:dyDescent="0.25">
      <c r="A17" t="s">
        <v>194</v>
      </c>
      <c r="B17">
        <v>-11870.5</v>
      </c>
      <c r="C17">
        <v>24762.1</v>
      </c>
      <c r="D17">
        <v>562</v>
      </c>
      <c r="E17" s="1">
        <v>42984.707997685182</v>
      </c>
      <c r="F17">
        <v>15</v>
      </c>
      <c r="G17">
        <v>3989.54</v>
      </c>
      <c r="H17" t="s">
        <v>185</v>
      </c>
      <c r="I17">
        <v>5.1188999999999998E-2</v>
      </c>
      <c r="J17">
        <v>8.5816379999999999</v>
      </c>
      <c r="K17">
        <v>34.590440000000001</v>
      </c>
      <c r="L17">
        <v>1.550495</v>
      </c>
      <c r="M17">
        <v>2.5837020000000002</v>
      </c>
      <c r="N17">
        <v>1.3071390000000001</v>
      </c>
      <c r="O17">
        <v>2.6421160000000001</v>
      </c>
      <c r="P17">
        <v>0.95138</v>
      </c>
      <c r="Q17">
        <v>0.12499399999999999</v>
      </c>
      <c r="R17">
        <v>2.0172409999999998</v>
      </c>
      <c r="S17">
        <v>8.1958000000000003E-2</v>
      </c>
      <c r="T17">
        <v>0.156277</v>
      </c>
      <c r="U17">
        <v>46.476239999999997</v>
      </c>
      <c r="AA17">
        <v>101.1148</v>
      </c>
      <c r="AB17">
        <v>1.6473000000000002E-2</v>
      </c>
      <c r="AC17">
        <v>0.475215</v>
      </c>
      <c r="AD17">
        <v>0.35806199999999999</v>
      </c>
      <c r="AE17">
        <v>4.7844999999999999E-2</v>
      </c>
      <c r="AF17">
        <v>6.9225999999999996E-2</v>
      </c>
      <c r="AG17">
        <v>9.4601000000000005E-2</v>
      </c>
      <c r="AH17">
        <v>0.14025799999999999</v>
      </c>
      <c r="AI17">
        <v>3.8308000000000002E-2</v>
      </c>
      <c r="AJ17">
        <v>0.13810500000000001</v>
      </c>
      <c r="AK17">
        <v>0.22512699999999999</v>
      </c>
      <c r="AL17">
        <v>4.8308999999999998E-2</v>
      </c>
      <c r="AM17">
        <v>2.3456999999999999E-2</v>
      </c>
      <c r="AT17">
        <v>161</v>
      </c>
      <c r="AU17">
        <v>466</v>
      </c>
      <c r="AV17">
        <v>309</v>
      </c>
      <c r="AW17">
        <v>166</v>
      </c>
      <c r="AX17">
        <v>152</v>
      </c>
      <c r="AY17">
        <v>584</v>
      </c>
      <c r="AZ17">
        <v>498</v>
      </c>
      <c r="BA17">
        <v>147</v>
      </c>
      <c r="BB17">
        <v>1466</v>
      </c>
      <c r="BC17">
        <v>1167</v>
      </c>
      <c r="BD17">
        <v>525</v>
      </c>
      <c r="BE17">
        <v>155</v>
      </c>
    </row>
    <row r="18" spans="1:57" x14ac:dyDescent="0.25">
      <c r="A18" t="s">
        <v>195</v>
      </c>
      <c r="B18">
        <v>-11428.5</v>
      </c>
      <c r="C18">
        <v>24795</v>
      </c>
      <c r="D18">
        <v>564</v>
      </c>
      <c r="E18" s="1">
        <v>42984.710914351854</v>
      </c>
      <c r="F18">
        <v>16</v>
      </c>
      <c r="G18">
        <v>4432.82</v>
      </c>
      <c r="H18" t="s">
        <v>185</v>
      </c>
      <c r="I18">
        <v>4.7528000000000001E-2</v>
      </c>
      <c r="J18">
        <v>8.4833739999999995</v>
      </c>
      <c r="K18">
        <v>34.402920000000002</v>
      </c>
      <c r="L18">
        <v>1.5664819999999999</v>
      </c>
      <c r="M18">
        <v>2.5074040000000002</v>
      </c>
      <c r="N18">
        <v>1.197678</v>
      </c>
      <c r="O18">
        <v>2.5801759999999998</v>
      </c>
      <c r="P18">
        <v>0.95085399999999998</v>
      </c>
      <c r="Q18">
        <v>0.15010499999999999</v>
      </c>
      <c r="R18">
        <v>2.0251169999999998</v>
      </c>
      <c r="S18">
        <v>4.0122999999999999E-2</v>
      </c>
      <c r="T18">
        <v>0.16942699999999999</v>
      </c>
      <c r="U18">
        <v>46.146430000000002</v>
      </c>
      <c r="AA18">
        <v>100.2676</v>
      </c>
      <c r="AB18">
        <v>1.6539000000000002E-2</v>
      </c>
      <c r="AC18">
        <v>0.47012799999999999</v>
      </c>
      <c r="AD18">
        <v>0.356541</v>
      </c>
      <c r="AE18">
        <v>4.8085000000000003E-2</v>
      </c>
      <c r="AF18">
        <v>6.7907999999999996E-2</v>
      </c>
      <c r="AG18">
        <v>9.2742000000000005E-2</v>
      </c>
      <c r="AH18">
        <v>0.13928199999999999</v>
      </c>
      <c r="AI18">
        <v>3.8321000000000001E-2</v>
      </c>
      <c r="AJ18">
        <v>0.14047399999999999</v>
      </c>
      <c r="AK18">
        <v>0.22484000000000001</v>
      </c>
      <c r="AL18">
        <v>4.5343000000000001E-2</v>
      </c>
      <c r="AM18">
        <v>2.3658999999999999E-2</v>
      </c>
      <c r="AT18">
        <v>165</v>
      </c>
      <c r="AU18">
        <v>465</v>
      </c>
      <c r="AV18">
        <v>315</v>
      </c>
      <c r="AW18">
        <v>167</v>
      </c>
      <c r="AX18">
        <v>157</v>
      </c>
      <c r="AY18">
        <v>611</v>
      </c>
      <c r="AZ18">
        <v>532</v>
      </c>
      <c r="BA18">
        <v>147</v>
      </c>
      <c r="BB18">
        <v>1452</v>
      </c>
      <c r="BC18">
        <v>1147</v>
      </c>
      <c r="BD18">
        <v>517</v>
      </c>
      <c r="BE18">
        <v>141</v>
      </c>
    </row>
    <row r="19" spans="1:57" x14ac:dyDescent="0.25">
      <c r="A19" t="s">
        <v>196</v>
      </c>
      <c r="B19">
        <v>-10986.4</v>
      </c>
      <c r="C19">
        <v>24827.8</v>
      </c>
      <c r="D19">
        <v>567</v>
      </c>
      <c r="E19" s="1">
        <v>42984.713831018518</v>
      </c>
      <c r="F19">
        <v>17</v>
      </c>
      <c r="G19">
        <v>4876.1000000000004</v>
      </c>
      <c r="H19" t="s">
        <v>185</v>
      </c>
      <c r="I19">
        <v>5.5543000000000002E-2</v>
      </c>
      <c r="J19">
        <v>8.4664560000000009</v>
      </c>
      <c r="K19">
        <v>34.520180000000003</v>
      </c>
      <c r="L19">
        <v>1.541425</v>
      </c>
      <c r="M19">
        <v>2.5570529999999998</v>
      </c>
      <c r="N19">
        <v>1.2634700000000001</v>
      </c>
      <c r="O19">
        <v>2.6079870000000001</v>
      </c>
      <c r="P19">
        <v>0.949905</v>
      </c>
      <c r="Q19">
        <v>0.100073</v>
      </c>
      <c r="R19">
        <v>2.0335030000000001</v>
      </c>
      <c r="S19">
        <v>4.7785000000000001E-2</v>
      </c>
      <c r="T19">
        <v>0.15872</v>
      </c>
      <c r="U19">
        <v>46.29909</v>
      </c>
      <c r="AA19">
        <v>100.60120000000001</v>
      </c>
      <c r="AB19">
        <v>1.6955000000000001E-2</v>
      </c>
      <c r="AC19">
        <v>0.46931499999999998</v>
      </c>
      <c r="AD19">
        <v>0.35755100000000001</v>
      </c>
      <c r="AE19">
        <v>4.7835999999999997E-2</v>
      </c>
      <c r="AF19">
        <v>6.8848000000000006E-2</v>
      </c>
      <c r="AG19">
        <v>9.4908000000000006E-2</v>
      </c>
      <c r="AH19">
        <v>0.13959199999999999</v>
      </c>
      <c r="AI19">
        <v>3.8292E-2</v>
      </c>
      <c r="AJ19">
        <v>0.14155100000000001</v>
      </c>
      <c r="AK19">
        <v>0.22314999999999999</v>
      </c>
      <c r="AL19">
        <v>4.5164999999999997E-2</v>
      </c>
      <c r="AM19">
        <v>2.3588000000000001E-2</v>
      </c>
      <c r="AT19">
        <v>165</v>
      </c>
      <c r="AU19">
        <v>467</v>
      </c>
      <c r="AV19">
        <v>319</v>
      </c>
      <c r="AW19">
        <v>171</v>
      </c>
      <c r="AX19">
        <v>159</v>
      </c>
      <c r="AY19">
        <v>618</v>
      </c>
      <c r="AZ19">
        <v>512</v>
      </c>
      <c r="BA19">
        <v>147</v>
      </c>
      <c r="BB19">
        <v>1557</v>
      </c>
      <c r="BC19">
        <v>1086</v>
      </c>
      <c r="BD19">
        <v>509</v>
      </c>
      <c r="BE19">
        <v>154</v>
      </c>
    </row>
    <row r="20" spans="1:57" x14ac:dyDescent="0.25">
      <c r="A20" t="s">
        <v>197</v>
      </c>
      <c r="B20">
        <v>-10544.4</v>
      </c>
      <c r="C20">
        <v>24860.7</v>
      </c>
      <c r="D20">
        <v>568</v>
      </c>
      <c r="E20" s="1">
        <v>42984.716747685183</v>
      </c>
      <c r="F20">
        <v>18</v>
      </c>
      <c r="G20">
        <v>5319.38</v>
      </c>
      <c r="H20" t="s">
        <v>185</v>
      </c>
      <c r="I20">
        <v>4.9785999999999997E-2</v>
      </c>
      <c r="J20">
        <v>8.5498919999999998</v>
      </c>
      <c r="K20">
        <v>34.60351</v>
      </c>
      <c r="L20">
        <v>1.5416460000000001</v>
      </c>
      <c r="M20">
        <v>2.5308679999999999</v>
      </c>
      <c r="N20">
        <v>1.2928360000000001</v>
      </c>
      <c r="O20">
        <v>2.6119119999999998</v>
      </c>
      <c r="P20">
        <v>0.96008300000000002</v>
      </c>
      <c r="Q20">
        <v>0.166709</v>
      </c>
      <c r="R20">
        <v>2.087091</v>
      </c>
      <c r="S20">
        <v>6.4876000000000003E-2</v>
      </c>
      <c r="T20">
        <v>0.16298699999999999</v>
      </c>
      <c r="U20">
        <v>46.446959999999997</v>
      </c>
      <c r="AA20">
        <v>101.0692</v>
      </c>
      <c r="AB20">
        <v>1.6657000000000002E-2</v>
      </c>
      <c r="AC20">
        <v>0.47355999999999998</v>
      </c>
      <c r="AD20">
        <v>0.35821199999999997</v>
      </c>
      <c r="AE20">
        <v>4.7752000000000003E-2</v>
      </c>
      <c r="AF20">
        <v>6.8289000000000002E-2</v>
      </c>
      <c r="AG20">
        <v>9.4214999999999993E-2</v>
      </c>
      <c r="AH20">
        <v>0.13992499999999999</v>
      </c>
      <c r="AI20">
        <v>3.8318999999999999E-2</v>
      </c>
      <c r="AJ20">
        <v>0.14588599999999999</v>
      </c>
      <c r="AK20">
        <v>0.22922000000000001</v>
      </c>
      <c r="AL20">
        <v>4.8342000000000003E-2</v>
      </c>
      <c r="AM20">
        <v>2.3394000000000002E-2</v>
      </c>
      <c r="AT20">
        <v>165</v>
      </c>
      <c r="AU20">
        <v>462</v>
      </c>
      <c r="AV20">
        <v>314</v>
      </c>
      <c r="AW20">
        <v>167</v>
      </c>
      <c r="AX20">
        <v>154</v>
      </c>
      <c r="AY20">
        <v>584</v>
      </c>
      <c r="AZ20">
        <v>521</v>
      </c>
      <c r="BA20">
        <v>140</v>
      </c>
      <c r="BB20">
        <v>1497</v>
      </c>
      <c r="BC20">
        <v>1188</v>
      </c>
      <c r="BD20">
        <v>538</v>
      </c>
      <c r="BE20">
        <v>144</v>
      </c>
    </row>
    <row r="21" spans="1:57" x14ac:dyDescent="0.25">
      <c r="A21" t="s">
        <v>198</v>
      </c>
      <c r="B21">
        <v>-10102.299999999999</v>
      </c>
      <c r="C21">
        <v>24893.599999999999</v>
      </c>
      <c r="D21">
        <v>570</v>
      </c>
      <c r="E21" s="1">
        <v>42984.719710648147</v>
      </c>
      <c r="F21">
        <v>19</v>
      </c>
      <c r="G21">
        <v>5762.66</v>
      </c>
      <c r="H21" t="s">
        <v>185</v>
      </c>
      <c r="I21">
        <v>5.3399000000000002E-2</v>
      </c>
      <c r="J21">
        <v>8.5470269999999999</v>
      </c>
      <c r="K21">
        <v>34.506329999999998</v>
      </c>
      <c r="L21">
        <v>1.531982</v>
      </c>
      <c r="M21">
        <v>2.5467879999999998</v>
      </c>
      <c r="N21">
        <v>1.3006549999999999</v>
      </c>
      <c r="O21">
        <v>2.602109</v>
      </c>
      <c r="P21">
        <v>0.94910899999999998</v>
      </c>
      <c r="Q21">
        <v>8.3390000000000006E-2</v>
      </c>
      <c r="R21">
        <v>2.022367</v>
      </c>
      <c r="S21">
        <v>7.9629000000000005E-2</v>
      </c>
      <c r="T21">
        <v>0.15396000000000001</v>
      </c>
      <c r="U21">
        <v>46.316569999999999</v>
      </c>
      <c r="AA21">
        <v>100.69329999999999</v>
      </c>
      <c r="AB21">
        <v>1.7066999999999999E-2</v>
      </c>
      <c r="AC21">
        <v>0.47350300000000001</v>
      </c>
      <c r="AD21">
        <v>0.35742499999999999</v>
      </c>
      <c r="AE21">
        <v>4.7667000000000001E-2</v>
      </c>
      <c r="AF21">
        <v>6.8640999999999994E-2</v>
      </c>
      <c r="AG21">
        <v>9.5023999999999997E-2</v>
      </c>
      <c r="AH21">
        <v>0.140205</v>
      </c>
      <c r="AI21">
        <v>3.8135000000000002E-2</v>
      </c>
      <c r="AJ21">
        <v>0.14263600000000001</v>
      </c>
      <c r="AK21">
        <v>0.225797</v>
      </c>
      <c r="AL21">
        <v>4.5178000000000003E-2</v>
      </c>
      <c r="AM21">
        <v>2.3084E-2</v>
      </c>
      <c r="AT21">
        <v>168</v>
      </c>
      <c r="AU21">
        <v>474</v>
      </c>
      <c r="AV21">
        <v>315</v>
      </c>
      <c r="AW21">
        <v>170</v>
      </c>
      <c r="AX21">
        <v>158</v>
      </c>
      <c r="AY21">
        <v>597</v>
      </c>
      <c r="AZ21">
        <v>542</v>
      </c>
      <c r="BA21">
        <v>142</v>
      </c>
      <c r="BB21">
        <v>1600</v>
      </c>
      <c r="BC21">
        <v>1178</v>
      </c>
      <c r="BD21">
        <v>485</v>
      </c>
      <c r="BE21">
        <v>150</v>
      </c>
    </row>
    <row r="22" spans="1:57" x14ac:dyDescent="0.25">
      <c r="A22" t="s">
        <v>199</v>
      </c>
      <c r="B22">
        <v>-9660.2999999999993</v>
      </c>
      <c r="C22">
        <v>24926.5</v>
      </c>
      <c r="D22">
        <v>582</v>
      </c>
      <c r="E22" s="1">
        <v>42984.722650462965</v>
      </c>
      <c r="F22">
        <v>20</v>
      </c>
      <c r="G22">
        <v>6206</v>
      </c>
      <c r="H22" t="s">
        <v>185</v>
      </c>
      <c r="I22">
        <v>6.0571E-2</v>
      </c>
      <c r="J22">
        <v>8.5413569999999996</v>
      </c>
      <c r="K22">
        <v>33.048879999999997</v>
      </c>
      <c r="L22">
        <v>1.4838899999999999</v>
      </c>
      <c r="M22">
        <v>2.5532520000000001</v>
      </c>
      <c r="N22">
        <v>1.27471</v>
      </c>
      <c r="O22">
        <v>2.599485</v>
      </c>
      <c r="P22">
        <v>0.94631799999999999</v>
      </c>
      <c r="Q22">
        <v>0.14152500000000001</v>
      </c>
      <c r="R22">
        <v>1.9178280000000001</v>
      </c>
      <c r="S22">
        <v>6.5436999999999995E-2</v>
      </c>
      <c r="T22">
        <v>0.14152699999999999</v>
      </c>
      <c r="U22">
        <v>44.601660000000003</v>
      </c>
      <c r="AA22">
        <v>97.376429999999999</v>
      </c>
      <c r="AB22">
        <v>1.7127E-2</v>
      </c>
      <c r="AC22">
        <v>0.473271</v>
      </c>
      <c r="AD22">
        <v>0.34528199999999998</v>
      </c>
      <c r="AE22">
        <v>4.6866999999999999E-2</v>
      </c>
      <c r="AF22">
        <v>6.8752999999999995E-2</v>
      </c>
      <c r="AG22">
        <v>9.3191999999999997E-2</v>
      </c>
      <c r="AH22">
        <v>0.139184</v>
      </c>
      <c r="AI22">
        <v>3.8141000000000001E-2</v>
      </c>
      <c r="AJ22">
        <v>0.14352599999999999</v>
      </c>
      <c r="AK22">
        <v>0.22640099999999999</v>
      </c>
      <c r="AL22">
        <v>4.6170000000000003E-2</v>
      </c>
      <c r="AM22">
        <v>2.2359E-2</v>
      </c>
      <c r="AT22">
        <v>163</v>
      </c>
      <c r="AU22">
        <v>477</v>
      </c>
      <c r="AV22">
        <v>317</v>
      </c>
      <c r="AW22">
        <v>164</v>
      </c>
      <c r="AX22">
        <v>158</v>
      </c>
      <c r="AY22">
        <v>572</v>
      </c>
      <c r="AZ22">
        <v>507</v>
      </c>
      <c r="BA22">
        <v>145</v>
      </c>
      <c r="BB22">
        <v>1510</v>
      </c>
      <c r="BC22">
        <v>1324</v>
      </c>
      <c r="BD22">
        <v>509</v>
      </c>
      <c r="BE22">
        <v>151</v>
      </c>
    </row>
    <row r="23" spans="1:57" x14ac:dyDescent="0.25">
      <c r="A23" t="s">
        <v>200</v>
      </c>
      <c r="B23">
        <v>-9218.2000000000007</v>
      </c>
      <c r="C23">
        <v>24959.4</v>
      </c>
      <c r="D23">
        <v>574</v>
      </c>
      <c r="E23" s="1">
        <v>42984.725624999999</v>
      </c>
      <c r="F23">
        <v>21</v>
      </c>
      <c r="G23">
        <v>6649.22</v>
      </c>
      <c r="H23" t="s">
        <v>185</v>
      </c>
      <c r="I23">
        <v>5.4574999999999999E-2</v>
      </c>
      <c r="J23">
        <v>8.5437569999999994</v>
      </c>
      <c r="K23">
        <v>34.479239999999997</v>
      </c>
      <c r="L23">
        <v>1.4964310000000001</v>
      </c>
      <c r="M23">
        <v>2.5559940000000001</v>
      </c>
      <c r="N23">
        <v>1.2447619999999999</v>
      </c>
      <c r="O23">
        <v>2.5693920000000001</v>
      </c>
      <c r="P23">
        <v>0.91319700000000004</v>
      </c>
      <c r="Q23">
        <v>7.0971000000000006E-2</v>
      </c>
      <c r="R23">
        <v>1.8946289999999999</v>
      </c>
      <c r="S23">
        <v>4.7832E-2</v>
      </c>
      <c r="T23">
        <v>0.15911</v>
      </c>
      <c r="U23">
        <v>46.192680000000003</v>
      </c>
      <c r="AA23">
        <v>100.2226</v>
      </c>
      <c r="AB23">
        <v>1.6912E-2</v>
      </c>
      <c r="AC23">
        <v>0.47339399999999998</v>
      </c>
      <c r="AD23">
        <v>0.357213</v>
      </c>
      <c r="AE23">
        <v>4.7120000000000002E-2</v>
      </c>
      <c r="AF23">
        <v>6.8805000000000005E-2</v>
      </c>
      <c r="AG23">
        <v>9.4783000000000006E-2</v>
      </c>
      <c r="AH23">
        <v>0.13844300000000001</v>
      </c>
      <c r="AI23">
        <v>3.7624999999999999E-2</v>
      </c>
      <c r="AJ23">
        <v>0.14445</v>
      </c>
      <c r="AK23">
        <v>0.21843899999999999</v>
      </c>
      <c r="AL23">
        <v>4.8036000000000002E-2</v>
      </c>
      <c r="AM23">
        <v>2.3518000000000001E-2</v>
      </c>
      <c r="AT23">
        <v>165</v>
      </c>
      <c r="AU23">
        <v>487</v>
      </c>
      <c r="AV23">
        <v>315</v>
      </c>
      <c r="AW23">
        <v>169</v>
      </c>
      <c r="AX23">
        <v>156</v>
      </c>
      <c r="AY23">
        <v>626</v>
      </c>
      <c r="AZ23">
        <v>511</v>
      </c>
      <c r="BA23">
        <v>149</v>
      </c>
      <c r="BB23">
        <v>1644</v>
      </c>
      <c r="BC23">
        <v>1142</v>
      </c>
      <c r="BD23">
        <v>546</v>
      </c>
      <c r="BE23">
        <v>152</v>
      </c>
    </row>
    <row r="24" spans="1:57" x14ac:dyDescent="0.25">
      <c r="A24" t="s">
        <v>201</v>
      </c>
      <c r="B24">
        <v>-8776.2000000000007</v>
      </c>
      <c r="C24">
        <v>24992.3</v>
      </c>
      <c r="D24">
        <v>575</v>
      </c>
      <c r="E24" s="1">
        <v>42984.728564814817</v>
      </c>
      <c r="F24">
        <v>22</v>
      </c>
      <c r="G24">
        <v>7092.49</v>
      </c>
      <c r="H24" t="s">
        <v>185</v>
      </c>
      <c r="I24">
        <v>5.0569000000000003E-2</v>
      </c>
      <c r="J24">
        <v>8.5482119999999995</v>
      </c>
      <c r="K24">
        <v>34.531190000000002</v>
      </c>
      <c r="L24">
        <v>1.533307</v>
      </c>
      <c r="M24">
        <v>2.5613920000000001</v>
      </c>
      <c r="N24">
        <v>1.2578819999999999</v>
      </c>
      <c r="O24">
        <v>2.5999989999999999</v>
      </c>
      <c r="P24">
        <v>0.96131699999999998</v>
      </c>
      <c r="Q24">
        <v>5.8421000000000001E-2</v>
      </c>
      <c r="R24">
        <v>1.8983429999999999</v>
      </c>
      <c r="S24">
        <v>5.3129999999999997E-2</v>
      </c>
      <c r="T24">
        <v>0.151925</v>
      </c>
      <c r="U24">
        <v>46.308840000000004</v>
      </c>
      <c r="AA24">
        <v>100.5145</v>
      </c>
      <c r="AB24">
        <v>1.6542999999999999E-2</v>
      </c>
      <c r="AC24">
        <v>0.47342600000000001</v>
      </c>
      <c r="AD24">
        <v>0.35762899999999997</v>
      </c>
      <c r="AE24">
        <v>4.7587999999999998E-2</v>
      </c>
      <c r="AF24">
        <v>6.8859000000000004E-2</v>
      </c>
      <c r="AG24">
        <v>9.5044000000000003E-2</v>
      </c>
      <c r="AH24">
        <v>0.13869600000000001</v>
      </c>
      <c r="AI24">
        <v>3.8344000000000003E-2</v>
      </c>
      <c r="AJ24">
        <v>0.14053199999999999</v>
      </c>
      <c r="AK24">
        <v>0.22070000000000001</v>
      </c>
      <c r="AL24">
        <v>4.8509999999999998E-2</v>
      </c>
      <c r="AM24">
        <v>2.2837E-2</v>
      </c>
      <c r="AT24">
        <v>163</v>
      </c>
      <c r="AU24">
        <v>458</v>
      </c>
      <c r="AV24">
        <v>314</v>
      </c>
      <c r="AW24">
        <v>166</v>
      </c>
      <c r="AX24">
        <v>154</v>
      </c>
      <c r="AY24">
        <v>624</v>
      </c>
      <c r="AZ24">
        <v>484</v>
      </c>
      <c r="BA24">
        <v>140</v>
      </c>
      <c r="BB24">
        <v>1615</v>
      </c>
      <c r="BC24">
        <v>1200</v>
      </c>
      <c r="BD24">
        <v>548</v>
      </c>
      <c r="BE24">
        <v>147</v>
      </c>
    </row>
    <row r="25" spans="1:57" x14ac:dyDescent="0.25">
      <c r="A25" t="s">
        <v>202</v>
      </c>
      <c r="B25">
        <v>-8334.1</v>
      </c>
      <c r="C25">
        <v>25025.200000000001</v>
      </c>
      <c r="D25">
        <v>575</v>
      </c>
      <c r="E25" s="1">
        <v>42984.73165509259</v>
      </c>
      <c r="F25">
        <v>23</v>
      </c>
      <c r="G25">
        <v>7535.76</v>
      </c>
      <c r="H25" t="s">
        <v>185</v>
      </c>
      <c r="I25">
        <v>6.3348000000000002E-2</v>
      </c>
      <c r="J25">
        <v>8.5550359999999994</v>
      </c>
      <c r="K25">
        <v>34.550080000000001</v>
      </c>
      <c r="L25">
        <v>1.5174909999999999</v>
      </c>
      <c r="M25">
        <v>2.580298</v>
      </c>
      <c r="N25">
        <v>1.247266</v>
      </c>
      <c r="O25">
        <v>2.637635</v>
      </c>
      <c r="P25">
        <v>0.95079499999999995</v>
      </c>
      <c r="Q25">
        <v>0.15421000000000001</v>
      </c>
      <c r="R25">
        <v>1.9577100000000001</v>
      </c>
      <c r="S25">
        <v>7.1974999999999997E-2</v>
      </c>
      <c r="T25">
        <v>0.167021</v>
      </c>
      <c r="U25">
        <v>46.373510000000003</v>
      </c>
      <c r="AA25">
        <v>100.82640000000001</v>
      </c>
      <c r="AB25">
        <v>1.6820999999999999E-2</v>
      </c>
      <c r="AC25">
        <v>0.473858</v>
      </c>
      <c r="AD25">
        <v>0.35772799999999999</v>
      </c>
      <c r="AE25">
        <v>4.7287000000000003E-2</v>
      </c>
      <c r="AF25">
        <v>6.9195999999999994E-2</v>
      </c>
      <c r="AG25">
        <v>9.2359999999999998E-2</v>
      </c>
      <c r="AH25">
        <v>0.140568</v>
      </c>
      <c r="AI25">
        <v>3.8157999999999997E-2</v>
      </c>
      <c r="AJ25">
        <v>0.143175</v>
      </c>
      <c r="AK25">
        <v>0.228159</v>
      </c>
      <c r="AL25">
        <v>4.6580000000000003E-2</v>
      </c>
      <c r="AM25">
        <v>2.3956999999999999E-2</v>
      </c>
      <c r="AT25">
        <v>157</v>
      </c>
      <c r="AU25">
        <v>470</v>
      </c>
      <c r="AV25">
        <v>311</v>
      </c>
      <c r="AW25">
        <v>163</v>
      </c>
      <c r="AX25">
        <v>154</v>
      </c>
      <c r="AY25">
        <v>570</v>
      </c>
      <c r="AZ25">
        <v>515</v>
      </c>
      <c r="BA25">
        <v>141</v>
      </c>
      <c r="BB25">
        <v>1482</v>
      </c>
      <c r="BC25">
        <v>1320</v>
      </c>
      <c r="BD25">
        <v>509</v>
      </c>
      <c r="BE25">
        <v>152</v>
      </c>
    </row>
    <row r="26" spans="1:57" x14ac:dyDescent="0.25">
      <c r="A26" t="s">
        <v>203</v>
      </c>
      <c r="B26">
        <v>-7892.1</v>
      </c>
      <c r="C26">
        <v>25058.1</v>
      </c>
      <c r="D26">
        <v>576</v>
      </c>
      <c r="E26" s="1">
        <v>42984.734583333331</v>
      </c>
      <c r="F26">
        <v>24</v>
      </c>
      <c r="G26">
        <v>7979.03</v>
      </c>
      <c r="H26" t="s">
        <v>185</v>
      </c>
      <c r="I26">
        <v>5.6569000000000001E-2</v>
      </c>
      <c r="J26">
        <v>8.5947320000000005</v>
      </c>
      <c r="K26">
        <v>34.607660000000003</v>
      </c>
      <c r="L26">
        <v>1.5271889999999999</v>
      </c>
      <c r="M26">
        <v>2.5160019999999998</v>
      </c>
      <c r="N26">
        <v>1.2562150000000001</v>
      </c>
      <c r="O26">
        <v>2.557007</v>
      </c>
      <c r="P26">
        <v>0.91307300000000002</v>
      </c>
      <c r="Q26">
        <v>6.2615000000000004E-2</v>
      </c>
      <c r="R26">
        <v>1.9328339999999999</v>
      </c>
      <c r="S26">
        <v>6.2571000000000002E-2</v>
      </c>
      <c r="T26">
        <v>0.15077099999999999</v>
      </c>
      <c r="U26">
        <v>46.378819999999997</v>
      </c>
      <c r="AA26">
        <v>100.6161</v>
      </c>
      <c r="AB26">
        <v>1.6435999999999999E-2</v>
      </c>
      <c r="AC26">
        <v>0.475831</v>
      </c>
      <c r="AD26">
        <v>0.35826000000000002</v>
      </c>
      <c r="AE26">
        <v>4.7421999999999999E-2</v>
      </c>
      <c r="AF26">
        <v>6.8069000000000005E-2</v>
      </c>
      <c r="AG26">
        <v>9.5654000000000003E-2</v>
      </c>
      <c r="AH26">
        <v>0.13849</v>
      </c>
      <c r="AI26">
        <v>3.7553000000000003E-2</v>
      </c>
      <c r="AJ26">
        <v>0.13889799999999999</v>
      </c>
      <c r="AK26">
        <v>0.22762399999999999</v>
      </c>
      <c r="AL26">
        <v>4.7267999999999998E-2</v>
      </c>
      <c r="AM26">
        <v>2.2501E-2</v>
      </c>
      <c r="AT26">
        <v>156</v>
      </c>
      <c r="AU26">
        <v>464</v>
      </c>
      <c r="AV26">
        <v>311</v>
      </c>
      <c r="AW26">
        <v>163</v>
      </c>
      <c r="AX26">
        <v>156</v>
      </c>
      <c r="AY26">
        <v>638</v>
      </c>
      <c r="AZ26">
        <v>528</v>
      </c>
      <c r="BA26">
        <v>147</v>
      </c>
      <c r="BB26">
        <v>1587</v>
      </c>
      <c r="BC26">
        <v>1335</v>
      </c>
      <c r="BD26">
        <v>525</v>
      </c>
      <c r="BE26">
        <v>141</v>
      </c>
    </row>
    <row r="27" spans="1:57" x14ac:dyDescent="0.25">
      <c r="A27" t="s">
        <v>204</v>
      </c>
      <c r="B27">
        <v>-7450</v>
      </c>
      <c r="C27">
        <v>25091</v>
      </c>
      <c r="D27">
        <v>575</v>
      </c>
      <c r="E27" s="1">
        <v>42984.737511574072</v>
      </c>
      <c r="F27">
        <v>25</v>
      </c>
      <c r="G27">
        <v>8422.2999999999993</v>
      </c>
      <c r="H27" t="s">
        <v>185</v>
      </c>
      <c r="I27">
        <v>6.1113000000000001E-2</v>
      </c>
      <c r="J27">
        <v>8.5240790000000004</v>
      </c>
      <c r="K27">
        <v>34.695590000000003</v>
      </c>
      <c r="L27">
        <v>1.529231</v>
      </c>
      <c r="M27">
        <v>2.5471240000000002</v>
      </c>
      <c r="N27">
        <v>1.2462500000000001</v>
      </c>
      <c r="O27">
        <v>2.5560450000000001</v>
      </c>
      <c r="P27">
        <v>0.93498199999999998</v>
      </c>
      <c r="Q27">
        <v>0.10013900000000001</v>
      </c>
      <c r="R27">
        <v>1.9804060000000001</v>
      </c>
      <c r="S27">
        <v>5.1942000000000002E-2</v>
      </c>
      <c r="T27">
        <v>0.17113900000000001</v>
      </c>
      <c r="U27">
        <v>46.480490000000003</v>
      </c>
      <c r="AA27">
        <v>100.8785</v>
      </c>
      <c r="AB27">
        <v>1.7180000000000001E-2</v>
      </c>
      <c r="AC27">
        <v>0.47214800000000001</v>
      </c>
      <c r="AD27">
        <v>0.35894700000000002</v>
      </c>
      <c r="AE27">
        <v>4.7732999999999998E-2</v>
      </c>
      <c r="AF27">
        <v>6.8639000000000006E-2</v>
      </c>
      <c r="AG27">
        <v>9.3120999999999995E-2</v>
      </c>
      <c r="AH27">
        <v>0.138325</v>
      </c>
      <c r="AI27">
        <v>3.7987E-2</v>
      </c>
      <c r="AJ27">
        <v>0.152305</v>
      </c>
      <c r="AK27">
        <v>0.225574</v>
      </c>
      <c r="AL27">
        <v>4.6657999999999998E-2</v>
      </c>
      <c r="AM27">
        <v>2.3977999999999999E-2</v>
      </c>
      <c r="AT27">
        <v>164</v>
      </c>
      <c r="AU27">
        <v>455</v>
      </c>
      <c r="AV27">
        <v>308</v>
      </c>
      <c r="AW27">
        <v>175</v>
      </c>
      <c r="AX27">
        <v>157</v>
      </c>
      <c r="AY27">
        <v>588</v>
      </c>
      <c r="AZ27">
        <v>523</v>
      </c>
      <c r="BA27">
        <v>146</v>
      </c>
      <c r="BB27">
        <v>1697</v>
      </c>
      <c r="BC27">
        <v>1225</v>
      </c>
      <c r="BD27">
        <v>525</v>
      </c>
      <c r="BE27">
        <v>146</v>
      </c>
    </row>
    <row r="28" spans="1:57" x14ac:dyDescent="0.25">
      <c r="A28" t="s">
        <v>205</v>
      </c>
      <c r="B28">
        <v>5742</v>
      </c>
      <c r="C28">
        <v>23560</v>
      </c>
      <c r="D28">
        <v>641</v>
      </c>
      <c r="E28" s="1">
        <v>42984.740486111114</v>
      </c>
      <c r="F28">
        <v>26</v>
      </c>
      <c r="G28">
        <v>0</v>
      </c>
      <c r="H28" t="s">
        <v>206</v>
      </c>
      <c r="I28">
        <v>1.661173</v>
      </c>
      <c r="J28">
        <v>10.217029999999999</v>
      </c>
      <c r="K28">
        <v>34.317500000000003</v>
      </c>
      <c r="L28">
        <v>1.045577</v>
      </c>
      <c r="M28">
        <v>5.9121649999999999</v>
      </c>
      <c r="N28">
        <v>0.16323199999999999</v>
      </c>
      <c r="O28">
        <v>1.0000000000000001E-5</v>
      </c>
      <c r="P28">
        <v>0.54763499999999998</v>
      </c>
      <c r="Q28">
        <v>0.11988500000000001</v>
      </c>
      <c r="R28">
        <v>0.10423399999999999</v>
      </c>
      <c r="S28">
        <v>3.9336999999999997E-2</v>
      </c>
      <c r="T28">
        <v>2.4889000000000001E-2</v>
      </c>
      <c r="U28">
        <v>47.250500000000002</v>
      </c>
      <c r="AA28">
        <v>101.4032</v>
      </c>
      <c r="AB28">
        <v>8.1394999999999995E-2</v>
      </c>
      <c r="AC28">
        <v>0.59117900000000001</v>
      </c>
      <c r="AD28">
        <v>0.41605199999999998</v>
      </c>
      <c r="AE28">
        <v>5.6536000000000003E-2</v>
      </c>
      <c r="AF28">
        <v>0.15271000000000001</v>
      </c>
      <c r="AG28">
        <v>7.4118000000000003E-2</v>
      </c>
      <c r="AH28">
        <v>-1.4E-5</v>
      </c>
      <c r="AI28">
        <v>4.1485000000000001E-2</v>
      </c>
      <c r="AJ28">
        <v>0.21496100000000001</v>
      </c>
      <c r="AK28">
        <v>0.15914900000000001</v>
      </c>
      <c r="AL28">
        <v>5.9468E-2</v>
      </c>
      <c r="AM28">
        <v>2.1197000000000001E-2</v>
      </c>
      <c r="AT28">
        <v>266</v>
      </c>
      <c r="AU28">
        <v>745</v>
      </c>
      <c r="AV28">
        <v>452</v>
      </c>
      <c r="AW28">
        <v>234</v>
      </c>
      <c r="AX28">
        <v>241</v>
      </c>
      <c r="AY28">
        <v>749</v>
      </c>
      <c r="BA28">
        <v>199</v>
      </c>
      <c r="BB28">
        <v>2377</v>
      </c>
      <c r="BC28">
        <v>1769</v>
      </c>
      <c r="BD28">
        <v>674</v>
      </c>
      <c r="BE28">
        <v>223</v>
      </c>
    </row>
    <row r="29" spans="1:57" x14ac:dyDescent="0.25">
      <c r="A29" t="s">
        <v>207</v>
      </c>
      <c r="B29">
        <v>6425.4</v>
      </c>
      <c r="C29">
        <v>23683.3</v>
      </c>
      <c r="D29">
        <v>642</v>
      </c>
      <c r="E29" s="1">
        <v>42984.743657407409</v>
      </c>
      <c r="F29">
        <v>27</v>
      </c>
      <c r="G29">
        <v>694.45</v>
      </c>
      <c r="H29" t="s">
        <v>206</v>
      </c>
      <c r="I29">
        <v>1.639146</v>
      </c>
      <c r="J29">
        <v>10.11769</v>
      </c>
      <c r="K29">
        <v>34.234940000000002</v>
      </c>
      <c r="L29">
        <v>1.006408</v>
      </c>
      <c r="M29">
        <v>5.9254220000000002</v>
      </c>
      <c r="N29">
        <v>0.16985600000000001</v>
      </c>
      <c r="O29">
        <v>1.6563000000000001E-2</v>
      </c>
      <c r="P29">
        <v>0.56491100000000005</v>
      </c>
      <c r="Q29">
        <v>5.9913000000000001E-2</v>
      </c>
      <c r="R29">
        <v>0.15853900000000001</v>
      </c>
      <c r="S29">
        <v>2.2116E-2</v>
      </c>
      <c r="T29">
        <v>4.9737000000000003E-2</v>
      </c>
      <c r="U29">
        <v>47.075499999999998</v>
      </c>
      <c r="AA29">
        <v>101.0407</v>
      </c>
      <c r="AB29">
        <v>8.1609000000000001E-2</v>
      </c>
      <c r="AC29">
        <v>0.58587599999999995</v>
      </c>
      <c r="AD29">
        <v>0.41513600000000001</v>
      </c>
      <c r="AE29">
        <v>5.5351999999999998E-2</v>
      </c>
      <c r="AF29">
        <v>0.152999</v>
      </c>
      <c r="AG29">
        <v>7.7639E-2</v>
      </c>
      <c r="AH29">
        <v>5.0941E-2</v>
      </c>
      <c r="AI29">
        <v>4.2223999999999998E-2</v>
      </c>
      <c r="AJ29">
        <v>0.19723599999999999</v>
      </c>
      <c r="AK29">
        <v>0.15909300000000001</v>
      </c>
      <c r="AL29">
        <v>6.2552999999999997E-2</v>
      </c>
      <c r="AM29">
        <v>2.3151999999999999E-2</v>
      </c>
      <c r="AT29">
        <v>297</v>
      </c>
      <c r="AU29">
        <v>717</v>
      </c>
      <c r="AV29">
        <v>433</v>
      </c>
      <c r="AW29">
        <v>227</v>
      </c>
      <c r="AX29">
        <v>247</v>
      </c>
      <c r="AY29">
        <v>793</v>
      </c>
      <c r="AZ29">
        <v>596</v>
      </c>
      <c r="BA29">
        <v>205</v>
      </c>
      <c r="BB29">
        <v>2294</v>
      </c>
      <c r="BC29">
        <v>1675</v>
      </c>
      <c r="BD29">
        <v>732</v>
      </c>
      <c r="BE29">
        <v>215</v>
      </c>
    </row>
    <row r="30" spans="1:57" x14ac:dyDescent="0.25">
      <c r="A30" t="s">
        <v>208</v>
      </c>
      <c r="B30">
        <v>7108.8</v>
      </c>
      <c r="C30">
        <v>23806.5</v>
      </c>
      <c r="D30">
        <v>643</v>
      </c>
      <c r="E30" s="1">
        <v>42984.746574074074</v>
      </c>
      <c r="F30">
        <v>28</v>
      </c>
      <c r="G30">
        <v>1388.9</v>
      </c>
      <c r="H30" t="s">
        <v>206</v>
      </c>
      <c r="I30">
        <v>1.6529990000000001</v>
      </c>
      <c r="J30">
        <v>10.092829999999999</v>
      </c>
      <c r="K30">
        <v>34.306469999999997</v>
      </c>
      <c r="L30">
        <v>1.031121</v>
      </c>
      <c r="M30">
        <v>5.8496490000000003</v>
      </c>
      <c r="N30">
        <v>0.16208900000000001</v>
      </c>
      <c r="O30">
        <v>1.1834000000000001E-2</v>
      </c>
      <c r="P30">
        <v>0.54531700000000005</v>
      </c>
      <c r="Q30">
        <v>5.9957999999999997E-2</v>
      </c>
      <c r="R30">
        <v>5.4371000000000003E-2</v>
      </c>
      <c r="S30">
        <v>4.9161000000000003E-2</v>
      </c>
      <c r="T30">
        <v>4.879E-2</v>
      </c>
      <c r="U30">
        <v>47.141939999999998</v>
      </c>
      <c r="AA30">
        <v>101.0065</v>
      </c>
      <c r="AB30">
        <v>8.1098000000000003E-2</v>
      </c>
      <c r="AC30">
        <v>0.58442899999999998</v>
      </c>
      <c r="AD30">
        <v>0.41577999999999998</v>
      </c>
      <c r="AE30">
        <v>5.5759000000000003E-2</v>
      </c>
      <c r="AF30">
        <v>0.15162700000000001</v>
      </c>
      <c r="AG30">
        <v>7.6274999999999996E-2</v>
      </c>
      <c r="AH30">
        <v>5.2417999999999999E-2</v>
      </c>
      <c r="AI30">
        <v>4.1442E-2</v>
      </c>
      <c r="AJ30">
        <v>0.21345600000000001</v>
      </c>
      <c r="AK30">
        <v>0.15735099999999999</v>
      </c>
      <c r="AL30">
        <v>6.0367999999999998E-2</v>
      </c>
      <c r="AM30">
        <v>2.3254E-2</v>
      </c>
      <c r="AT30">
        <v>263</v>
      </c>
      <c r="AU30">
        <v>701</v>
      </c>
      <c r="AV30">
        <v>436</v>
      </c>
      <c r="AW30">
        <v>220</v>
      </c>
      <c r="AX30">
        <v>246</v>
      </c>
      <c r="AY30">
        <v>781</v>
      </c>
      <c r="AZ30">
        <v>620</v>
      </c>
      <c r="BA30">
        <v>200</v>
      </c>
      <c r="BB30">
        <v>2495</v>
      </c>
      <c r="BC30">
        <v>1828</v>
      </c>
      <c r="BD30">
        <v>674</v>
      </c>
      <c r="BE30">
        <v>218</v>
      </c>
    </row>
    <row r="31" spans="1:57" x14ac:dyDescent="0.25">
      <c r="A31" t="s">
        <v>209</v>
      </c>
      <c r="B31">
        <v>7792.3</v>
      </c>
      <c r="C31">
        <v>23929.8</v>
      </c>
      <c r="D31">
        <v>643</v>
      </c>
      <c r="E31" s="1">
        <v>42984.749513888892</v>
      </c>
      <c r="F31">
        <v>29</v>
      </c>
      <c r="G31">
        <v>2083.35</v>
      </c>
      <c r="H31" t="s">
        <v>206</v>
      </c>
      <c r="I31">
        <v>1.683935</v>
      </c>
      <c r="J31">
        <v>10.07911</v>
      </c>
      <c r="K31">
        <v>34.211399999999998</v>
      </c>
      <c r="L31">
        <v>1.0215099999999999</v>
      </c>
      <c r="M31">
        <v>5.9695900000000002</v>
      </c>
      <c r="N31">
        <v>0.15085299999999999</v>
      </c>
      <c r="O31">
        <v>1.8929000000000001E-2</v>
      </c>
      <c r="P31">
        <v>0.54943299999999995</v>
      </c>
      <c r="Q31">
        <v>4.2791999999999997E-2</v>
      </c>
      <c r="R31">
        <v>0.20382900000000001</v>
      </c>
      <c r="S31">
        <v>1.5973000000000001E-2</v>
      </c>
      <c r="T31">
        <v>5.0215999999999997E-2</v>
      </c>
      <c r="U31">
        <v>47.08719</v>
      </c>
      <c r="AA31">
        <v>101.0848</v>
      </c>
      <c r="AB31">
        <v>8.1443000000000002E-2</v>
      </c>
      <c r="AC31">
        <v>0.58408300000000002</v>
      </c>
      <c r="AD31">
        <v>0.41503400000000001</v>
      </c>
      <c r="AE31">
        <v>5.5791E-2</v>
      </c>
      <c r="AF31">
        <v>0.15378</v>
      </c>
      <c r="AG31">
        <v>7.8564999999999996E-2</v>
      </c>
      <c r="AH31">
        <v>5.1677000000000001E-2</v>
      </c>
      <c r="AI31">
        <v>4.1977E-2</v>
      </c>
      <c r="AJ31">
        <v>0.21016099999999999</v>
      </c>
      <c r="AK31">
        <v>0.14954300000000001</v>
      </c>
      <c r="AL31">
        <v>6.4584000000000003E-2</v>
      </c>
      <c r="AM31">
        <v>2.2637000000000001E-2</v>
      </c>
      <c r="AT31">
        <v>245</v>
      </c>
      <c r="AU31">
        <v>738</v>
      </c>
      <c r="AV31">
        <v>444</v>
      </c>
      <c r="AW31">
        <v>229</v>
      </c>
      <c r="AX31">
        <v>245</v>
      </c>
      <c r="AY31">
        <v>823</v>
      </c>
      <c r="AZ31">
        <v>602</v>
      </c>
      <c r="BA31">
        <v>212</v>
      </c>
      <c r="BB31">
        <v>2493</v>
      </c>
      <c r="BC31">
        <v>1454</v>
      </c>
      <c r="BD31">
        <v>764</v>
      </c>
      <c r="BE31">
        <v>206</v>
      </c>
    </row>
    <row r="32" spans="1:57" x14ac:dyDescent="0.25">
      <c r="A32" t="s">
        <v>210</v>
      </c>
      <c r="B32">
        <v>8475.7000000000007</v>
      </c>
      <c r="C32">
        <v>24053.1</v>
      </c>
      <c r="D32">
        <v>643</v>
      </c>
      <c r="E32" s="1">
        <v>42984.752442129633</v>
      </c>
      <c r="F32">
        <v>30</v>
      </c>
      <c r="G32">
        <v>2777.79</v>
      </c>
      <c r="H32" t="s">
        <v>206</v>
      </c>
      <c r="I32">
        <v>1.7173620000000001</v>
      </c>
      <c r="J32">
        <v>10.20561</v>
      </c>
      <c r="K32">
        <v>34.229419999999998</v>
      </c>
      <c r="L32">
        <v>0.96649099999999999</v>
      </c>
      <c r="M32">
        <v>5.9958830000000001</v>
      </c>
      <c r="N32">
        <v>0.14645</v>
      </c>
      <c r="O32">
        <v>3.5506999999999997E-2</v>
      </c>
      <c r="P32">
        <v>0.54849800000000004</v>
      </c>
      <c r="Q32">
        <v>4.2803000000000001E-2</v>
      </c>
      <c r="R32">
        <v>0.13141800000000001</v>
      </c>
      <c r="S32">
        <v>2.4584999999999999E-2</v>
      </c>
      <c r="T32">
        <v>4.4868999999999999E-2</v>
      </c>
      <c r="U32">
        <v>47.134219999999999</v>
      </c>
      <c r="AA32">
        <v>101.2231</v>
      </c>
      <c r="AB32">
        <v>8.3021999999999999E-2</v>
      </c>
      <c r="AC32">
        <v>0.59058299999999997</v>
      </c>
      <c r="AD32">
        <v>0.41524100000000003</v>
      </c>
      <c r="AE32">
        <v>5.4255999999999999E-2</v>
      </c>
      <c r="AF32">
        <v>0.15420200000000001</v>
      </c>
      <c r="AG32">
        <v>7.9593999999999998E-2</v>
      </c>
      <c r="AH32">
        <v>5.5921999999999999E-2</v>
      </c>
      <c r="AI32">
        <v>4.1043000000000003E-2</v>
      </c>
      <c r="AJ32">
        <v>0.20058500000000001</v>
      </c>
      <c r="AK32">
        <v>0.14833099999999999</v>
      </c>
      <c r="AL32">
        <v>6.0144999999999997E-2</v>
      </c>
      <c r="AM32">
        <v>2.3682999999999999E-2</v>
      </c>
      <c r="AT32">
        <v>280</v>
      </c>
      <c r="AU32">
        <v>740</v>
      </c>
      <c r="AV32">
        <v>446</v>
      </c>
      <c r="AW32">
        <v>222</v>
      </c>
      <c r="AX32">
        <v>238</v>
      </c>
      <c r="AY32">
        <v>841</v>
      </c>
      <c r="AZ32">
        <v>635</v>
      </c>
      <c r="BA32">
        <v>185</v>
      </c>
      <c r="BB32">
        <v>2376</v>
      </c>
      <c r="BC32">
        <v>1578</v>
      </c>
      <c r="BD32">
        <v>700</v>
      </c>
      <c r="BE32">
        <v>230</v>
      </c>
    </row>
    <row r="33" spans="1:57" x14ac:dyDescent="0.25">
      <c r="A33" t="s">
        <v>211</v>
      </c>
      <c r="B33">
        <v>9159.1</v>
      </c>
      <c r="C33">
        <v>24176.3</v>
      </c>
      <c r="D33">
        <v>643</v>
      </c>
      <c r="E33" s="1">
        <v>42984.755370370367</v>
      </c>
      <c r="F33">
        <v>31</v>
      </c>
      <c r="G33">
        <v>3472.24</v>
      </c>
      <c r="H33" t="s">
        <v>206</v>
      </c>
      <c r="I33">
        <v>1.6881219999999999</v>
      </c>
      <c r="J33">
        <v>9.9715279999999993</v>
      </c>
      <c r="K33">
        <v>34.073700000000002</v>
      </c>
      <c r="L33">
        <v>1.0082310000000001</v>
      </c>
      <c r="M33">
        <v>5.9062989999999997</v>
      </c>
      <c r="N33">
        <v>0.114048</v>
      </c>
      <c r="O33">
        <v>1.1839999999999999E-3</v>
      </c>
      <c r="P33">
        <v>0.56111299999999997</v>
      </c>
      <c r="Q33">
        <v>0.13699900000000001</v>
      </c>
      <c r="R33">
        <v>5.4401999999999999E-2</v>
      </c>
      <c r="S33">
        <v>1.0000000000000001E-5</v>
      </c>
      <c r="T33">
        <v>5.1246E-2</v>
      </c>
      <c r="U33">
        <v>46.837649999999996</v>
      </c>
      <c r="AA33">
        <v>100.4045</v>
      </c>
      <c r="AB33">
        <v>8.1989999999999993E-2</v>
      </c>
      <c r="AC33">
        <v>0.57846200000000003</v>
      </c>
      <c r="AD33">
        <v>0.41381099999999998</v>
      </c>
      <c r="AE33">
        <v>5.5189000000000002E-2</v>
      </c>
      <c r="AF33">
        <v>0.15267500000000001</v>
      </c>
      <c r="AG33">
        <v>7.8817999999999999E-2</v>
      </c>
      <c r="AH33">
        <v>5.5586999999999998E-2</v>
      </c>
      <c r="AI33">
        <v>4.1965000000000002E-2</v>
      </c>
      <c r="AJ33">
        <v>0.18167700000000001</v>
      </c>
      <c r="AK33">
        <v>0.158609</v>
      </c>
      <c r="AL33">
        <v>-2.5999999999999998E-5</v>
      </c>
      <c r="AM33">
        <v>2.3317999999999998E-2</v>
      </c>
      <c r="AT33">
        <v>268</v>
      </c>
      <c r="AU33">
        <v>734</v>
      </c>
      <c r="AV33">
        <v>444</v>
      </c>
      <c r="AW33">
        <v>220</v>
      </c>
      <c r="AX33">
        <v>246</v>
      </c>
      <c r="AY33">
        <v>858</v>
      </c>
      <c r="AZ33">
        <v>671</v>
      </c>
      <c r="BA33">
        <v>200</v>
      </c>
      <c r="BB33">
        <v>1884</v>
      </c>
      <c r="BC33">
        <v>1844</v>
      </c>
      <c r="BE33">
        <v>215</v>
      </c>
    </row>
    <row r="34" spans="1:57" x14ac:dyDescent="0.25">
      <c r="A34" t="s">
        <v>212</v>
      </c>
      <c r="B34">
        <v>9842.5</v>
      </c>
      <c r="C34">
        <v>24299.599999999999</v>
      </c>
      <c r="D34">
        <v>640</v>
      </c>
      <c r="E34" s="1">
        <v>42984.758287037039</v>
      </c>
      <c r="F34">
        <v>32</v>
      </c>
      <c r="G34">
        <v>4166.6899999999996</v>
      </c>
      <c r="H34" t="s">
        <v>206</v>
      </c>
      <c r="I34">
        <v>1.61314</v>
      </c>
      <c r="J34">
        <v>10.141249999999999</v>
      </c>
      <c r="K34">
        <v>34.442050000000002</v>
      </c>
      <c r="L34">
        <v>1.068702</v>
      </c>
      <c r="M34">
        <v>5.9594420000000001</v>
      </c>
      <c r="N34">
        <v>0.160914</v>
      </c>
      <c r="O34">
        <v>4.4956000000000003E-2</v>
      </c>
      <c r="P34">
        <v>0.54111100000000001</v>
      </c>
      <c r="Q34">
        <v>0.119809</v>
      </c>
      <c r="R34">
        <v>0.104186</v>
      </c>
      <c r="S34">
        <v>1.3514999999999999E-2</v>
      </c>
      <c r="T34">
        <v>6.3407000000000005E-2</v>
      </c>
      <c r="U34">
        <v>47.373019999999997</v>
      </c>
      <c r="AA34">
        <v>101.6455</v>
      </c>
      <c r="AB34">
        <v>8.0482999999999999E-2</v>
      </c>
      <c r="AC34">
        <v>0.58693200000000001</v>
      </c>
      <c r="AD34">
        <v>0.41698800000000003</v>
      </c>
      <c r="AE34">
        <v>5.6826000000000002E-2</v>
      </c>
      <c r="AF34">
        <v>0.15370500000000001</v>
      </c>
      <c r="AG34">
        <v>8.6141999999999996E-2</v>
      </c>
      <c r="AH34">
        <v>5.4993E-2</v>
      </c>
      <c r="AI34">
        <v>4.1399999999999999E-2</v>
      </c>
      <c r="AJ34">
        <v>0.20218</v>
      </c>
      <c r="AK34">
        <v>0.17136999999999999</v>
      </c>
      <c r="AL34">
        <v>5.9089999999999997E-2</v>
      </c>
      <c r="AM34">
        <v>2.3866999999999999E-2</v>
      </c>
      <c r="AT34">
        <v>276</v>
      </c>
      <c r="AU34">
        <v>703</v>
      </c>
      <c r="AV34">
        <v>448</v>
      </c>
      <c r="AW34">
        <v>226</v>
      </c>
      <c r="AX34">
        <v>254</v>
      </c>
      <c r="AY34">
        <v>918</v>
      </c>
      <c r="AZ34">
        <v>611</v>
      </c>
      <c r="BA34">
        <v>203</v>
      </c>
      <c r="BB34">
        <v>2209</v>
      </c>
      <c r="BC34">
        <v>1927</v>
      </c>
      <c r="BD34">
        <v>699</v>
      </c>
      <c r="BE34">
        <v>205</v>
      </c>
    </row>
    <row r="35" spans="1:57" x14ac:dyDescent="0.25">
      <c r="A35" t="s">
        <v>213</v>
      </c>
      <c r="B35">
        <v>10526</v>
      </c>
      <c r="C35">
        <v>24422.799999999999</v>
      </c>
      <c r="D35">
        <v>641</v>
      </c>
      <c r="E35" s="1">
        <v>42984.76122685185</v>
      </c>
      <c r="F35">
        <v>33</v>
      </c>
      <c r="G35">
        <v>4861.1400000000003</v>
      </c>
      <c r="H35" t="s">
        <v>206</v>
      </c>
      <c r="I35">
        <v>1.6463559999999999</v>
      </c>
      <c r="J35">
        <v>10.12463</v>
      </c>
      <c r="K35">
        <v>34.252450000000003</v>
      </c>
      <c r="L35">
        <v>1.0704720000000001</v>
      </c>
      <c r="M35">
        <v>5.9335170000000002</v>
      </c>
      <c r="N35">
        <v>0.10627499999999999</v>
      </c>
      <c r="O35">
        <v>1.5396999999999999E-2</v>
      </c>
      <c r="P35">
        <v>0.55567</v>
      </c>
      <c r="Q35">
        <v>0.10280599999999999</v>
      </c>
      <c r="R35">
        <v>4.9889999999999997E-2</v>
      </c>
      <c r="S35">
        <v>1.3532000000000001E-2</v>
      </c>
      <c r="T35">
        <v>6.8351999999999996E-2</v>
      </c>
      <c r="U35">
        <v>47.133589999999998</v>
      </c>
      <c r="AA35">
        <v>101.0729</v>
      </c>
      <c r="AB35">
        <v>8.1158999999999995E-2</v>
      </c>
      <c r="AC35">
        <v>0.58625899999999997</v>
      </c>
      <c r="AD35">
        <v>0.41540100000000002</v>
      </c>
      <c r="AE35">
        <v>5.688E-2</v>
      </c>
      <c r="AF35">
        <v>0.153312</v>
      </c>
      <c r="AG35">
        <v>8.1317E-2</v>
      </c>
      <c r="AH35">
        <v>5.4699999999999999E-2</v>
      </c>
      <c r="AI35">
        <v>4.1763000000000002E-2</v>
      </c>
      <c r="AJ35">
        <v>0.21810199999999999</v>
      </c>
      <c r="AK35">
        <v>0.16384299999999999</v>
      </c>
      <c r="AL35">
        <v>5.9851000000000001E-2</v>
      </c>
      <c r="AM35">
        <v>2.4275999999999999E-2</v>
      </c>
      <c r="AT35">
        <v>272</v>
      </c>
      <c r="AU35">
        <v>726</v>
      </c>
      <c r="AV35">
        <v>439</v>
      </c>
      <c r="AW35">
        <v>226</v>
      </c>
      <c r="AX35">
        <v>257</v>
      </c>
      <c r="AY35">
        <v>898</v>
      </c>
      <c r="AZ35">
        <v>644</v>
      </c>
      <c r="BA35">
        <v>199</v>
      </c>
      <c r="BB35">
        <v>2457</v>
      </c>
      <c r="BC35">
        <v>1916</v>
      </c>
      <c r="BD35">
        <v>709</v>
      </c>
      <c r="BE35">
        <v>203</v>
      </c>
    </row>
    <row r="36" spans="1:57" x14ac:dyDescent="0.25">
      <c r="A36" t="s">
        <v>214</v>
      </c>
      <c r="B36">
        <v>11209.4</v>
      </c>
      <c r="C36">
        <v>24546.1</v>
      </c>
      <c r="D36">
        <v>641</v>
      </c>
      <c r="E36" s="1">
        <v>42984.764189814814</v>
      </c>
      <c r="F36">
        <v>34</v>
      </c>
      <c r="G36">
        <v>5555.59</v>
      </c>
      <c r="H36" t="s">
        <v>206</v>
      </c>
      <c r="I36">
        <v>1.720485</v>
      </c>
      <c r="J36">
        <v>9.9242399999999993</v>
      </c>
      <c r="K36">
        <v>33.861350000000002</v>
      </c>
      <c r="L36">
        <v>1.0642769999999999</v>
      </c>
      <c r="M36">
        <v>5.8147000000000002</v>
      </c>
      <c r="N36">
        <v>0.14646799999999999</v>
      </c>
      <c r="O36">
        <v>3.5509999999999999E-3</v>
      </c>
      <c r="P36">
        <v>0.53405100000000005</v>
      </c>
      <c r="Q36">
        <v>0.119911</v>
      </c>
      <c r="R36">
        <v>0.18582099999999999</v>
      </c>
      <c r="S36">
        <v>1.0000000000000001E-5</v>
      </c>
      <c r="T36">
        <v>4.4416999999999998E-2</v>
      </c>
      <c r="U36">
        <v>46.630470000000003</v>
      </c>
      <c r="AA36">
        <v>100.0498</v>
      </c>
      <c r="AB36">
        <v>8.3158999999999997E-2</v>
      </c>
      <c r="AC36">
        <v>0.57594100000000004</v>
      </c>
      <c r="AD36">
        <v>0.41216799999999998</v>
      </c>
      <c r="AE36">
        <v>5.7154999999999997E-2</v>
      </c>
      <c r="AF36">
        <v>0.151057</v>
      </c>
      <c r="AG36">
        <v>8.3332000000000003E-2</v>
      </c>
      <c r="AH36">
        <v>5.3503000000000002E-2</v>
      </c>
      <c r="AI36">
        <v>4.1376999999999997E-2</v>
      </c>
      <c r="AJ36">
        <v>0.202352</v>
      </c>
      <c r="AK36">
        <v>0.16264300000000001</v>
      </c>
      <c r="AL36">
        <v>-5.8E-5</v>
      </c>
      <c r="AM36">
        <v>2.2350999999999999E-2</v>
      </c>
      <c r="AT36">
        <v>285</v>
      </c>
      <c r="AU36">
        <v>716</v>
      </c>
      <c r="AV36">
        <v>450</v>
      </c>
      <c r="AW36">
        <v>240</v>
      </c>
      <c r="AX36">
        <v>251</v>
      </c>
      <c r="AY36">
        <v>892</v>
      </c>
      <c r="AZ36">
        <v>643</v>
      </c>
      <c r="BA36">
        <v>209</v>
      </c>
      <c r="BB36">
        <v>2211</v>
      </c>
      <c r="BC36">
        <v>1676</v>
      </c>
      <c r="BE36">
        <v>211</v>
      </c>
    </row>
    <row r="37" spans="1:57" x14ac:dyDescent="0.25">
      <c r="A37" t="s">
        <v>215</v>
      </c>
      <c r="B37">
        <v>11892.8</v>
      </c>
      <c r="C37">
        <v>24669.4</v>
      </c>
      <c r="D37">
        <v>640</v>
      </c>
      <c r="E37" s="1">
        <v>42984.767141203702</v>
      </c>
      <c r="F37">
        <v>35</v>
      </c>
      <c r="G37">
        <v>6250.03</v>
      </c>
      <c r="H37" t="s">
        <v>206</v>
      </c>
      <c r="I37">
        <v>1.5800149999999999</v>
      </c>
      <c r="J37">
        <v>10.05106</v>
      </c>
      <c r="K37">
        <v>34.095889999999997</v>
      </c>
      <c r="L37">
        <v>1.064897</v>
      </c>
      <c r="M37">
        <v>5.8357640000000002</v>
      </c>
      <c r="N37">
        <v>0.11514000000000001</v>
      </c>
      <c r="O37">
        <v>1.0000000000000001E-5</v>
      </c>
      <c r="P37">
        <v>0.54231700000000005</v>
      </c>
      <c r="Q37">
        <v>0.17125199999999999</v>
      </c>
      <c r="R37">
        <v>0.104236</v>
      </c>
      <c r="S37">
        <v>1.0000000000000001E-5</v>
      </c>
      <c r="T37">
        <v>4.6859999999999999E-2</v>
      </c>
      <c r="U37">
        <v>46.849879999999999</v>
      </c>
      <c r="AA37">
        <v>100.4573</v>
      </c>
      <c r="AB37">
        <v>7.9696000000000003E-2</v>
      </c>
      <c r="AC37">
        <v>0.58245000000000002</v>
      </c>
      <c r="AD37">
        <v>0.414024</v>
      </c>
      <c r="AE37">
        <v>5.6794999999999998E-2</v>
      </c>
      <c r="AF37">
        <v>0.151536</v>
      </c>
      <c r="AG37">
        <v>8.0564999999999998E-2</v>
      </c>
      <c r="AH37">
        <v>-1.2999999999999999E-5</v>
      </c>
      <c r="AI37">
        <v>4.0960000000000003E-2</v>
      </c>
      <c r="AJ37">
        <v>0.221027</v>
      </c>
      <c r="AK37">
        <v>0.15443699999999999</v>
      </c>
      <c r="AL37">
        <v>-5.5999999999999999E-5</v>
      </c>
      <c r="AM37">
        <v>2.2023999999999998E-2</v>
      </c>
      <c r="AT37">
        <v>276</v>
      </c>
      <c r="AU37">
        <v>725</v>
      </c>
      <c r="AV37">
        <v>446</v>
      </c>
      <c r="AW37">
        <v>228</v>
      </c>
      <c r="AX37">
        <v>260</v>
      </c>
      <c r="AY37">
        <v>880</v>
      </c>
      <c r="BA37">
        <v>189</v>
      </c>
      <c r="BB37">
        <v>2336</v>
      </c>
      <c r="BC37">
        <v>1708</v>
      </c>
      <c r="BE37">
        <v>202</v>
      </c>
    </row>
    <row r="38" spans="1:57" x14ac:dyDescent="0.25">
      <c r="A38" t="s">
        <v>216</v>
      </c>
      <c r="B38">
        <v>12576.2</v>
      </c>
      <c r="C38">
        <v>24792.6</v>
      </c>
      <c r="D38">
        <v>639</v>
      </c>
      <c r="E38" s="1">
        <v>42984.770069444443</v>
      </c>
      <c r="F38">
        <v>36</v>
      </c>
      <c r="G38">
        <v>6944.48</v>
      </c>
      <c r="H38" t="s">
        <v>206</v>
      </c>
      <c r="I38">
        <v>1.5874239999999999</v>
      </c>
      <c r="J38">
        <v>9.9151659999999993</v>
      </c>
      <c r="K38">
        <v>34.14555</v>
      </c>
      <c r="L38">
        <v>1.0460149999999999</v>
      </c>
      <c r="M38">
        <v>5.8474469999999998</v>
      </c>
      <c r="N38">
        <v>0.16660700000000001</v>
      </c>
      <c r="O38">
        <v>1.5389999999999999E-2</v>
      </c>
      <c r="P38">
        <v>0.55649599999999999</v>
      </c>
      <c r="Q38">
        <v>1.0000000000000001E-5</v>
      </c>
      <c r="R38">
        <v>0.13597600000000001</v>
      </c>
      <c r="S38">
        <v>1.0000000000000001E-5</v>
      </c>
      <c r="T38">
        <v>6.0504000000000002E-2</v>
      </c>
      <c r="U38">
        <v>46.846469999999997</v>
      </c>
      <c r="AA38">
        <v>100.3231</v>
      </c>
      <c r="AB38">
        <v>7.9764000000000002E-2</v>
      </c>
      <c r="AC38">
        <v>0.57556200000000002</v>
      </c>
      <c r="AD38">
        <v>0.41453299999999998</v>
      </c>
      <c r="AE38">
        <v>5.6221E-2</v>
      </c>
      <c r="AF38">
        <v>0.151528</v>
      </c>
      <c r="AG38">
        <v>7.4807999999999999E-2</v>
      </c>
      <c r="AH38">
        <v>5.9107E-2</v>
      </c>
      <c r="AI38">
        <v>4.1777000000000002E-2</v>
      </c>
      <c r="AJ38">
        <v>0</v>
      </c>
      <c r="AK38">
        <v>0.16544800000000001</v>
      </c>
      <c r="AL38">
        <v>-4.3000000000000002E-5</v>
      </c>
      <c r="AM38">
        <v>2.4216000000000001E-2</v>
      </c>
      <c r="AT38">
        <v>272</v>
      </c>
      <c r="AU38">
        <v>722</v>
      </c>
      <c r="AV38">
        <v>450</v>
      </c>
      <c r="AW38">
        <v>224</v>
      </c>
      <c r="AX38">
        <v>240</v>
      </c>
      <c r="AY38">
        <v>756</v>
      </c>
      <c r="AZ38">
        <v>698</v>
      </c>
      <c r="BA38">
        <v>199</v>
      </c>
      <c r="BB38" t="s">
        <v>94</v>
      </c>
      <c r="BC38">
        <v>1799</v>
      </c>
      <c r="BE38">
        <v>215</v>
      </c>
    </row>
    <row r="39" spans="1:57" x14ac:dyDescent="0.25">
      <c r="A39" t="s">
        <v>217</v>
      </c>
      <c r="B39">
        <v>13259.6</v>
      </c>
      <c r="C39">
        <v>24915.9</v>
      </c>
      <c r="D39">
        <v>638</v>
      </c>
      <c r="E39" s="1">
        <v>42984.772986111115</v>
      </c>
      <c r="F39">
        <v>37</v>
      </c>
      <c r="G39">
        <v>7638.93</v>
      </c>
      <c r="H39" t="s">
        <v>206</v>
      </c>
      <c r="I39">
        <v>1.6377159999999999</v>
      </c>
      <c r="J39">
        <v>10.02295</v>
      </c>
      <c r="K39">
        <v>34.035209999999999</v>
      </c>
      <c r="L39">
        <v>1.0419769999999999</v>
      </c>
      <c r="M39">
        <v>5.8466950000000004</v>
      </c>
      <c r="N39">
        <v>0.15759600000000001</v>
      </c>
      <c r="O39">
        <v>1.0000000000000001E-5</v>
      </c>
      <c r="P39">
        <v>0.56818199999999996</v>
      </c>
      <c r="Q39">
        <v>1.7127E-2</v>
      </c>
      <c r="R39">
        <v>0.208401</v>
      </c>
      <c r="S39">
        <v>8.6029999999999995E-3</v>
      </c>
      <c r="T39">
        <v>6.3888E-2</v>
      </c>
      <c r="U39">
        <v>46.798319999999997</v>
      </c>
      <c r="AA39">
        <v>100.4067</v>
      </c>
      <c r="AB39">
        <v>8.0831E-2</v>
      </c>
      <c r="AC39">
        <v>0.581372</v>
      </c>
      <c r="AD39">
        <v>0.41359699999999999</v>
      </c>
      <c r="AE39">
        <v>5.6548000000000001E-2</v>
      </c>
      <c r="AF39">
        <v>0.15153</v>
      </c>
      <c r="AG39">
        <v>7.9438999999999996E-2</v>
      </c>
      <c r="AH39">
        <v>-2.1999999999999999E-5</v>
      </c>
      <c r="AI39">
        <v>4.2215000000000003E-2</v>
      </c>
      <c r="AJ39">
        <v>0.20552500000000001</v>
      </c>
      <c r="AK39">
        <v>0.170902</v>
      </c>
      <c r="AL39">
        <v>6.4597000000000002E-2</v>
      </c>
      <c r="AM39">
        <v>2.5048000000000001E-2</v>
      </c>
      <c r="AT39">
        <v>266</v>
      </c>
      <c r="AU39">
        <v>757</v>
      </c>
      <c r="AV39">
        <v>449</v>
      </c>
      <c r="AW39">
        <v>238</v>
      </c>
      <c r="AX39">
        <v>243</v>
      </c>
      <c r="AY39">
        <v>829</v>
      </c>
      <c r="BA39">
        <v>201</v>
      </c>
      <c r="BB39">
        <v>2494</v>
      </c>
      <c r="BC39">
        <v>1754</v>
      </c>
      <c r="BD39">
        <v>772</v>
      </c>
      <c r="BE39">
        <v>223</v>
      </c>
    </row>
    <row r="40" spans="1:57" x14ac:dyDescent="0.25">
      <c r="A40" t="s">
        <v>218</v>
      </c>
      <c r="B40">
        <v>13943.1</v>
      </c>
      <c r="C40">
        <v>25039.200000000001</v>
      </c>
      <c r="D40">
        <v>636</v>
      </c>
      <c r="E40" s="1">
        <v>42984.776053240741</v>
      </c>
      <c r="F40">
        <v>38</v>
      </c>
      <c r="G40">
        <v>8333.3799999999992</v>
      </c>
      <c r="H40" t="s">
        <v>206</v>
      </c>
      <c r="I40">
        <v>1.635561</v>
      </c>
      <c r="J40">
        <v>10.02101</v>
      </c>
      <c r="K40">
        <v>34.176409999999997</v>
      </c>
      <c r="L40">
        <v>1.0235030000000001</v>
      </c>
      <c r="M40">
        <v>5.8938170000000003</v>
      </c>
      <c r="N40">
        <v>0.160968</v>
      </c>
      <c r="O40">
        <v>1.7750999999999999E-2</v>
      </c>
      <c r="P40">
        <v>0.52781100000000003</v>
      </c>
      <c r="Q40">
        <v>5.9948000000000001E-2</v>
      </c>
      <c r="R40">
        <v>0.18123</v>
      </c>
      <c r="S40">
        <v>3.1954999999999997E-2</v>
      </c>
      <c r="T40">
        <v>4.1954999999999999E-2</v>
      </c>
      <c r="U40">
        <v>46.972799999999999</v>
      </c>
      <c r="AA40">
        <v>100.74469999999999</v>
      </c>
      <c r="AB40">
        <v>8.1354999999999997E-2</v>
      </c>
      <c r="AC40">
        <v>0.58123599999999997</v>
      </c>
      <c r="AD40">
        <v>0.41474899999999998</v>
      </c>
      <c r="AE40">
        <v>5.5898999999999997E-2</v>
      </c>
      <c r="AF40">
        <v>0.152533</v>
      </c>
      <c r="AG40">
        <v>8.4191000000000002E-2</v>
      </c>
      <c r="AH40">
        <v>5.6471E-2</v>
      </c>
      <c r="AI40">
        <v>4.0981999999999998E-2</v>
      </c>
      <c r="AJ40">
        <v>0.20066600000000001</v>
      </c>
      <c r="AK40">
        <v>0.157392</v>
      </c>
      <c r="AL40">
        <v>6.1478999999999999E-2</v>
      </c>
      <c r="AM40">
        <v>2.1989999999999999E-2</v>
      </c>
      <c r="AT40">
        <v>290</v>
      </c>
      <c r="AU40">
        <v>750</v>
      </c>
      <c r="AV40">
        <v>443</v>
      </c>
      <c r="AW40">
        <v>231</v>
      </c>
      <c r="AX40">
        <v>256</v>
      </c>
      <c r="AY40">
        <v>891</v>
      </c>
      <c r="AZ40">
        <v>663</v>
      </c>
      <c r="BA40">
        <v>204</v>
      </c>
      <c r="BB40">
        <v>2336</v>
      </c>
      <c r="BC40">
        <v>1611</v>
      </c>
      <c r="BD40">
        <v>708</v>
      </c>
      <c r="BE40">
        <v>209</v>
      </c>
    </row>
    <row r="41" spans="1:57" x14ac:dyDescent="0.25">
      <c r="A41" t="s">
        <v>219</v>
      </c>
      <c r="B41">
        <v>14626.5</v>
      </c>
      <c r="C41">
        <v>25162.400000000001</v>
      </c>
      <c r="D41">
        <v>634</v>
      </c>
      <c r="E41" s="1">
        <v>42984.778969907406</v>
      </c>
      <c r="F41">
        <v>39</v>
      </c>
      <c r="G41">
        <v>9027.83</v>
      </c>
      <c r="H41" t="s">
        <v>206</v>
      </c>
      <c r="I41">
        <v>1.650693</v>
      </c>
      <c r="J41">
        <v>10.089079999999999</v>
      </c>
      <c r="K41">
        <v>34.093299999999999</v>
      </c>
      <c r="L41">
        <v>1.033366</v>
      </c>
      <c r="M41">
        <v>5.874498</v>
      </c>
      <c r="N41">
        <v>0.16773399999999999</v>
      </c>
      <c r="O41">
        <v>1.1839999999999999E-3</v>
      </c>
      <c r="P41">
        <v>0.55930599999999997</v>
      </c>
      <c r="Q41">
        <v>1.0000000000000001E-5</v>
      </c>
      <c r="R41">
        <v>0.108788</v>
      </c>
      <c r="S41">
        <v>1.0000000000000001E-5</v>
      </c>
      <c r="T41">
        <v>4.7814000000000002E-2</v>
      </c>
      <c r="U41">
        <v>46.882240000000003</v>
      </c>
      <c r="AA41">
        <v>100.508</v>
      </c>
      <c r="AB41">
        <v>8.1269999999999995E-2</v>
      </c>
      <c r="AC41">
        <v>0.58451699999999995</v>
      </c>
      <c r="AD41">
        <v>0.41407500000000003</v>
      </c>
      <c r="AE41">
        <v>5.6458000000000001E-2</v>
      </c>
      <c r="AF41">
        <v>0.15207799999999999</v>
      </c>
      <c r="AG41">
        <v>8.0534999999999995E-2</v>
      </c>
      <c r="AH41">
        <v>5.3272E-2</v>
      </c>
      <c r="AI41">
        <v>4.1883999999999998E-2</v>
      </c>
      <c r="AJ41">
        <v>-3.8999999999999999E-5</v>
      </c>
      <c r="AK41">
        <v>0.160915</v>
      </c>
      <c r="AL41">
        <v>-4.8999999999999998E-5</v>
      </c>
      <c r="AM41">
        <v>2.3795E-2</v>
      </c>
      <c r="AT41">
        <v>271</v>
      </c>
      <c r="AU41">
        <v>731</v>
      </c>
      <c r="AV41">
        <v>442</v>
      </c>
      <c r="AW41">
        <v>242</v>
      </c>
      <c r="AX41">
        <v>245</v>
      </c>
      <c r="AY41">
        <v>835</v>
      </c>
      <c r="AZ41">
        <v>643</v>
      </c>
      <c r="BA41">
        <v>200</v>
      </c>
      <c r="BC41">
        <v>1785</v>
      </c>
      <c r="BE41">
        <v>227</v>
      </c>
    </row>
    <row r="42" spans="1:57" x14ac:dyDescent="0.25">
      <c r="A42" t="s">
        <v>220</v>
      </c>
      <c r="B42">
        <v>15309.9</v>
      </c>
      <c r="C42">
        <v>25285.7</v>
      </c>
      <c r="D42">
        <v>632</v>
      </c>
      <c r="E42" s="1">
        <v>42984.781875000001</v>
      </c>
      <c r="F42">
        <v>40</v>
      </c>
      <c r="G42">
        <v>9722.2800000000007</v>
      </c>
      <c r="H42" t="s">
        <v>206</v>
      </c>
      <c r="I42">
        <v>1.622954</v>
      </c>
      <c r="J42">
        <v>10.021660000000001</v>
      </c>
      <c r="K42">
        <v>34.162469999999999</v>
      </c>
      <c r="L42">
        <v>1.0297210000000001</v>
      </c>
      <c r="M42">
        <v>5.8622569999999996</v>
      </c>
      <c r="N42">
        <v>0.107332</v>
      </c>
      <c r="O42">
        <v>2.6041999999999999E-2</v>
      </c>
      <c r="P42">
        <v>0.55447199999999996</v>
      </c>
      <c r="Q42">
        <v>7.7091999999999994E-2</v>
      </c>
      <c r="R42">
        <v>0.18581700000000001</v>
      </c>
      <c r="S42">
        <v>6.1469999999999997E-3</v>
      </c>
      <c r="T42">
        <v>4.6358999999999997E-2</v>
      </c>
      <c r="U42">
        <v>46.926029999999997</v>
      </c>
      <c r="AA42">
        <v>100.6283</v>
      </c>
      <c r="AB42">
        <v>8.0834000000000003E-2</v>
      </c>
      <c r="AC42">
        <v>0.580758</v>
      </c>
      <c r="AD42">
        <v>0.414524</v>
      </c>
      <c r="AE42">
        <v>5.6293000000000003E-2</v>
      </c>
      <c r="AF42">
        <v>0.15185899999999999</v>
      </c>
      <c r="AG42">
        <v>8.1753000000000006E-2</v>
      </c>
      <c r="AH42">
        <v>5.5925999999999997E-2</v>
      </c>
      <c r="AI42">
        <v>4.1674000000000003E-2</v>
      </c>
      <c r="AJ42">
        <v>0.21346699999999999</v>
      </c>
      <c r="AK42">
        <v>0.166015</v>
      </c>
      <c r="AL42">
        <v>6.5669000000000005E-2</v>
      </c>
      <c r="AM42">
        <v>2.4195999999999999E-2</v>
      </c>
      <c r="AT42">
        <v>281</v>
      </c>
      <c r="AU42">
        <v>695</v>
      </c>
      <c r="AV42">
        <v>428</v>
      </c>
      <c r="AW42">
        <v>240</v>
      </c>
      <c r="AX42">
        <v>246</v>
      </c>
      <c r="AY42">
        <v>902</v>
      </c>
      <c r="AZ42">
        <v>646</v>
      </c>
      <c r="BA42">
        <v>198</v>
      </c>
      <c r="BB42">
        <v>2456</v>
      </c>
      <c r="BC42">
        <v>1724</v>
      </c>
      <c r="BD42">
        <v>787</v>
      </c>
      <c r="BE42">
        <v>236</v>
      </c>
    </row>
    <row r="43" spans="1:57" x14ac:dyDescent="0.25">
      <c r="A43" t="s">
        <v>221</v>
      </c>
      <c r="B43">
        <v>15993.3</v>
      </c>
      <c r="C43">
        <v>25409</v>
      </c>
      <c r="D43">
        <v>631</v>
      </c>
      <c r="E43" s="1">
        <v>42984.784803240742</v>
      </c>
      <c r="F43">
        <v>41</v>
      </c>
      <c r="G43">
        <v>10416.73</v>
      </c>
      <c r="H43" t="s">
        <v>206</v>
      </c>
      <c r="I43">
        <v>1.6447639999999999</v>
      </c>
      <c r="J43">
        <v>10.088900000000001</v>
      </c>
      <c r="K43">
        <v>34.093829999999997</v>
      </c>
      <c r="L43">
        <v>1.0376590000000001</v>
      </c>
      <c r="M43">
        <v>5.9144310000000004</v>
      </c>
      <c r="N43">
        <v>0.13309199999999999</v>
      </c>
      <c r="O43">
        <v>1.0000000000000001E-5</v>
      </c>
      <c r="P43">
        <v>0.56797799999999998</v>
      </c>
      <c r="Q43">
        <v>4.2832000000000002E-2</v>
      </c>
      <c r="R43">
        <v>6.8014000000000005E-2</v>
      </c>
      <c r="S43">
        <v>6.149E-3</v>
      </c>
      <c r="T43">
        <v>6.5390000000000004E-2</v>
      </c>
      <c r="U43">
        <v>46.896050000000002</v>
      </c>
      <c r="AA43">
        <v>100.5591</v>
      </c>
      <c r="AB43">
        <v>8.1331000000000001E-2</v>
      </c>
      <c r="AC43">
        <v>0.58474300000000001</v>
      </c>
      <c r="AD43">
        <v>0.41400599999999999</v>
      </c>
      <c r="AE43">
        <v>5.6286000000000003E-2</v>
      </c>
      <c r="AF43">
        <v>0.15275900000000001</v>
      </c>
      <c r="AG43">
        <v>7.8772999999999996E-2</v>
      </c>
      <c r="AH43">
        <v>-1.16E-4</v>
      </c>
      <c r="AI43">
        <v>4.2084999999999997E-2</v>
      </c>
      <c r="AJ43">
        <v>0.19402900000000001</v>
      </c>
      <c r="AK43">
        <v>0.155696</v>
      </c>
      <c r="AL43">
        <v>5.9145999999999997E-2</v>
      </c>
      <c r="AM43">
        <v>2.3979E-2</v>
      </c>
      <c r="AT43">
        <v>280</v>
      </c>
      <c r="AU43">
        <v>760</v>
      </c>
      <c r="AV43">
        <v>436</v>
      </c>
      <c r="AW43">
        <v>233</v>
      </c>
      <c r="AX43">
        <v>239</v>
      </c>
      <c r="AY43">
        <v>841</v>
      </c>
      <c r="BA43">
        <v>197</v>
      </c>
      <c r="BB43">
        <v>2296</v>
      </c>
      <c r="BC43">
        <v>1785</v>
      </c>
      <c r="BD43">
        <v>708</v>
      </c>
      <c r="BE43">
        <v>203</v>
      </c>
    </row>
    <row r="44" spans="1:57" x14ac:dyDescent="0.25">
      <c r="A44" t="s">
        <v>222</v>
      </c>
      <c r="B44">
        <v>16676.7</v>
      </c>
      <c r="C44">
        <v>25532.2</v>
      </c>
      <c r="D44">
        <v>630</v>
      </c>
      <c r="E44" s="1">
        <v>42984.787766203706</v>
      </c>
      <c r="F44">
        <v>42</v>
      </c>
      <c r="G44">
        <v>11111.18</v>
      </c>
      <c r="H44" t="s">
        <v>206</v>
      </c>
      <c r="I44">
        <v>1.626517</v>
      </c>
      <c r="J44">
        <v>10.128830000000001</v>
      </c>
      <c r="K44">
        <v>34.142139999999998</v>
      </c>
      <c r="L44">
        <v>1.0533090000000001</v>
      </c>
      <c r="M44">
        <v>5.9247430000000003</v>
      </c>
      <c r="N44">
        <v>0.15545800000000001</v>
      </c>
      <c r="O44">
        <v>3.789E-2</v>
      </c>
      <c r="P44">
        <v>0.55254199999999998</v>
      </c>
      <c r="Q44">
        <v>2.5701999999999999E-2</v>
      </c>
      <c r="R44">
        <v>0.108807</v>
      </c>
      <c r="S44">
        <v>3.689E-3</v>
      </c>
      <c r="T44">
        <v>5.5627999999999997E-2</v>
      </c>
      <c r="U44">
        <v>46.985770000000002</v>
      </c>
      <c r="AA44">
        <v>100.801</v>
      </c>
      <c r="AB44">
        <v>8.0786999999999998E-2</v>
      </c>
      <c r="AC44">
        <v>0.58654300000000004</v>
      </c>
      <c r="AD44">
        <v>0.41456199999999999</v>
      </c>
      <c r="AE44">
        <v>5.6765999999999997E-2</v>
      </c>
      <c r="AF44">
        <v>0.15315300000000001</v>
      </c>
      <c r="AG44">
        <v>7.2683999999999999E-2</v>
      </c>
      <c r="AH44">
        <v>5.4344999999999997E-2</v>
      </c>
      <c r="AI44">
        <v>4.1683999999999999E-2</v>
      </c>
      <c r="AJ44">
        <v>0.19741900000000001</v>
      </c>
      <c r="AK44">
        <v>0.15268699999999999</v>
      </c>
      <c r="AL44">
        <v>6.3576999999999995E-2</v>
      </c>
      <c r="AM44">
        <v>2.3382E-2</v>
      </c>
      <c r="AT44">
        <v>274</v>
      </c>
      <c r="AU44">
        <v>726</v>
      </c>
      <c r="AV44">
        <v>449</v>
      </c>
      <c r="AW44">
        <v>236</v>
      </c>
      <c r="AX44">
        <v>258</v>
      </c>
      <c r="AY44">
        <v>736</v>
      </c>
      <c r="AZ44">
        <v>612</v>
      </c>
      <c r="BA44">
        <v>200</v>
      </c>
      <c r="BB44">
        <v>2378</v>
      </c>
      <c r="BC44">
        <v>1677</v>
      </c>
      <c r="BD44">
        <v>764</v>
      </c>
      <c r="BE44">
        <v>209</v>
      </c>
    </row>
    <row r="45" spans="1:57" x14ac:dyDescent="0.25">
      <c r="A45" t="s">
        <v>223</v>
      </c>
      <c r="B45">
        <v>17360.2</v>
      </c>
      <c r="C45">
        <v>25655.5</v>
      </c>
      <c r="D45">
        <v>627</v>
      </c>
      <c r="E45" s="1">
        <v>42984.790694444448</v>
      </c>
      <c r="F45">
        <v>43</v>
      </c>
      <c r="G45">
        <v>11805.63</v>
      </c>
      <c r="H45" t="s">
        <v>206</v>
      </c>
      <c r="I45">
        <v>1.5870169999999999</v>
      </c>
      <c r="J45">
        <v>10.14376</v>
      </c>
      <c r="K45">
        <v>34.189399999999999</v>
      </c>
      <c r="L45">
        <v>0.99905900000000003</v>
      </c>
      <c r="M45">
        <v>5.9058029999999997</v>
      </c>
      <c r="N45">
        <v>0.110719</v>
      </c>
      <c r="O45">
        <v>5.9199999999999999E-3</v>
      </c>
      <c r="P45">
        <v>0.53603800000000001</v>
      </c>
      <c r="Q45">
        <v>3.4272999999999998E-2</v>
      </c>
      <c r="R45">
        <v>0.17680999999999999</v>
      </c>
      <c r="S45">
        <v>2.4599999999999999E-3</v>
      </c>
      <c r="T45">
        <v>6.2466000000000001E-2</v>
      </c>
      <c r="U45">
        <v>46.94641</v>
      </c>
      <c r="AA45">
        <v>100.70010000000001</v>
      </c>
      <c r="AB45">
        <v>7.9683000000000004E-2</v>
      </c>
      <c r="AC45">
        <v>0.58719600000000005</v>
      </c>
      <c r="AD45">
        <v>0.414964</v>
      </c>
      <c r="AE45">
        <v>5.5293000000000002E-2</v>
      </c>
      <c r="AF45">
        <v>0.152721</v>
      </c>
      <c r="AG45">
        <v>8.0740000000000006E-2</v>
      </c>
      <c r="AH45">
        <v>5.4913999999999998E-2</v>
      </c>
      <c r="AI45">
        <v>4.1176999999999998E-2</v>
      </c>
      <c r="AJ45">
        <v>0.18176</v>
      </c>
      <c r="AK45">
        <v>0.15452399999999999</v>
      </c>
      <c r="AL45">
        <v>6.2828999999999996E-2</v>
      </c>
      <c r="AM45">
        <v>2.3602999999999999E-2</v>
      </c>
      <c r="AT45">
        <v>266</v>
      </c>
      <c r="AU45">
        <v>716</v>
      </c>
      <c r="AV45">
        <v>453</v>
      </c>
      <c r="AW45">
        <v>231</v>
      </c>
      <c r="AX45">
        <v>251</v>
      </c>
      <c r="AY45">
        <v>886</v>
      </c>
      <c r="AZ45">
        <v>658</v>
      </c>
      <c r="BA45">
        <v>201</v>
      </c>
      <c r="BB45">
        <v>2168</v>
      </c>
      <c r="BC45">
        <v>1578</v>
      </c>
      <c r="BD45">
        <v>757</v>
      </c>
      <c r="BE45">
        <v>202</v>
      </c>
    </row>
    <row r="46" spans="1:57" x14ac:dyDescent="0.25">
      <c r="A46" t="s">
        <v>224</v>
      </c>
      <c r="B46">
        <v>18043.599999999999</v>
      </c>
      <c r="C46">
        <v>25778.7</v>
      </c>
      <c r="D46">
        <v>625</v>
      </c>
      <c r="E46" s="1">
        <v>42984.793611111112</v>
      </c>
      <c r="F46">
        <v>44</v>
      </c>
      <c r="G46">
        <v>12500.08</v>
      </c>
      <c r="H46" t="s">
        <v>206</v>
      </c>
      <c r="I46">
        <v>1.7059340000000001</v>
      </c>
      <c r="J46">
        <v>9.9799609999999994</v>
      </c>
      <c r="K46">
        <v>34.106020000000001</v>
      </c>
      <c r="L46">
        <v>1.0092369999999999</v>
      </c>
      <c r="M46">
        <v>5.9093200000000001</v>
      </c>
      <c r="N46">
        <v>0.13319300000000001</v>
      </c>
      <c r="O46">
        <v>1.0664999999999999E-2</v>
      </c>
      <c r="P46">
        <v>0.53388500000000005</v>
      </c>
      <c r="Q46">
        <v>0</v>
      </c>
      <c r="R46">
        <v>3.1763E-2</v>
      </c>
      <c r="S46">
        <v>1.0000000000000001E-5</v>
      </c>
      <c r="T46">
        <v>5.6647999999999997E-2</v>
      </c>
      <c r="U46">
        <v>46.866259999999997</v>
      </c>
      <c r="AA46">
        <v>100.3429</v>
      </c>
      <c r="AB46">
        <v>8.2857E-2</v>
      </c>
      <c r="AC46">
        <v>0.57872500000000004</v>
      </c>
      <c r="AD46">
        <v>0.41425800000000002</v>
      </c>
      <c r="AE46">
        <v>5.5435999999999999E-2</v>
      </c>
      <c r="AF46">
        <v>0.15276899999999999</v>
      </c>
      <c r="AG46">
        <v>8.0948999999999993E-2</v>
      </c>
      <c r="AH46">
        <v>5.4262999999999999E-2</v>
      </c>
      <c r="AI46">
        <v>4.1141999999999998E-2</v>
      </c>
      <c r="AJ46">
        <v>0.23191600000000001</v>
      </c>
      <c r="AK46">
        <v>0.154609</v>
      </c>
      <c r="AL46">
        <v>-5.1999999999999997E-5</v>
      </c>
      <c r="AM46">
        <v>2.3587E-2</v>
      </c>
      <c r="AT46">
        <v>286</v>
      </c>
      <c r="AU46">
        <v>706</v>
      </c>
      <c r="AV46">
        <v>447</v>
      </c>
      <c r="AW46">
        <v>227</v>
      </c>
      <c r="AX46">
        <v>246</v>
      </c>
      <c r="AY46">
        <v>870</v>
      </c>
      <c r="AZ46">
        <v>644</v>
      </c>
      <c r="BA46">
        <v>202</v>
      </c>
      <c r="BB46">
        <v>2873</v>
      </c>
      <c r="BC46">
        <v>1831</v>
      </c>
      <c r="BE46">
        <v>211</v>
      </c>
    </row>
    <row r="47" spans="1:57" x14ac:dyDescent="0.25">
      <c r="A47" t="s">
        <v>225</v>
      </c>
      <c r="B47">
        <v>18727</v>
      </c>
      <c r="C47">
        <v>25902</v>
      </c>
      <c r="D47">
        <v>623</v>
      </c>
      <c r="E47" s="1">
        <v>42984.796527777777</v>
      </c>
      <c r="F47">
        <v>45</v>
      </c>
      <c r="G47">
        <v>13194.53</v>
      </c>
      <c r="H47" t="s">
        <v>206</v>
      </c>
      <c r="I47">
        <v>1.622209</v>
      </c>
      <c r="J47">
        <v>10.043990000000001</v>
      </c>
      <c r="K47">
        <v>34.492759999999997</v>
      </c>
      <c r="L47">
        <v>1.03599</v>
      </c>
      <c r="M47">
        <v>5.8992050000000003</v>
      </c>
      <c r="N47">
        <v>0.17096800000000001</v>
      </c>
      <c r="O47">
        <v>1.6563000000000001E-2</v>
      </c>
      <c r="P47">
        <v>0.55660299999999996</v>
      </c>
      <c r="Q47">
        <v>0.17117399999999999</v>
      </c>
      <c r="R47">
        <v>0.20383399999999999</v>
      </c>
      <c r="S47">
        <v>9.8289999999999992E-3</v>
      </c>
      <c r="T47">
        <v>5.8062999999999997E-2</v>
      </c>
      <c r="U47">
        <v>47.366840000000003</v>
      </c>
      <c r="AA47">
        <v>101.648</v>
      </c>
      <c r="AB47">
        <v>8.0857999999999999E-2</v>
      </c>
      <c r="AC47">
        <v>0.582148</v>
      </c>
      <c r="AD47">
        <v>0.41736899999999999</v>
      </c>
      <c r="AE47">
        <v>5.5795999999999998E-2</v>
      </c>
      <c r="AF47">
        <v>0.15252299999999999</v>
      </c>
      <c r="AG47">
        <v>7.6836000000000002E-2</v>
      </c>
      <c r="AH47">
        <v>5.4292E-2</v>
      </c>
      <c r="AI47">
        <v>4.1439999999999998E-2</v>
      </c>
      <c r="AJ47">
        <v>0.22092600000000001</v>
      </c>
      <c r="AK47">
        <v>0.15911800000000001</v>
      </c>
      <c r="AL47">
        <v>6.0789000000000003E-2</v>
      </c>
      <c r="AM47">
        <v>2.3980000000000001E-2</v>
      </c>
      <c r="AT47">
        <v>284</v>
      </c>
      <c r="AU47">
        <v>723</v>
      </c>
      <c r="AV47">
        <v>441</v>
      </c>
      <c r="AW47">
        <v>217</v>
      </c>
      <c r="AX47">
        <v>247</v>
      </c>
      <c r="AY47">
        <v>780</v>
      </c>
      <c r="AZ47">
        <v>637</v>
      </c>
      <c r="BA47">
        <v>189</v>
      </c>
      <c r="BB47">
        <v>2335</v>
      </c>
      <c r="BC47">
        <v>1594</v>
      </c>
      <c r="BD47">
        <v>724</v>
      </c>
      <c r="BE47">
        <v>215</v>
      </c>
    </row>
    <row r="48" spans="1:57" x14ac:dyDescent="0.25">
      <c r="A48" t="s">
        <v>226</v>
      </c>
      <c r="B48">
        <v>-19356</v>
      </c>
      <c r="C48">
        <v>-1510</v>
      </c>
      <c r="D48">
        <v>411</v>
      </c>
      <c r="E48" s="1">
        <v>42984.799571759257</v>
      </c>
      <c r="F48">
        <v>46</v>
      </c>
      <c r="G48">
        <v>0</v>
      </c>
      <c r="H48" t="s">
        <v>227</v>
      </c>
      <c r="I48">
        <v>0.34343600000000002</v>
      </c>
      <c r="J48">
        <v>9.2409820000000007</v>
      </c>
      <c r="K48">
        <v>33.066890000000001</v>
      </c>
      <c r="L48">
        <v>1.9991429999999999</v>
      </c>
      <c r="M48">
        <v>5.2072310000000002</v>
      </c>
      <c r="N48">
        <v>0.393013</v>
      </c>
      <c r="O48">
        <v>1.0404E-2</v>
      </c>
      <c r="P48">
        <v>1.846581</v>
      </c>
      <c r="Q48">
        <v>0.83854099999999998</v>
      </c>
      <c r="R48">
        <v>1.314292</v>
      </c>
      <c r="S48">
        <v>0.103696</v>
      </c>
      <c r="T48">
        <v>2.1465000000000001E-2</v>
      </c>
      <c r="U48">
        <v>45.821820000000002</v>
      </c>
      <c r="AA48">
        <v>100.2075</v>
      </c>
      <c r="AB48">
        <v>5.6093999999999998E-2</v>
      </c>
      <c r="AC48">
        <v>0.588198</v>
      </c>
      <c r="AD48">
        <v>0.48051500000000003</v>
      </c>
      <c r="AE48">
        <v>0.100714</v>
      </c>
      <c r="AF48">
        <v>0.168936</v>
      </c>
      <c r="AG48">
        <v>0.114103</v>
      </c>
      <c r="AH48">
        <v>7.8711000000000003E-2</v>
      </c>
      <c r="AI48">
        <v>9.6870999999999999E-2</v>
      </c>
      <c r="AJ48">
        <v>0.42682999999999999</v>
      </c>
      <c r="AK48">
        <v>0.37670100000000001</v>
      </c>
      <c r="AL48">
        <v>9.7880999999999996E-2</v>
      </c>
      <c r="AM48">
        <v>2.9045000000000001E-2</v>
      </c>
      <c r="AT48">
        <v>371</v>
      </c>
      <c r="AU48">
        <v>985</v>
      </c>
      <c r="AV48">
        <v>586</v>
      </c>
      <c r="AW48">
        <v>322</v>
      </c>
      <c r="AX48">
        <v>337</v>
      </c>
      <c r="AY48">
        <v>943</v>
      </c>
      <c r="AZ48">
        <v>941</v>
      </c>
      <c r="BA48">
        <v>283</v>
      </c>
      <c r="BB48">
        <v>3295</v>
      </c>
      <c r="BC48">
        <v>2652</v>
      </c>
      <c r="BD48">
        <v>1054</v>
      </c>
      <c r="BE48">
        <v>318</v>
      </c>
    </row>
    <row r="49" spans="1:57" x14ac:dyDescent="0.25">
      <c r="A49" t="s">
        <v>228</v>
      </c>
      <c r="B49">
        <v>-19118.8</v>
      </c>
      <c r="C49">
        <v>-1470.3</v>
      </c>
      <c r="D49">
        <v>414</v>
      </c>
      <c r="E49" s="1">
        <v>42984.801770833335</v>
      </c>
      <c r="F49">
        <v>47</v>
      </c>
      <c r="G49">
        <v>240.48</v>
      </c>
      <c r="H49" t="s">
        <v>227</v>
      </c>
      <c r="I49">
        <v>0.36150500000000002</v>
      </c>
      <c r="J49">
        <v>9.5232609999999998</v>
      </c>
      <c r="K49">
        <v>32.635860000000001</v>
      </c>
      <c r="L49">
        <v>1.967206</v>
      </c>
      <c r="M49">
        <v>5.2585980000000001</v>
      </c>
      <c r="N49">
        <v>0.34753099999999998</v>
      </c>
      <c r="O49">
        <v>1.2404999999999999E-2</v>
      </c>
      <c r="P49">
        <v>1.8441780000000001</v>
      </c>
      <c r="Q49">
        <v>1.379683</v>
      </c>
      <c r="R49">
        <v>1.417041</v>
      </c>
      <c r="S49">
        <v>0.13955300000000001</v>
      </c>
      <c r="T49">
        <v>3.9300000000000002E-2</v>
      </c>
      <c r="U49">
        <v>45.547330000000002</v>
      </c>
      <c r="AA49">
        <v>100.4734</v>
      </c>
      <c r="AB49">
        <v>5.4966000000000001E-2</v>
      </c>
      <c r="AC49">
        <v>0.60184199999999999</v>
      </c>
      <c r="AD49">
        <v>0.47555700000000001</v>
      </c>
      <c r="AE49">
        <v>9.9995000000000001E-2</v>
      </c>
      <c r="AF49">
        <v>0.169707</v>
      </c>
      <c r="AG49">
        <v>0.122368</v>
      </c>
      <c r="AH49">
        <v>7.8944E-2</v>
      </c>
      <c r="AI49">
        <v>9.6879999999999994E-2</v>
      </c>
      <c r="AJ49">
        <v>0.47054099999999999</v>
      </c>
      <c r="AK49">
        <v>0.379079</v>
      </c>
      <c r="AL49">
        <v>9.7083000000000003E-2</v>
      </c>
      <c r="AM49">
        <v>3.0164E-2</v>
      </c>
      <c r="AT49">
        <v>322</v>
      </c>
      <c r="AU49">
        <v>955</v>
      </c>
      <c r="AV49">
        <v>585</v>
      </c>
      <c r="AW49">
        <v>332</v>
      </c>
      <c r="AX49">
        <v>343</v>
      </c>
      <c r="AY49">
        <v>1138</v>
      </c>
      <c r="AZ49">
        <v>941</v>
      </c>
      <c r="BA49">
        <v>298</v>
      </c>
      <c r="BB49">
        <v>2466</v>
      </c>
      <c r="BC49">
        <v>2509</v>
      </c>
      <c r="BD49">
        <v>995</v>
      </c>
      <c r="BE49">
        <v>301</v>
      </c>
    </row>
    <row r="50" spans="1:57" x14ac:dyDescent="0.25">
      <c r="A50" t="s">
        <v>229</v>
      </c>
      <c r="B50">
        <v>-18881.7</v>
      </c>
      <c r="C50">
        <v>-1430.5</v>
      </c>
      <c r="D50">
        <v>413</v>
      </c>
      <c r="E50" s="1">
        <v>42984.803784722222</v>
      </c>
      <c r="F50">
        <v>48</v>
      </c>
      <c r="G50">
        <v>480.93</v>
      </c>
      <c r="H50" t="s">
        <v>227</v>
      </c>
      <c r="I50">
        <v>0.370786</v>
      </c>
      <c r="J50">
        <v>9.2970369999999996</v>
      </c>
      <c r="K50">
        <v>32.821399999999997</v>
      </c>
      <c r="L50">
        <v>2.006853</v>
      </c>
      <c r="M50">
        <v>5.2140250000000004</v>
      </c>
      <c r="N50">
        <v>0.38501299999999999</v>
      </c>
      <c r="O50">
        <v>1.0000000000000001E-5</v>
      </c>
      <c r="P50">
        <v>1.8491409999999999</v>
      </c>
      <c r="Q50">
        <v>1.292915</v>
      </c>
      <c r="R50">
        <v>1.3074889999999999</v>
      </c>
      <c r="S50">
        <v>0.13967599999999999</v>
      </c>
      <c r="T50">
        <v>4.4468000000000001E-2</v>
      </c>
      <c r="U50">
        <v>45.683169999999997</v>
      </c>
      <c r="AA50">
        <v>100.41200000000001</v>
      </c>
      <c r="AB50">
        <v>5.5525999999999999E-2</v>
      </c>
      <c r="AC50">
        <v>0.590194</v>
      </c>
      <c r="AD50">
        <v>0.47731800000000002</v>
      </c>
      <c r="AE50">
        <v>0.100191</v>
      </c>
      <c r="AF50">
        <v>0.168688</v>
      </c>
      <c r="AG50">
        <v>0.121805</v>
      </c>
      <c r="AH50">
        <v>-3.8999999999999999E-5</v>
      </c>
      <c r="AI50">
        <v>9.6088999999999994E-2</v>
      </c>
      <c r="AJ50">
        <v>0.47115200000000002</v>
      </c>
      <c r="AK50">
        <v>0.37324099999999999</v>
      </c>
      <c r="AL50">
        <v>0.104583</v>
      </c>
      <c r="AM50">
        <v>3.0207000000000001E-2</v>
      </c>
      <c r="AT50">
        <v>323</v>
      </c>
      <c r="AU50">
        <v>954</v>
      </c>
      <c r="AV50">
        <v>585</v>
      </c>
      <c r="AW50">
        <v>300</v>
      </c>
      <c r="AX50">
        <v>329</v>
      </c>
      <c r="AY50">
        <v>1085</v>
      </c>
      <c r="BA50">
        <v>249</v>
      </c>
      <c r="BB50">
        <v>2797</v>
      </c>
      <c r="BC50">
        <v>2607</v>
      </c>
      <c r="BD50">
        <v>1099</v>
      </c>
      <c r="BE50">
        <v>291</v>
      </c>
    </row>
    <row r="51" spans="1:57" x14ac:dyDescent="0.25">
      <c r="A51" t="s">
        <v>230</v>
      </c>
      <c r="B51">
        <v>-18644.5</v>
      </c>
      <c r="C51">
        <v>-1390.8</v>
      </c>
      <c r="D51">
        <v>418</v>
      </c>
      <c r="E51" s="1">
        <v>42984.805775462963</v>
      </c>
      <c r="F51">
        <v>49</v>
      </c>
      <c r="G51">
        <v>721.43</v>
      </c>
      <c r="H51" t="s">
        <v>227</v>
      </c>
      <c r="I51">
        <v>0.34519</v>
      </c>
      <c r="J51">
        <v>9.3643409999999996</v>
      </c>
      <c r="K51">
        <v>32.900179999999999</v>
      </c>
      <c r="L51">
        <v>2.0153949999999998</v>
      </c>
      <c r="M51">
        <v>5.1621180000000004</v>
      </c>
      <c r="N51">
        <v>0.34035199999999999</v>
      </c>
      <c r="O51">
        <v>1.0000000000000001E-5</v>
      </c>
      <c r="P51">
        <v>1.855221</v>
      </c>
      <c r="Q51">
        <v>1.146271</v>
      </c>
      <c r="R51">
        <v>1.1817740000000001</v>
      </c>
      <c r="S51">
        <v>0.101088</v>
      </c>
      <c r="T51">
        <v>4.3635E-2</v>
      </c>
      <c r="U51">
        <v>45.695590000000003</v>
      </c>
      <c r="AA51">
        <v>100.1512</v>
      </c>
      <c r="AB51">
        <v>5.3940000000000002E-2</v>
      </c>
      <c r="AC51">
        <v>0.59360500000000005</v>
      </c>
      <c r="AD51">
        <v>0.47825200000000001</v>
      </c>
      <c r="AE51">
        <v>0.100635</v>
      </c>
      <c r="AF51">
        <v>0.167737</v>
      </c>
      <c r="AG51">
        <v>0.122873</v>
      </c>
      <c r="AH51">
        <v>-5.1999999999999997E-5</v>
      </c>
      <c r="AI51">
        <v>9.7879999999999995E-2</v>
      </c>
      <c r="AJ51">
        <v>0.48416599999999999</v>
      </c>
      <c r="AK51">
        <v>0.34004099999999998</v>
      </c>
      <c r="AL51">
        <v>9.0586E-2</v>
      </c>
      <c r="AM51">
        <v>3.0110999999999999E-2</v>
      </c>
      <c r="AT51">
        <v>321</v>
      </c>
      <c r="AU51">
        <v>958</v>
      </c>
      <c r="AV51">
        <v>599</v>
      </c>
      <c r="AW51">
        <v>312</v>
      </c>
      <c r="AX51">
        <v>333</v>
      </c>
      <c r="AY51">
        <v>1153</v>
      </c>
      <c r="BA51">
        <v>326</v>
      </c>
      <c r="BB51">
        <v>3530</v>
      </c>
      <c r="BC51">
        <v>2164</v>
      </c>
      <c r="BD51">
        <v>960</v>
      </c>
      <c r="BE51">
        <v>291</v>
      </c>
    </row>
    <row r="52" spans="1:57" x14ac:dyDescent="0.25">
      <c r="A52" t="s">
        <v>231</v>
      </c>
      <c r="B52">
        <v>-18407.400000000001</v>
      </c>
      <c r="C52">
        <v>-1351.1</v>
      </c>
      <c r="D52">
        <v>418</v>
      </c>
      <c r="E52" s="1">
        <v>42984.80777777778</v>
      </c>
      <c r="F52">
        <v>50</v>
      </c>
      <c r="G52">
        <v>961.88</v>
      </c>
      <c r="H52" t="s">
        <v>227</v>
      </c>
      <c r="I52">
        <v>0.371971</v>
      </c>
      <c r="J52">
        <v>9.3278800000000004</v>
      </c>
      <c r="K52">
        <v>32.56024</v>
      </c>
      <c r="L52">
        <v>2.0165150000000001</v>
      </c>
      <c r="M52">
        <v>5.1947359999999998</v>
      </c>
      <c r="N52">
        <v>0.38705000000000001</v>
      </c>
      <c r="O52">
        <v>4.1399999999999996E-3</v>
      </c>
      <c r="P52">
        <v>1.850833</v>
      </c>
      <c r="Q52">
        <v>1.3223640000000001</v>
      </c>
      <c r="R52">
        <v>1.054308</v>
      </c>
      <c r="S52">
        <v>0.16333900000000001</v>
      </c>
      <c r="T52">
        <v>5.0463000000000001E-2</v>
      </c>
      <c r="U52">
        <v>45.386969999999998</v>
      </c>
      <c r="AA52">
        <v>99.690809999999999</v>
      </c>
      <c r="AB52">
        <v>5.4917000000000001E-2</v>
      </c>
      <c r="AC52">
        <v>0.59126599999999996</v>
      </c>
      <c r="AD52">
        <v>0.47492000000000001</v>
      </c>
      <c r="AE52">
        <v>0.100754</v>
      </c>
      <c r="AF52">
        <v>0.16843900000000001</v>
      </c>
      <c r="AG52">
        <v>0.126945</v>
      </c>
      <c r="AH52">
        <v>7.4510999999999994E-2</v>
      </c>
      <c r="AI52">
        <v>9.6916000000000002E-2</v>
      </c>
      <c r="AJ52">
        <v>0.45394200000000001</v>
      </c>
      <c r="AK52">
        <v>0.35906900000000003</v>
      </c>
      <c r="AL52">
        <v>9.3049000000000007E-2</v>
      </c>
      <c r="AM52">
        <v>3.0772999999999998E-2</v>
      </c>
      <c r="AT52">
        <v>306</v>
      </c>
      <c r="AU52">
        <v>916</v>
      </c>
      <c r="AV52">
        <v>593</v>
      </c>
      <c r="AW52">
        <v>317</v>
      </c>
      <c r="AX52">
        <v>337</v>
      </c>
      <c r="AY52">
        <v>1165</v>
      </c>
      <c r="AZ52">
        <v>899</v>
      </c>
      <c r="BA52">
        <v>288</v>
      </c>
      <c r="BB52">
        <v>2225</v>
      </c>
      <c r="BC52">
        <v>2818</v>
      </c>
      <c r="BD52">
        <v>901</v>
      </c>
      <c r="BE52">
        <v>288</v>
      </c>
    </row>
    <row r="53" spans="1:57" x14ac:dyDescent="0.25">
      <c r="A53" t="s">
        <v>232</v>
      </c>
      <c r="B53">
        <v>-18170.2</v>
      </c>
      <c r="C53">
        <v>-1311.3</v>
      </c>
      <c r="D53">
        <v>420</v>
      </c>
      <c r="E53" s="1">
        <v>42984.809803240743</v>
      </c>
      <c r="F53">
        <v>51</v>
      </c>
      <c r="G53">
        <v>1202.3499999999999</v>
      </c>
      <c r="H53" t="s">
        <v>227</v>
      </c>
      <c r="I53">
        <v>0.36868499999999998</v>
      </c>
      <c r="J53">
        <v>9.4004130000000004</v>
      </c>
      <c r="K53">
        <v>33.025280000000002</v>
      </c>
      <c r="L53">
        <v>1.9840070000000001</v>
      </c>
      <c r="M53">
        <v>5.1673770000000001</v>
      </c>
      <c r="N53">
        <v>0.44142399999999998</v>
      </c>
      <c r="O53">
        <v>1.0000000000000001E-5</v>
      </c>
      <c r="P53">
        <v>1.8706400000000001</v>
      </c>
      <c r="Q53">
        <v>1.203657</v>
      </c>
      <c r="R53">
        <v>1.5436540000000001</v>
      </c>
      <c r="S53">
        <v>0.15674399999999999</v>
      </c>
      <c r="T53">
        <v>4.2722000000000003E-2</v>
      </c>
      <c r="U53">
        <v>45.950780000000002</v>
      </c>
      <c r="AA53">
        <v>101.1554</v>
      </c>
      <c r="AB53">
        <v>5.4977999999999999E-2</v>
      </c>
      <c r="AC53">
        <v>0.59526999999999997</v>
      </c>
      <c r="AD53">
        <v>0.47922100000000001</v>
      </c>
      <c r="AE53">
        <v>9.9733000000000002E-2</v>
      </c>
      <c r="AF53">
        <v>0.167796</v>
      </c>
      <c r="AG53">
        <v>0.12162000000000001</v>
      </c>
      <c r="AH53">
        <v>-4.0000000000000003E-5</v>
      </c>
      <c r="AI53">
        <v>9.7350000000000006E-2</v>
      </c>
      <c r="AJ53">
        <v>0.47092400000000001</v>
      </c>
      <c r="AK53">
        <v>0.38375100000000001</v>
      </c>
      <c r="AL53">
        <v>0.101286</v>
      </c>
      <c r="AM53">
        <v>3.0609000000000001E-2</v>
      </c>
      <c r="AT53">
        <v>311</v>
      </c>
      <c r="AU53">
        <v>916</v>
      </c>
      <c r="AV53">
        <v>578</v>
      </c>
      <c r="AW53">
        <v>300</v>
      </c>
      <c r="AX53">
        <v>338</v>
      </c>
      <c r="AY53">
        <v>1014</v>
      </c>
      <c r="BA53">
        <v>287</v>
      </c>
      <c r="BB53">
        <v>3089</v>
      </c>
      <c r="BC53">
        <v>2340</v>
      </c>
      <c r="BD53">
        <v>1031</v>
      </c>
      <c r="BE53">
        <v>301</v>
      </c>
    </row>
    <row r="54" spans="1:57" x14ac:dyDescent="0.25">
      <c r="A54" t="s">
        <v>233</v>
      </c>
      <c r="B54">
        <v>-17933.099999999999</v>
      </c>
      <c r="C54">
        <v>-1271.5999999999999</v>
      </c>
      <c r="D54">
        <v>420</v>
      </c>
      <c r="E54" s="1">
        <v>42984.81181712963</v>
      </c>
      <c r="F54">
        <v>52</v>
      </c>
      <c r="G54">
        <v>1442.81</v>
      </c>
      <c r="H54" t="s">
        <v>227</v>
      </c>
      <c r="I54">
        <v>0.31078099999999997</v>
      </c>
      <c r="J54">
        <v>9.5003600000000006</v>
      </c>
      <c r="K54">
        <v>32.997990000000001</v>
      </c>
      <c r="L54">
        <v>1.9529069999999999</v>
      </c>
      <c r="M54">
        <v>5.0948820000000001</v>
      </c>
      <c r="N54">
        <v>0.37722099999999997</v>
      </c>
      <c r="O54">
        <v>5.3810999999999998E-2</v>
      </c>
      <c r="P54">
        <v>1.837658</v>
      </c>
      <c r="Q54">
        <v>1.0270429999999999</v>
      </c>
      <c r="R54">
        <v>1.528716</v>
      </c>
      <c r="S54">
        <v>0.118182</v>
      </c>
      <c r="T54">
        <v>5.2135000000000001E-2</v>
      </c>
      <c r="U54">
        <v>45.798479999999998</v>
      </c>
      <c r="AA54">
        <v>100.6502</v>
      </c>
      <c r="AB54">
        <v>5.3615000000000003E-2</v>
      </c>
      <c r="AC54">
        <v>0.60045599999999999</v>
      </c>
      <c r="AD54">
        <v>0.479105</v>
      </c>
      <c r="AE54">
        <v>9.9687999999999999E-2</v>
      </c>
      <c r="AF54">
        <v>0.16614799999999999</v>
      </c>
      <c r="AG54">
        <v>0.124599</v>
      </c>
      <c r="AH54">
        <v>7.8053999999999998E-2</v>
      </c>
      <c r="AI54">
        <v>9.6425999999999998E-2</v>
      </c>
      <c r="AJ54">
        <v>0.449716</v>
      </c>
      <c r="AK54">
        <v>0.39837499999999998</v>
      </c>
      <c r="AL54">
        <v>9.6292000000000003E-2</v>
      </c>
      <c r="AM54">
        <v>3.0755999999999999E-2</v>
      </c>
      <c r="AT54">
        <v>359</v>
      </c>
      <c r="AU54">
        <v>918</v>
      </c>
      <c r="AV54">
        <v>577</v>
      </c>
      <c r="AW54">
        <v>331</v>
      </c>
      <c r="AX54">
        <v>322</v>
      </c>
      <c r="AY54">
        <v>1139</v>
      </c>
      <c r="AZ54">
        <v>868</v>
      </c>
      <c r="BA54">
        <v>283</v>
      </c>
      <c r="BB54">
        <v>3186</v>
      </c>
      <c r="BC54">
        <v>2698</v>
      </c>
      <c r="BD54">
        <v>1014</v>
      </c>
      <c r="BE54">
        <v>285</v>
      </c>
    </row>
    <row r="55" spans="1:57" x14ac:dyDescent="0.25">
      <c r="A55" t="s">
        <v>234</v>
      </c>
      <c r="B55">
        <v>-17695.900000000001</v>
      </c>
      <c r="C55">
        <v>-1231.8</v>
      </c>
      <c r="D55">
        <v>422</v>
      </c>
      <c r="E55" s="1">
        <v>42984.813819444447</v>
      </c>
      <c r="F55">
        <v>53</v>
      </c>
      <c r="G55">
        <v>1683.28</v>
      </c>
      <c r="H55" t="s">
        <v>227</v>
      </c>
      <c r="I55">
        <v>0.32730999999999999</v>
      </c>
      <c r="J55">
        <v>9.3637189999999997</v>
      </c>
      <c r="K55">
        <v>33.585839999999997</v>
      </c>
      <c r="L55">
        <v>1.9482440000000001</v>
      </c>
      <c r="M55">
        <v>5.0636219999999996</v>
      </c>
      <c r="N55">
        <v>0.34433799999999998</v>
      </c>
      <c r="O55">
        <v>1.0000000000000001E-5</v>
      </c>
      <c r="P55">
        <v>1.9144129999999999</v>
      </c>
      <c r="Q55">
        <v>1.1027039999999999</v>
      </c>
      <c r="R55">
        <v>1.2608790000000001</v>
      </c>
      <c r="S55">
        <v>0.16777900000000001</v>
      </c>
      <c r="T55">
        <v>3.9371000000000003E-2</v>
      </c>
      <c r="U55">
        <v>46.411090000000002</v>
      </c>
      <c r="AA55">
        <v>101.52930000000001</v>
      </c>
      <c r="AB55">
        <v>5.3281000000000002E-2</v>
      </c>
      <c r="AC55">
        <v>0.59274199999999999</v>
      </c>
      <c r="AD55">
        <v>0.48422900000000002</v>
      </c>
      <c r="AE55">
        <v>9.9218000000000001E-2</v>
      </c>
      <c r="AF55">
        <v>0.165855</v>
      </c>
      <c r="AG55">
        <v>0.1313</v>
      </c>
      <c r="AH55">
        <v>-2.3E-5</v>
      </c>
      <c r="AI55">
        <v>9.8350999999999994E-2</v>
      </c>
      <c r="AJ55">
        <v>0.44813999999999998</v>
      </c>
      <c r="AK55">
        <v>0.36886099999999999</v>
      </c>
      <c r="AL55">
        <v>8.6646000000000001E-2</v>
      </c>
      <c r="AM55">
        <v>2.8649999999999998E-2</v>
      </c>
      <c r="AT55">
        <v>331</v>
      </c>
      <c r="AU55">
        <v>874</v>
      </c>
      <c r="AV55">
        <v>570</v>
      </c>
      <c r="AW55">
        <v>321</v>
      </c>
      <c r="AX55">
        <v>340</v>
      </c>
      <c r="AY55">
        <v>1276</v>
      </c>
      <c r="BA55">
        <v>276</v>
      </c>
      <c r="BB55">
        <v>2906</v>
      </c>
      <c r="BC55">
        <v>2609</v>
      </c>
      <c r="BD55">
        <v>796</v>
      </c>
      <c r="BE55">
        <v>278</v>
      </c>
    </row>
    <row r="56" spans="1:57" x14ac:dyDescent="0.25">
      <c r="A56" t="s">
        <v>235</v>
      </c>
      <c r="B56">
        <v>-17458.7</v>
      </c>
      <c r="C56">
        <v>-1192.0999999999999</v>
      </c>
      <c r="D56">
        <v>425</v>
      </c>
      <c r="E56" s="1">
        <v>42984.816250000003</v>
      </c>
      <c r="F56">
        <v>54</v>
      </c>
      <c r="G56">
        <v>1923.76</v>
      </c>
      <c r="H56" t="s">
        <v>227</v>
      </c>
      <c r="I56">
        <v>0.38571499999999997</v>
      </c>
      <c r="J56">
        <v>9.3519459999999999</v>
      </c>
      <c r="K56">
        <v>32.847969999999997</v>
      </c>
      <c r="L56">
        <v>2.0014609999999999</v>
      </c>
      <c r="M56">
        <v>5.1537040000000003</v>
      </c>
      <c r="N56">
        <v>0.35380400000000001</v>
      </c>
      <c r="O56">
        <v>4.1399999999999996E-3</v>
      </c>
      <c r="P56">
        <v>1.860554</v>
      </c>
      <c r="Q56">
        <v>1.2341899999999999</v>
      </c>
      <c r="R56">
        <v>1.2680229999999999</v>
      </c>
      <c r="S56">
        <v>0.14185400000000001</v>
      </c>
      <c r="T56">
        <v>4.2761E-2</v>
      </c>
      <c r="U56">
        <v>45.693800000000003</v>
      </c>
      <c r="AA56">
        <v>100.3399</v>
      </c>
      <c r="AB56">
        <v>5.5816999999999999E-2</v>
      </c>
      <c r="AC56">
        <v>0.59303600000000001</v>
      </c>
      <c r="AD56">
        <v>0.477798</v>
      </c>
      <c r="AE56">
        <v>0.100093</v>
      </c>
      <c r="AF56">
        <v>0.167627</v>
      </c>
      <c r="AG56">
        <v>0.119532</v>
      </c>
      <c r="AH56">
        <v>7.5539999999999996E-2</v>
      </c>
      <c r="AI56">
        <v>9.6931000000000003E-2</v>
      </c>
      <c r="AJ56">
        <v>0.50394099999999997</v>
      </c>
      <c r="AK56">
        <v>0.352182</v>
      </c>
      <c r="AL56">
        <v>9.8674999999999999E-2</v>
      </c>
      <c r="AM56">
        <v>2.9093999999999998E-2</v>
      </c>
      <c r="AT56">
        <v>309</v>
      </c>
      <c r="AU56">
        <v>961</v>
      </c>
      <c r="AV56">
        <v>608</v>
      </c>
      <c r="AW56">
        <v>301</v>
      </c>
      <c r="AX56">
        <v>340</v>
      </c>
      <c r="AY56">
        <v>1085</v>
      </c>
      <c r="AZ56">
        <v>912</v>
      </c>
      <c r="BA56">
        <v>277</v>
      </c>
      <c r="BB56">
        <v>3685</v>
      </c>
      <c r="BC56">
        <v>2236</v>
      </c>
      <c r="BD56">
        <v>1014</v>
      </c>
      <c r="BE56">
        <v>278</v>
      </c>
    </row>
    <row r="57" spans="1:57" x14ac:dyDescent="0.25">
      <c r="A57" t="s">
        <v>236</v>
      </c>
      <c r="B57">
        <v>-17221.599999999999</v>
      </c>
      <c r="C57">
        <v>-1152.4000000000001</v>
      </c>
      <c r="D57">
        <v>426</v>
      </c>
      <c r="E57" s="1">
        <v>42984.81826388889</v>
      </c>
      <c r="F57">
        <v>55</v>
      </c>
      <c r="G57">
        <v>2164.23</v>
      </c>
      <c r="H57" t="s">
        <v>227</v>
      </c>
      <c r="I57">
        <v>0.33434199999999997</v>
      </c>
      <c r="J57">
        <v>9.2833100000000002</v>
      </c>
      <c r="K57">
        <v>33.01061</v>
      </c>
      <c r="L57">
        <v>1.9815229999999999</v>
      </c>
      <c r="M57">
        <v>5.0138059999999998</v>
      </c>
      <c r="N57">
        <v>0.36561700000000003</v>
      </c>
      <c r="O57">
        <v>3.3125000000000002E-2</v>
      </c>
      <c r="P57">
        <v>1.8942000000000001</v>
      </c>
      <c r="Q57">
        <v>1.3240769999999999</v>
      </c>
      <c r="R57">
        <v>1.2524459999999999</v>
      </c>
      <c r="S57">
        <v>0.12253500000000001</v>
      </c>
      <c r="T57">
        <v>5.0505000000000001E-2</v>
      </c>
      <c r="U57">
        <v>45.772210000000001</v>
      </c>
      <c r="AA57">
        <v>100.4383</v>
      </c>
      <c r="AB57">
        <v>5.3780000000000001E-2</v>
      </c>
      <c r="AC57">
        <v>0.58978600000000003</v>
      </c>
      <c r="AD57">
        <v>0.47902099999999997</v>
      </c>
      <c r="AE57">
        <v>9.9965999999999999E-2</v>
      </c>
      <c r="AF57">
        <v>0.16467300000000001</v>
      </c>
      <c r="AG57">
        <v>0.117827</v>
      </c>
      <c r="AH57">
        <v>7.5051000000000007E-2</v>
      </c>
      <c r="AI57">
        <v>9.8052E-2</v>
      </c>
      <c r="AJ57">
        <v>0.484234</v>
      </c>
      <c r="AK57">
        <v>0.37553599999999998</v>
      </c>
      <c r="AL57">
        <v>0.10421800000000001</v>
      </c>
      <c r="AM57">
        <v>3.1642999999999998E-2</v>
      </c>
      <c r="AT57">
        <v>333</v>
      </c>
      <c r="AU57">
        <v>986</v>
      </c>
      <c r="AV57">
        <v>584</v>
      </c>
      <c r="AW57">
        <v>319</v>
      </c>
      <c r="AX57">
        <v>329</v>
      </c>
      <c r="AY57">
        <v>1044</v>
      </c>
      <c r="AZ57">
        <v>862</v>
      </c>
      <c r="BA57">
        <v>288</v>
      </c>
      <c r="BB57">
        <v>2999</v>
      </c>
      <c r="BC57">
        <v>2760</v>
      </c>
      <c r="BD57">
        <v>1116</v>
      </c>
      <c r="BE57">
        <v>301</v>
      </c>
    </row>
    <row r="58" spans="1:57" x14ac:dyDescent="0.25">
      <c r="A58" t="s">
        <v>237</v>
      </c>
      <c r="B58">
        <v>-16984.400000000001</v>
      </c>
      <c r="C58">
        <v>-1112.5999999999999</v>
      </c>
      <c r="D58">
        <v>426</v>
      </c>
      <c r="E58" s="1">
        <v>42984.820289351854</v>
      </c>
      <c r="F58">
        <v>56</v>
      </c>
      <c r="G58">
        <v>2404.69</v>
      </c>
      <c r="H58" t="s">
        <v>227</v>
      </c>
      <c r="I58">
        <v>0.337231</v>
      </c>
      <c r="J58">
        <v>9.2962089999999993</v>
      </c>
      <c r="K58">
        <v>33.130339999999997</v>
      </c>
      <c r="L58">
        <v>1.9088069999999999</v>
      </c>
      <c r="M58">
        <v>5.0321819999999997</v>
      </c>
      <c r="N58">
        <v>0.35940699999999998</v>
      </c>
      <c r="O58">
        <v>2.6887999999999999E-2</v>
      </c>
      <c r="P58">
        <v>1.891451</v>
      </c>
      <c r="Q58">
        <v>1.3079959999999999</v>
      </c>
      <c r="R58">
        <v>1.385602</v>
      </c>
      <c r="S58">
        <v>0.163218</v>
      </c>
      <c r="T58">
        <v>3.5059E-2</v>
      </c>
      <c r="U58">
        <v>45.884869999999999</v>
      </c>
      <c r="AA58">
        <v>100.7593</v>
      </c>
      <c r="AB58">
        <v>5.3872999999999997E-2</v>
      </c>
      <c r="AC58">
        <v>0.58988300000000005</v>
      </c>
      <c r="AD58">
        <v>0.48000199999999998</v>
      </c>
      <c r="AE58">
        <v>9.8627000000000006E-2</v>
      </c>
      <c r="AF58">
        <v>0.16489899999999999</v>
      </c>
      <c r="AG58">
        <v>0.124099</v>
      </c>
      <c r="AH58">
        <v>8.0185999999999993E-2</v>
      </c>
      <c r="AI58">
        <v>9.7877000000000006E-2</v>
      </c>
      <c r="AJ58">
        <v>0.46915099999999998</v>
      </c>
      <c r="AK58">
        <v>0.37908199999999997</v>
      </c>
      <c r="AL58">
        <v>9.1631000000000004E-2</v>
      </c>
      <c r="AM58">
        <v>2.9406000000000002E-2</v>
      </c>
      <c r="AT58">
        <v>331</v>
      </c>
      <c r="AU58">
        <v>933</v>
      </c>
      <c r="AV58">
        <v>585</v>
      </c>
      <c r="AW58">
        <v>337</v>
      </c>
      <c r="AX58">
        <v>324</v>
      </c>
      <c r="AY58">
        <v>1151</v>
      </c>
      <c r="AZ58">
        <v>935</v>
      </c>
      <c r="BA58">
        <v>285</v>
      </c>
      <c r="BB58">
        <v>2693</v>
      </c>
      <c r="BC58">
        <v>2573</v>
      </c>
      <c r="BD58">
        <v>880</v>
      </c>
      <c r="BE58">
        <v>298</v>
      </c>
    </row>
    <row r="59" spans="1:57" x14ac:dyDescent="0.25">
      <c r="A59" t="s">
        <v>238</v>
      </c>
      <c r="B59">
        <v>-16747.3</v>
      </c>
      <c r="C59">
        <v>-1072.9000000000001</v>
      </c>
      <c r="D59">
        <v>427</v>
      </c>
      <c r="E59" s="1">
        <v>42984.82230324074</v>
      </c>
      <c r="F59">
        <v>57</v>
      </c>
      <c r="G59">
        <v>2645.15</v>
      </c>
      <c r="H59" t="s">
        <v>227</v>
      </c>
      <c r="I59">
        <v>0.30919400000000002</v>
      </c>
      <c r="J59">
        <v>9.3325669999999992</v>
      </c>
      <c r="K59">
        <v>33.306480000000001</v>
      </c>
      <c r="L59">
        <v>1.9328730000000001</v>
      </c>
      <c r="M59">
        <v>4.981357</v>
      </c>
      <c r="N59">
        <v>0.33989000000000003</v>
      </c>
      <c r="O59">
        <v>4.1370000000000001E-3</v>
      </c>
      <c r="P59">
        <v>1.8669849999999999</v>
      </c>
      <c r="Q59">
        <v>1.204987</v>
      </c>
      <c r="R59">
        <v>1.6228549999999999</v>
      </c>
      <c r="S59">
        <v>0.13960800000000001</v>
      </c>
      <c r="T59">
        <v>6.6693000000000002E-2</v>
      </c>
      <c r="U59">
        <v>46.061579999999999</v>
      </c>
      <c r="AA59">
        <v>101.1692</v>
      </c>
      <c r="AB59">
        <v>5.2477000000000003E-2</v>
      </c>
      <c r="AC59">
        <v>0.59230799999999995</v>
      </c>
      <c r="AD59">
        <v>0.48193000000000003</v>
      </c>
      <c r="AE59">
        <v>9.9499000000000004E-2</v>
      </c>
      <c r="AF59">
        <v>0.16412199999999999</v>
      </c>
      <c r="AG59">
        <v>0.121016</v>
      </c>
      <c r="AH59">
        <v>7.2366E-2</v>
      </c>
      <c r="AI59">
        <v>9.7680000000000003E-2</v>
      </c>
      <c r="AJ59">
        <v>0.47144399999999997</v>
      </c>
      <c r="AK59">
        <v>0.39263999999999999</v>
      </c>
      <c r="AL59">
        <v>9.8394999999999996E-2</v>
      </c>
      <c r="AM59">
        <v>3.0508E-2</v>
      </c>
      <c r="AT59">
        <v>337</v>
      </c>
      <c r="AU59">
        <v>977</v>
      </c>
      <c r="AV59">
        <v>603</v>
      </c>
      <c r="AW59">
        <v>347</v>
      </c>
      <c r="AX59">
        <v>343</v>
      </c>
      <c r="AY59">
        <v>1125</v>
      </c>
      <c r="AZ59">
        <v>874</v>
      </c>
      <c r="BA59">
        <v>306</v>
      </c>
      <c r="BB59">
        <v>3093</v>
      </c>
      <c r="BC59">
        <v>2375</v>
      </c>
      <c r="BD59">
        <v>1013</v>
      </c>
      <c r="BE59">
        <v>249</v>
      </c>
    </row>
    <row r="60" spans="1:57" x14ac:dyDescent="0.25">
      <c r="A60" t="s">
        <v>239</v>
      </c>
      <c r="B60">
        <v>-16510.099999999999</v>
      </c>
      <c r="C60">
        <v>-1033.2</v>
      </c>
      <c r="D60">
        <v>430</v>
      </c>
      <c r="E60" s="1">
        <v>42984.824328703704</v>
      </c>
      <c r="F60">
        <v>58</v>
      </c>
      <c r="G60">
        <v>2885.63</v>
      </c>
      <c r="H60" t="s">
        <v>227</v>
      </c>
      <c r="I60">
        <v>0.35276099999999999</v>
      </c>
      <c r="J60">
        <v>9.3468739999999997</v>
      </c>
      <c r="K60">
        <v>33.000070000000001</v>
      </c>
      <c r="L60">
        <v>2.0018669999999998</v>
      </c>
      <c r="M60">
        <v>5.1688640000000001</v>
      </c>
      <c r="N60">
        <v>0.35995199999999999</v>
      </c>
      <c r="O60">
        <v>1.4499E-2</v>
      </c>
      <c r="P60">
        <v>1.86629</v>
      </c>
      <c r="Q60">
        <v>0.96813499999999997</v>
      </c>
      <c r="R60">
        <v>1.2765820000000001</v>
      </c>
      <c r="S60">
        <v>0.18926100000000001</v>
      </c>
      <c r="T60">
        <v>4.7879999999999999E-2</v>
      </c>
      <c r="U60">
        <v>45.830300000000001</v>
      </c>
      <c r="AA60">
        <v>100.4233</v>
      </c>
      <c r="AB60">
        <v>5.4850000000000003E-2</v>
      </c>
      <c r="AC60">
        <v>0.59303600000000001</v>
      </c>
      <c r="AD60">
        <v>0.479182</v>
      </c>
      <c r="AE60">
        <v>0.10037600000000001</v>
      </c>
      <c r="AF60">
        <v>0.16781799999999999</v>
      </c>
      <c r="AG60">
        <v>0.12675600000000001</v>
      </c>
      <c r="AH60">
        <v>7.4824000000000002E-2</v>
      </c>
      <c r="AI60">
        <v>9.7086000000000006E-2</v>
      </c>
      <c r="AJ60">
        <v>0.436386</v>
      </c>
      <c r="AK60">
        <v>0.380915</v>
      </c>
      <c r="AL60">
        <v>0.100859</v>
      </c>
      <c r="AM60">
        <v>3.0859000000000001E-2</v>
      </c>
      <c r="AT60">
        <v>332</v>
      </c>
      <c r="AU60">
        <v>970</v>
      </c>
      <c r="AV60">
        <v>587</v>
      </c>
      <c r="AW60">
        <v>312</v>
      </c>
      <c r="AX60">
        <v>330</v>
      </c>
      <c r="AY60">
        <v>1191</v>
      </c>
      <c r="AZ60">
        <v>888</v>
      </c>
      <c r="BA60">
        <v>277</v>
      </c>
      <c r="BB60">
        <v>3097</v>
      </c>
      <c r="BC60">
        <v>2819</v>
      </c>
      <c r="BD60">
        <v>979</v>
      </c>
      <c r="BE60">
        <v>294</v>
      </c>
    </row>
    <row r="61" spans="1:57" x14ac:dyDescent="0.25">
      <c r="A61" t="s">
        <v>240</v>
      </c>
      <c r="B61">
        <v>-16273</v>
      </c>
      <c r="C61">
        <v>-993.4</v>
      </c>
      <c r="D61">
        <v>430</v>
      </c>
      <c r="E61" s="1">
        <v>42984.826354166667</v>
      </c>
      <c r="F61">
        <v>59</v>
      </c>
      <c r="G61">
        <v>3126.09</v>
      </c>
      <c r="H61" t="s">
        <v>227</v>
      </c>
      <c r="I61">
        <v>0.33800999999999998</v>
      </c>
      <c r="J61">
        <v>9.2955860000000001</v>
      </c>
      <c r="K61">
        <v>33.037230000000001</v>
      </c>
      <c r="L61">
        <v>1.901958</v>
      </c>
      <c r="M61">
        <v>5.0954940000000004</v>
      </c>
      <c r="N61">
        <v>0.31869500000000001</v>
      </c>
      <c r="O61">
        <v>2.0702999999999999E-2</v>
      </c>
      <c r="P61">
        <v>1.8827609999999999</v>
      </c>
      <c r="Q61">
        <v>1.2199660000000001</v>
      </c>
      <c r="R61">
        <v>1.276181</v>
      </c>
      <c r="S61">
        <v>0.15909300000000001</v>
      </c>
      <c r="T61">
        <v>5.2185000000000002E-2</v>
      </c>
      <c r="U61">
        <v>45.752290000000002</v>
      </c>
      <c r="AA61">
        <v>100.3502</v>
      </c>
      <c r="AB61">
        <v>5.4594999999999998E-2</v>
      </c>
      <c r="AC61">
        <v>0.59015499999999999</v>
      </c>
      <c r="AD61">
        <v>0.47913299999999998</v>
      </c>
      <c r="AE61">
        <v>9.7871E-2</v>
      </c>
      <c r="AF61">
        <v>0.166265</v>
      </c>
      <c r="AG61">
        <v>0.12210699999999999</v>
      </c>
      <c r="AH61">
        <v>7.2961999999999999E-2</v>
      </c>
      <c r="AI61">
        <v>9.7479999999999997E-2</v>
      </c>
      <c r="AJ61">
        <v>0.46513500000000002</v>
      </c>
      <c r="AK61">
        <v>0.34984500000000002</v>
      </c>
      <c r="AL61">
        <v>8.9894000000000002E-2</v>
      </c>
      <c r="AM61">
        <v>2.9024000000000001E-2</v>
      </c>
      <c r="AT61">
        <v>347</v>
      </c>
      <c r="AU61">
        <v>961</v>
      </c>
      <c r="AV61">
        <v>574</v>
      </c>
      <c r="AW61">
        <v>311</v>
      </c>
      <c r="AX61">
        <v>325</v>
      </c>
      <c r="AY61">
        <v>1165</v>
      </c>
      <c r="AZ61">
        <v>855</v>
      </c>
      <c r="BA61">
        <v>275</v>
      </c>
      <c r="BB61">
        <v>2901</v>
      </c>
      <c r="BC61">
        <v>2162</v>
      </c>
      <c r="BD61">
        <v>861</v>
      </c>
      <c r="BE61">
        <v>257</v>
      </c>
    </row>
    <row r="62" spans="1:57" x14ac:dyDescent="0.25">
      <c r="A62" t="s">
        <v>241</v>
      </c>
      <c r="B62">
        <v>-16035.8</v>
      </c>
      <c r="C62">
        <v>-953.7</v>
      </c>
      <c r="D62">
        <v>431</v>
      </c>
      <c r="E62" s="1">
        <v>42984.828379629631</v>
      </c>
      <c r="F62">
        <v>60</v>
      </c>
      <c r="G62">
        <v>3366.55</v>
      </c>
      <c r="H62" t="s">
        <v>227</v>
      </c>
      <c r="I62">
        <v>0.36165799999999998</v>
      </c>
      <c r="J62">
        <v>9.4201149999999991</v>
      </c>
      <c r="K62">
        <v>33.029299999999999</v>
      </c>
      <c r="L62">
        <v>2.0084849999999999</v>
      </c>
      <c r="M62">
        <v>4.9863900000000001</v>
      </c>
      <c r="N62">
        <v>0.29323300000000002</v>
      </c>
      <c r="O62">
        <v>1.8631000000000002E-2</v>
      </c>
      <c r="P62">
        <v>1.880503</v>
      </c>
      <c r="Q62">
        <v>1.2056640000000001</v>
      </c>
      <c r="R62">
        <v>1.3789359999999999</v>
      </c>
      <c r="S62">
        <v>0.101037</v>
      </c>
      <c r="T62">
        <v>4.7058999999999997E-2</v>
      </c>
      <c r="U62">
        <v>45.827570000000001</v>
      </c>
      <c r="AA62">
        <v>100.5586</v>
      </c>
      <c r="AB62">
        <v>5.5087999999999998E-2</v>
      </c>
      <c r="AC62">
        <v>0.59637700000000005</v>
      </c>
      <c r="AD62">
        <v>0.47940100000000002</v>
      </c>
      <c r="AE62">
        <v>0.100269</v>
      </c>
      <c r="AF62">
        <v>0.163989</v>
      </c>
      <c r="AG62">
        <v>0.118507</v>
      </c>
      <c r="AH62">
        <v>7.0536000000000001E-2</v>
      </c>
      <c r="AI62">
        <v>9.7886000000000001E-2</v>
      </c>
      <c r="AJ62">
        <v>0.445627</v>
      </c>
      <c r="AK62">
        <v>0.38458900000000001</v>
      </c>
      <c r="AL62">
        <v>9.1908000000000004E-2</v>
      </c>
      <c r="AM62">
        <v>2.9235000000000001E-2</v>
      </c>
      <c r="AT62">
        <v>325</v>
      </c>
      <c r="AU62">
        <v>952</v>
      </c>
      <c r="AV62">
        <v>591</v>
      </c>
      <c r="AW62">
        <v>301</v>
      </c>
      <c r="AX62">
        <v>322</v>
      </c>
      <c r="AY62">
        <v>1139</v>
      </c>
      <c r="AZ62">
        <v>829</v>
      </c>
      <c r="BA62">
        <v>297</v>
      </c>
      <c r="BB62">
        <v>2474</v>
      </c>
      <c r="BC62">
        <v>2699</v>
      </c>
      <c r="BD62">
        <v>978</v>
      </c>
      <c r="BE62">
        <v>271</v>
      </c>
    </row>
    <row r="63" spans="1:57" x14ac:dyDescent="0.25">
      <c r="A63" t="s">
        <v>242</v>
      </c>
      <c r="B63">
        <v>-15798.6</v>
      </c>
      <c r="C63">
        <v>-913.9</v>
      </c>
      <c r="D63">
        <v>433</v>
      </c>
      <c r="E63" s="1">
        <v>42984.830370370371</v>
      </c>
      <c r="F63">
        <v>61</v>
      </c>
      <c r="G63">
        <v>3607.03</v>
      </c>
      <c r="H63" t="s">
        <v>227</v>
      </c>
      <c r="I63">
        <v>0.34938000000000002</v>
      </c>
      <c r="J63">
        <v>9.2816290000000006</v>
      </c>
      <c r="K63">
        <v>32.904510000000002</v>
      </c>
      <c r="L63">
        <v>1.9482699999999999</v>
      </c>
      <c r="M63">
        <v>5.0345380000000004</v>
      </c>
      <c r="N63">
        <v>0.308666</v>
      </c>
      <c r="O63">
        <v>1.0000000000000001E-5</v>
      </c>
      <c r="P63">
        <v>1.8414699999999999</v>
      </c>
      <c r="Q63">
        <v>1.382155</v>
      </c>
      <c r="R63">
        <v>1.4413480000000001</v>
      </c>
      <c r="S63">
        <v>0.174008</v>
      </c>
      <c r="T63">
        <v>3.5929999999999997E-2</v>
      </c>
      <c r="U63">
        <v>45.65896</v>
      </c>
      <c r="AA63">
        <v>100.3609</v>
      </c>
      <c r="AB63">
        <v>5.5993000000000001E-2</v>
      </c>
      <c r="AC63">
        <v>0.58938400000000002</v>
      </c>
      <c r="AD63">
        <v>0.47823599999999999</v>
      </c>
      <c r="AE63">
        <v>9.8865999999999996E-2</v>
      </c>
      <c r="AF63">
        <v>0.16514999999999999</v>
      </c>
      <c r="AG63">
        <v>0.120446</v>
      </c>
      <c r="AH63">
        <v>-2.4000000000000001E-5</v>
      </c>
      <c r="AI63">
        <v>9.7215999999999997E-2</v>
      </c>
      <c r="AJ63">
        <v>0.51568499999999995</v>
      </c>
      <c r="AK63">
        <v>0.388822</v>
      </c>
      <c r="AL63">
        <v>9.2793E-2</v>
      </c>
      <c r="AM63">
        <v>2.9083000000000001E-2</v>
      </c>
      <c r="AT63">
        <v>363</v>
      </c>
      <c r="AU63">
        <v>958</v>
      </c>
      <c r="AV63">
        <v>611</v>
      </c>
      <c r="AW63">
        <v>304</v>
      </c>
      <c r="AX63">
        <v>338</v>
      </c>
      <c r="AY63">
        <v>1151</v>
      </c>
      <c r="BA63">
        <v>314</v>
      </c>
      <c r="BB63">
        <v>3524</v>
      </c>
      <c r="BC63">
        <v>2667</v>
      </c>
      <c r="BD63">
        <v>881</v>
      </c>
      <c r="BE63">
        <v>291</v>
      </c>
    </row>
    <row r="64" spans="1:57" x14ac:dyDescent="0.25">
      <c r="A64" t="s">
        <v>243</v>
      </c>
      <c r="B64">
        <v>-15561.5</v>
      </c>
      <c r="C64">
        <v>-874.2</v>
      </c>
      <c r="D64">
        <v>434</v>
      </c>
      <c r="E64" s="1">
        <v>42984.832372685189</v>
      </c>
      <c r="F64">
        <v>62</v>
      </c>
      <c r="G64">
        <v>3847.49</v>
      </c>
      <c r="H64" t="s">
        <v>227</v>
      </c>
      <c r="I64">
        <v>0.38022400000000001</v>
      </c>
      <c r="J64">
        <v>9.3724710000000009</v>
      </c>
      <c r="K64">
        <v>33.199689999999997</v>
      </c>
      <c r="L64">
        <v>2.006799</v>
      </c>
      <c r="M64">
        <v>5.0326089999999999</v>
      </c>
      <c r="N64">
        <v>0.330206</v>
      </c>
      <c r="O64">
        <v>3.1035E-2</v>
      </c>
      <c r="P64">
        <v>1.891505</v>
      </c>
      <c r="Q64">
        <v>1.190091</v>
      </c>
      <c r="R64">
        <v>1.520446</v>
      </c>
      <c r="S64">
        <v>0.13319900000000001</v>
      </c>
      <c r="T64">
        <v>4.0187E-2</v>
      </c>
      <c r="U64">
        <v>46.079239999999999</v>
      </c>
      <c r="AA64">
        <v>101.2077</v>
      </c>
      <c r="AB64">
        <v>5.713E-2</v>
      </c>
      <c r="AC64">
        <v>0.59386700000000003</v>
      </c>
      <c r="AD64">
        <v>0.48109200000000002</v>
      </c>
      <c r="AE64">
        <v>0.10065200000000001</v>
      </c>
      <c r="AF64">
        <v>0.16512199999999999</v>
      </c>
      <c r="AG64">
        <v>0.126996</v>
      </c>
      <c r="AH64">
        <v>7.7774999999999997E-2</v>
      </c>
      <c r="AI64">
        <v>9.7674999999999998E-2</v>
      </c>
      <c r="AJ64">
        <v>0.47770000000000001</v>
      </c>
      <c r="AK64">
        <v>0.40038800000000002</v>
      </c>
      <c r="AL64">
        <v>9.1187000000000004E-2</v>
      </c>
      <c r="AM64">
        <v>3.0515E-2</v>
      </c>
      <c r="AT64">
        <v>349</v>
      </c>
      <c r="AU64">
        <v>935</v>
      </c>
      <c r="AV64">
        <v>608</v>
      </c>
      <c r="AW64">
        <v>320</v>
      </c>
      <c r="AX64">
        <v>339</v>
      </c>
      <c r="AY64">
        <v>1227</v>
      </c>
      <c r="AZ64">
        <v>899</v>
      </c>
      <c r="BA64">
        <v>275</v>
      </c>
      <c r="BB64">
        <v>3273</v>
      </c>
      <c r="BC64">
        <v>2757</v>
      </c>
      <c r="BD64">
        <v>921</v>
      </c>
      <c r="BE64">
        <v>304</v>
      </c>
    </row>
    <row r="65" spans="1:63" x14ac:dyDescent="0.25">
      <c r="A65" t="s">
        <v>244</v>
      </c>
      <c r="B65">
        <v>-15324.3</v>
      </c>
      <c r="C65">
        <v>-834.5</v>
      </c>
      <c r="D65">
        <v>436</v>
      </c>
      <c r="E65" s="1">
        <v>42984.834398148145</v>
      </c>
      <c r="F65">
        <v>63</v>
      </c>
      <c r="G65">
        <v>4087.96</v>
      </c>
      <c r="H65" t="s">
        <v>227</v>
      </c>
      <c r="I65">
        <v>0.34090799999999999</v>
      </c>
      <c r="J65">
        <v>9.3289799999999996</v>
      </c>
      <c r="K65">
        <v>33.15784</v>
      </c>
      <c r="L65">
        <v>1.942148</v>
      </c>
      <c r="M65">
        <v>4.9722189999999999</v>
      </c>
      <c r="N65">
        <v>0.33831600000000001</v>
      </c>
      <c r="O65">
        <v>6.2119999999999996E-3</v>
      </c>
      <c r="P65">
        <v>1.891713</v>
      </c>
      <c r="Q65">
        <v>1.176606</v>
      </c>
      <c r="R65">
        <v>1.331823</v>
      </c>
      <c r="S65">
        <v>0.105362</v>
      </c>
      <c r="T65">
        <v>4.5363000000000001E-2</v>
      </c>
      <c r="U65">
        <v>45.866770000000002</v>
      </c>
      <c r="AA65">
        <v>100.5043</v>
      </c>
      <c r="AB65">
        <v>5.3768000000000003E-2</v>
      </c>
      <c r="AC65">
        <v>0.59070100000000003</v>
      </c>
      <c r="AD65">
        <v>0.48073700000000003</v>
      </c>
      <c r="AE65">
        <v>9.9266999999999994E-2</v>
      </c>
      <c r="AF65">
        <v>0.163716</v>
      </c>
      <c r="AG65">
        <v>0.12185799999999999</v>
      </c>
      <c r="AH65">
        <v>7.6337000000000002E-2</v>
      </c>
      <c r="AI65">
        <v>9.8102999999999996E-2</v>
      </c>
      <c r="AJ65">
        <v>0.44583200000000001</v>
      </c>
      <c r="AK65">
        <v>0.366564</v>
      </c>
      <c r="AL65">
        <v>0.10140100000000001</v>
      </c>
      <c r="AM65">
        <v>3.1621999999999997E-2</v>
      </c>
      <c r="AT65">
        <v>323</v>
      </c>
      <c r="AU65">
        <v>854</v>
      </c>
      <c r="AV65">
        <v>616</v>
      </c>
      <c r="AW65">
        <v>329</v>
      </c>
      <c r="AX65">
        <v>321</v>
      </c>
      <c r="AY65">
        <v>1140</v>
      </c>
      <c r="AZ65">
        <v>918</v>
      </c>
      <c r="BA65">
        <v>293</v>
      </c>
      <c r="BB65">
        <v>2589</v>
      </c>
      <c r="BC65">
        <v>2413</v>
      </c>
      <c r="BD65">
        <v>1100</v>
      </c>
      <c r="BE65">
        <v>311</v>
      </c>
    </row>
    <row r="66" spans="1:63" x14ac:dyDescent="0.25">
      <c r="A66" t="s">
        <v>245</v>
      </c>
      <c r="B66">
        <v>-15087.2</v>
      </c>
      <c r="C66">
        <v>-794.7</v>
      </c>
      <c r="D66">
        <v>438</v>
      </c>
      <c r="E66" s="1">
        <v>42984.836412037039</v>
      </c>
      <c r="F66">
        <v>64</v>
      </c>
      <c r="G66">
        <v>4328.43</v>
      </c>
      <c r="H66" t="s">
        <v>227</v>
      </c>
      <c r="I66">
        <v>0.37735000000000002</v>
      </c>
      <c r="J66">
        <v>9.3176170000000003</v>
      </c>
      <c r="K66">
        <v>33.100279999999998</v>
      </c>
      <c r="L66">
        <v>1.9782</v>
      </c>
      <c r="M66">
        <v>5.0252340000000002</v>
      </c>
      <c r="N66">
        <v>0.39635900000000002</v>
      </c>
      <c r="O66">
        <v>5.3755999999999998E-2</v>
      </c>
      <c r="P66">
        <v>1.8707229999999999</v>
      </c>
      <c r="Q66">
        <v>1.3075190000000001</v>
      </c>
      <c r="R66">
        <v>1.550969</v>
      </c>
      <c r="S66">
        <v>0.13523499999999999</v>
      </c>
      <c r="T66">
        <v>5.8125000000000003E-2</v>
      </c>
      <c r="U66">
        <v>45.96387</v>
      </c>
      <c r="AA66">
        <v>101.1352</v>
      </c>
      <c r="AB66">
        <v>5.5675000000000002E-2</v>
      </c>
      <c r="AC66">
        <v>0.59162199999999998</v>
      </c>
      <c r="AD66">
        <v>0.47985</v>
      </c>
      <c r="AE66">
        <v>9.9937999999999999E-2</v>
      </c>
      <c r="AF66">
        <v>0.164797</v>
      </c>
      <c r="AG66">
        <v>0.12987399999999999</v>
      </c>
      <c r="AH66">
        <v>7.4954999999999994E-2</v>
      </c>
      <c r="AI66">
        <v>9.7734000000000001E-2</v>
      </c>
      <c r="AJ66">
        <v>0.48152099999999998</v>
      </c>
      <c r="AK66">
        <v>0.384353</v>
      </c>
      <c r="AL66">
        <v>0.100422</v>
      </c>
      <c r="AM66">
        <v>3.1313000000000001E-2</v>
      </c>
      <c r="AT66">
        <v>317</v>
      </c>
      <c r="AU66">
        <v>982</v>
      </c>
      <c r="AV66">
        <v>583</v>
      </c>
      <c r="AW66">
        <v>319</v>
      </c>
      <c r="AX66">
        <v>329</v>
      </c>
      <c r="AY66">
        <v>1201</v>
      </c>
      <c r="AZ66">
        <v>828</v>
      </c>
      <c r="BA66">
        <v>305</v>
      </c>
      <c r="BB66">
        <v>2995</v>
      </c>
      <c r="BC66">
        <v>2340</v>
      </c>
      <c r="BD66">
        <v>1048</v>
      </c>
      <c r="BE66">
        <v>281</v>
      </c>
    </row>
    <row r="67" spans="1:63" x14ac:dyDescent="0.25">
      <c r="A67" t="s">
        <v>246</v>
      </c>
      <c r="B67">
        <v>-14850</v>
      </c>
      <c r="C67">
        <v>-755</v>
      </c>
      <c r="D67">
        <v>439</v>
      </c>
      <c r="E67" s="1">
        <v>42984.838414351849</v>
      </c>
      <c r="F67">
        <v>65</v>
      </c>
      <c r="G67">
        <v>4568.8999999999996</v>
      </c>
      <c r="H67" t="s">
        <v>227</v>
      </c>
      <c r="I67">
        <v>0.34510400000000002</v>
      </c>
      <c r="J67">
        <v>9.4413830000000001</v>
      </c>
      <c r="K67">
        <v>33.134920000000001</v>
      </c>
      <c r="L67">
        <v>1.9762630000000001</v>
      </c>
      <c r="M67">
        <v>4.993557</v>
      </c>
      <c r="N67">
        <v>0.31634099999999998</v>
      </c>
      <c r="O67">
        <v>6.2040000000000003E-3</v>
      </c>
      <c r="P67">
        <v>1.860533</v>
      </c>
      <c r="Q67">
        <v>1.4855389999999999</v>
      </c>
      <c r="R67">
        <v>1.4804060000000001</v>
      </c>
      <c r="S67">
        <v>0.100929</v>
      </c>
      <c r="T67">
        <v>4.4491000000000003E-2</v>
      </c>
      <c r="U67">
        <v>45.980400000000003</v>
      </c>
      <c r="AA67">
        <v>101.1661</v>
      </c>
      <c r="AB67">
        <v>5.3335E-2</v>
      </c>
      <c r="AC67">
        <v>0.59756699999999996</v>
      </c>
      <c r="AD67">
        <v>0.48026999999999997</v>
      </c>
      <c r="AE67">
        <v>9.9840999999999999E-2</v>
      </c>
      <c r="AF67">
        <v>0.16428599999999999</v>
      </c>
      <c r="AG67">
        <v>0.118384</v>
      </c>
      <c r="AH67">
        <v>7.7730999999999995E-2</v>
      </c>
      <c r="AI67">
        <v>9.7687999999999997E-2</v>
      </c>
      <c r="AJ67">
        <v>0.48595699999999997</v>
      </c>
      <c r="AK67">
        <v>0.38511299999999998</v>
      </c>
      <c r="AL67">
        <v>9.8355999999999999E-2</v>
      </c>
      <c r="AM67">
        <v>3.0223E-2</v>
      </c>
      <c r="AT67">
        <v>306</v>
      </c>
      <c r="AU67">
        <v>964</v>
      </c>
      <c r="AV67">
        <v>606</v>
      </c>
      <c r="AW67">
        <v>318</v>
      </c>
      <c r="AX67">
        <v>336</v>
      </c>
      <c r="AY67">
        <v>1111</v>
      </c>
      <c r="AZ67">
        <v>935</v>
      </c>
      <c r="BA67">
        <v>313</v>
      </c>
      <c r="BB67">
        <v>2469</v>
      </c>
      <c r="BC67">
        <v>2509</v>
      </c>
      <c r="BD67">
        <v>1065</v>
      </c>
      <c r="BE67">
        <v>291</v>
      </c>
    </row>
    <row r="68" spans="1:63" x14ac:dyDescent="0.25">
      <c r="A68" t="s">
        <v>247</v>
      </c>
      <c r="B68">
        <v>12323</v>
      </c>
      <c r="C68">
        <v>206</v>
      </c>
      <c r="D68">
        <v>482</v>
      </c>
      <c r="E68" s="1">
        <v>42984.840381944443</v>
      </c>
      <c r="F68">
        <v>66</v>
      </c>
      <c r="G68" t="s">
        <v>166</v>
      </c>
      <c r="H68" t="s">
        <v>181</v>
      </c>
      <c r="I68">
        <v>0.31754599999999999</v>
      </c>
      <c r="J68">
        <v>8.9599069999999994</v>
      </c>
      <c r="K68">
        <v>20.652709999999999</v>
      </c>
      <c r="L68">
        <v>3.2178999999999999E-2</v>
      </c>
      <c r="M68">
        <v>0.21881</v>
      </c>
      <c r="N68">
        <v>1.6039030000000001</v>
      </c>
      <c r="O68">
        <v>2.3526739999999999</v>
      </c>
      <c r="P68">
        <v>2.7612000000000001E-2</v>
      </c>
      <c r="Q68">
        <v>11.429209999999999</v>
      </c>
      <c r="R68">
        <v>0.39947700000000003</v>
      </c>
      <c r="U68">
        <v>33.96508</v>
      </c>
      <c r="V68">
        <v>2.5005130000000002</v>
      </c>
      <c r="W68">
        <v>6.7144149999999998</v>
      </c>
      <c r="X68">
        <v>9.3174150000000004</v>
      </c>
      <c r="Y68">
        <v>0.63372399999999995</v>
      </c>
      <c r="Z68">
        <v>1.38981</v>
      </c>
      <c r="AA68">
        <v>100.515</v>
      </c>
      <c r="AB68">
        <v>3.0495999999999999E-2</v>
      </c>
      <c r="AC68">
        <v>0.36680000000000001</v>
      </c>
      <c r="AD68">
        <v>0.240594</v>
      </c>
      <c r="AE68">
        <v>1.6493000000000001E-2</v>
      </c>
      <c r="AF68">
        <v>2.0084999999999999E-2</v>
      </c>
      <c r="AG68">
        <v>0.37201499999999998</v>
      </c>
      <c r="AH68">
        <v>0.13106100000000001</v>
      </c>
      <c r="AI68">
        <v>1.4527E-2</v>
      </c>
      <c r="AJ68">
        <v>0.72034500000000001</v>
      </c>
      <c r="AK68">
        <v>6.1015E-2</v>
      </c>
      <c r="AO68">
        <v>0.18843499999999999</v>
      </c>
      <c r="AP68">
        <v>0.65835600000000005</v>
      </c>
      <c r="AQ68">
        <v>1.7057469999999999</v>
      </c>
      <c r="AR68">
        <v>0.271289</v>
      </c>
      <c r="AS68">
        <v>0.417242</v>
      </c>
      <c r="AT68">
        <v>205</v>
      </c>
      <c r="AU68">
        <v>718</v>
      </c>
      <c r="AV68">
        <v>297</v>
      </c>
      <c r="AW68">
        <v>181</v>
      </c>
      <c r="AX68">
        <v>160</v>
      </c>
      <c r="AY68">
        <v>3734</v>
      </c>
      <c r="AZ68">
        <v>608</v>
      </c>
      <c r="BA68">
        <v>161</v>
      </c>
      <c r="BB68">
        <v>1704</v>
      </c>
      <c r="BC68">
        <v>624</v>
      </c>
      <c r="BG68">
        <v>1402</v>
      </c>
      <c r="BH68">
        <v>1364</v>
      </c>
      <c r="BI68">
        <v>3779</v>
      </c>
      <c r="BJ68">
        <v>2728</v>
      </c>
      <c r="BK68">
        <v>3452</v>
      </c>
    </row>
    <row r="69" spans="1:63" x14ac:dyDescent="0.25">
      <c r="A69" t="s">
        <v>248</v>
      </c>
      <c r="B69">
        <v>12508</v>
      </c>
      <c r="C69">
        <v>340</v>
      </c>
      <c r="D69">
        <v>482</v>
      </c>
      <c r="E69" s="1">
        <v>42984.843449074076</v>
      </c>
      <c r="F69">
        <v>67</v>
      </c>
      <c r="G69" t="s">
        <v>166</v>
      </c>
      <c r="H69" t="s">
        <v>181</v>
      </c>
      <c r="I69">
        <v>0.31282900000000002</v>
      </c>
      <c r="J69">
        <v>9.1168250000000004</v>
      </c>
      <c r="K69">
        <v>20.76</v>
      </c>
      <c r="L69">
        <v>4.4316000000000001E-2</v>
      </c>
      <c r="M69">
        <v>0.202102</v>
      </c>
      <c r="N69">
        <v>1.65202</v>
      </c>
      <c r="O69">
        <v>2.522716</v>
      </c>
      <c r="P69">
        <v>2.5576999999999999E-2</v>
      </c>
      <c r="Q69">
        <v>11.18059</v>
      </c>
      <c r="R69">
        <v>0.28412300000000001</v>
      </c>
      <c r="U69">
        <v>34.145859999999999</v>
      </c>
      <c r="V69">
        <v>2.2881589999999998</v>
      </c>
      <c r="W69">
        <v>7.0388979999999997</v>
      </c>
      <c r="X69">
        <v>9.3138780000000008</v>
      </c>
      <c r="Y69">
        <v>0.55479000000000001</v>
      </c>
      <c r="Z69">
        <v>1.4427810000000001</v>
      </c>
      <c r="AA69">
        <v>100.88549999999999</v>
      </c>
      <c r="AB69">
        <v>3.0161E-2</v>
      </c>
      <c r="AC69">
        <v>0.37234200000000001</v>
      </c>
      <c r="AD69">
        <v>0.24145800000000001</v>
      </c>
      <c r="AE69">
        <v>1.6881E-2</v>
      </c>
      <c r="AF69">
        <v>1.9591000000000001E-2</v>
      </c>
      <c r="AG69">
        <v>0.37609900000000002</v>
      </c>
      <c r="AH69">
        <v>0.13611500000000001</v>
      </c>
      <c r="AI69">
        <v>1.4374E-2</v>
      </c>
      <c r="AJ69">
        <v>0.709005</v>
      </c>
      <c r="AK69">
        <v>5.7391999999999999E-2</v>
      </c>
      <c r="AO69">
        <v>0.18637200000000001</v>
      </c>
      <c r="AP69">
        <v>0.68557000000000001</v>
      </c>
      <c r="AQ69">
        <v>1.709632</v>
      </c>
      <c r="AR69">
        <v>0.27005899999999999</v>
      </c>
      <c r="AS69">
        <v>0.42331200000000002</v>
      </c>
      <c r="AT69">
        <v>202</v>
      </c>
      <c r="AU69">
        <v>731</v>
      </c>
      <c r="AV69">
        <v>301</v>
      </c>
      <c r="AW69">
        <v>179</v>
      </c>
      <c r="AX69">
        <v>159</v>
      </c>
      <c r="AY69">
        <v>3769</v>
      </c>
      <c r="AZ69">
        <v>613</v>
      </c>
      <c r="BA69">
        <v>160</v>
      </c>
      <c r="BB69">
        <v>1598</v>
      </c>
      <c r="BC69">
        <v>610</v>
      </c>
      <c r="BG69">
        <v>1464</v>
      </c>
      <c r="BH69">
        <v>1399</v>
      </c>
      <c r="BI69">
        <v>4073</v>
      </c>
      <c r="BJ69">
        <v>2802</v>
      </c>
      <c r="BK69">
        <v>3445</v>
      </c>
    </row>
    <row r="70" spans="1:63" x14ac:dyDescent="0.25">
      <c r="A70" t="s">
        <v>249</v>
      </c>
      <c r="B70">
        <v>12580</v>
      </c>
      <c r="C70">
        <v>346</v>
      </c>
      <c r="D70">
        <v>482</v>
      </c>
      <c r="E70" s="1">
        <v>42984.846597222226</v>
      </c>
      <c r="F70">
        <v>68</v>
      </c>
      <c r="G70" t="s">
        <v>166</v>
      </c>
      <c r="H70" t="s">
        <v>181</v>
      </c>
      <c r="I70">
        <v>0.32122299999999998</v>
      </c>
      <c r="J70">
        <v>9.3533550000000005</v>
      </c>
      <c r="K70">
        <v>20.819330000000001</v>
      </c>
      <c r="L70">
        <v>4.8035000000000001E-2</v>
      </c>
      <c r="M70">
        <v>0.20220199999999999</v>
      </c>
      <c r="N70">
        <v>1.4537359999999999</v>
      </c>
      <c r="O70">
        <v>2.536187</v>
      </c>
      <c r="P70">
        <v>3.2259000000000003E-2</v>
      </c>
      <c r="Q70">
        <v>10.83634</v>
      </c>
      <c r="R70">
        <v>0.308979</v>
      </c>
      <c r="U70">
        <v>34.179549999999999</v>
      </c>
      <c r="V70">
        <v>2.3231269999999999</v>
      </c>
      <c r="W70">
        <v>7.035641</v>
      </c>
      <c r="X70">
        <v>9.2914739999999991</v>
      </c>
      <c r="Y70">
        <v>0.54452599999999995</v>
      </c>
      <c r="Z70">
        <v>1.346522</v>
      </c>
      <c r="AA70">
        <v>100.63249999999999</v>
      </c>
      <c r="AB70">
        <v>3.0332999999999999E-2</v>
      </c>
      <c r="AC70">
        <v>0.38074999999999998</v>
      </c>
      <c r="AD70">
        <v>0.24202899999999999</v>
      </c>
      <c r="AE70">
        <v>1.7062000000000001E-2</v>
      </c>
      <c r="AF70">
        <v>1.9795E-2</v>
      </c>
      <c r="AG70">
        <v>0.37540400000000002</v>
      </c>
      <c r="AH70">
        <v>0.13667899999999999</v>
      </c>
      <c r="AI70">
        <v>1.4541999999999999E-2</v>
      </c>
      <c r="AJ70">
        <v>0.70084599999999997</v>
      </c>
      <c r="AK70">
        <v>5.7879E-2</v>
      </c>
      <c r="AO70">
        <v>0.18387700000000001</v>
      </c>
      <c r="AP70">
        <v>0.68504399999999999</v>
      </c>
      <c r="AQ70">
        <v>1.7024090000000001</v>
      </c>
      <c r="AR70">
        <v>0.27696199999999999</v>
      </c>
      <c r="AS70">
        <v>0.41371400000000003</v>
      </c>
      <c r="AT70">
        <v>199</v>
      </c>
      <c r="AU70">
        <v>749</v>
      </c>
      <c r="AV70">
        <v>296</v>
      </c>
      <c r="AW70">
        <v>180</v>
      </c>
      <c r="AX70">
        <v>163</v>
      </c>
      <c r="AY70">
        <v>3860</v>
      </c>
      <c r="AZ70">
        <v>617</v>
      </c>
      <c r="BA70">
        <v>158</v>
      </c>
      <c r="BB70">
        <v>1834</v>
      </c>
      <c r="BC70">
        <v>609</v>
      </c>
      <c r="BG70">
        <v>1399</v>
      </c>
      <c r="BH70">
        <v>1372</v>
      </c>
      <c r="BI70">
        <v>3849</v>
      </c>
      <c r="BJ70">
        <v>2908</v>
      </c>
      <c r="BK70">
        <v>3483</v>
      </c>
    </row>
    <row r="71" spans="1:63" x14ac:dyDescent="0.25">
      <c r="A71" t="s">
        <v>250</v>
      </c>
      <c r="B71">
        <v>12460</v>
      </c>
      <c r="C71">
        <v>211</v>
      </c>
      <c r="D71">
        <v>482</v>
      </c>
      <c r="E71" s="1">
        <v>42984.849745370368</v>
      </c>
      <c r="F71">
        <v>69</v>
      </c>
      <c r="G71" t="s">
        <v>166</v>
      </c>
      <c r="H71" t="s">
        <v>181</v>
      </c>
      <c r="I71">
        <v>0.32539099999999999</v>
      </c>
      <c r="J71">
        <v>9.1487459999999992</v>
      </c>
      <c r="K71">
        <v>20.72654</v>
      </c>
      <c r="L71">
        <v>4.2885E-2</v>
      </c>
      <c r="M71">
        <v>0.17856900000000001</v>
      </c>
      <c r="N71">
        <v>1.6554629999999999</v>
      </c>
      <c r="O71">
        <v>2.3934329999999999</v>
      </c>
      <c r="P71">
        <v>2.8042000000000001E-2</v>
      </c>
      <c r="Q71">
        <v>10.5929</v>
      </c>
      <c r="R71">
        <v>0.355875</v>
      </c>
      <c r="U71">
        <v>34.020470000000003</v>
      </c>
      <c r="V71">
        <v>2.3631989999999998</v>
      </c>
      <c r="W71">
        <v>6.8170320000000002</v>
      </c>
      <c r="X71">
        <v>9.5558150000000008</v>
      </c>
      <c r="Y71">
        <v>0.71291400000000005</v>
      </c>
      <c r="Z71">
        <v>1.3871249999999999</v>
      </c>
      <c r="AA71">
        <v>100.3044</v>
      </c>
      <c r="AB71">
        <v>3.0155000000000001E-2</v>
      </c>
      <c r="AC71">
        <v>0.37306899999999998</v>
      </c>
      <c r="AD71">
        <v>0.24139099999999999</v>
      </c>
      <c r="AE71">
        <v>1.6820000000000002E-2</v>
      </c>
      <c r="AF71">
        <v>1.8974000000000001E-2</v>
      </c>
      <c r="AG71">
        <v>0.38051299999999999</v>
      </c>
      <c r="AH71">
        <v>0.13209699999999999</v>
      </c>
      <c r="AI71">
        <v>1.4256E-2</v>
      </c>
      <c r="AJ71">
        <v>0.68993899999999997</v>
      </c>
      <c r="AK71">
        <v>5.9175999999999999E-2</v>
      </c>
      <c r="AO71">
        <v>0.186139</v>
      </c>
      <c r="AP71">
        <v>0.66721799999999998</v>
      </c>
      <c r="AQ71">
        <v>1.750489</v>
      </c>
      <c r="AR71">
        <v>0.27807999999999999</v>
      </c>
      <c r="AS71">
        <v>0.417132</v>
      </c>
      <c r="AT71">
        <v>192</v>
      </c>
      <c r="AU71">
        <v>692</v>
      </c>
      <c r="AV71">
        <v>305</v>
      </c>
      <c r="AW71">
        <v>179</v>
      </c>
      <c r="AX71">
        <v>160</v>
      </c>
      <c r="AY71">
        <v>3831</v>
      </c>
      <c r="AZ71">
        <v>605</v>
      </c>
      <c r="BA71">
        <v>157</v>
      </c>
      <c r="BB71">
        <v>1718</v>
      </c>
      <c r="BC71">
        <v>612</v>
      </c>
      <c r="BG71">
        <v>1425</v>
      </c>
      <c r="BH71">
        <v>1402</v>
      </c>
      <c r="BI71">
        <v>4084</v>
      </c>
      <c r="BJ71">
        <v>2730</v>
      </c>
      <c r="BK71">
        <v>3457</v>
      </c>
    </row>
    <row r="72" spans="1:63" x14ac:dyDescent="0.25">
      <c r="A72" t="s">
        <v>251</v>
      </c>
      <c r="B72">
        <v>12510</v>
      </c>
      <c r="C72">
        <v>191</v>
      </c>
      <c r="D72">
        <v>482</v>
      </c>
      <c r="E72" s="1">
        <v>42984.852847222224</v>
      </c>
      <c r="F72">
        <v>70</v>
      </c>
      <c r="G72" t="s">
        <v>166</v>
      </c>
      <c r="H72" t="s">
        <v>181</v>
      </c>
      <c r="I72">
        <v>0.30847400000000003</v>
      </c>
      <c r="J72">
        <v>8.7717240000000007</v>
      </c>
      <c r="K72">
        <v>20.35999</v>
      </c>
      <c r="L72">
        <v>3.7895999999999999E-2</v>
      </c>
      <c r="M72">
        <v>0.187971</v>
      </c>
      <c r="N72">
        <v>1.690364</v>
      </c>
      <c r="O72">
        <v>2.422968</v>
      </c>
      <c r="P72">
        <v>2.2305999999999999E-2</v>
      </c>
      <c r="Q72">
        <v>10.313560000000001</v>
      </c>
      <c r="R72">
        <v>0.31875199999999998</v>
      </c>
      <c r="U72">
        <v>33.419899999999998</v>
      </c>
      <c r="V72">
        <v>2.3043640000000001</v>
      </c>
      <c r="W72">
        <v>7.0324099999999996</v>
      </c>
      <c r="X72">
        <v>9.762378</v>
      </c>
      <c r="Y72">
        <v>0.47736099999999998</v>
      </c>
      <c r="Z72">
        <v>1.2664089999999999</v>
      </c>
      <c r="AA72">
        <v>98.696820000000002</v>
      </c>
      <c r="AB72">
        <v>2.9954999999999999E-2</v>
      </c>
      <c r="AC72">
        <v>0.36022399999999999</v>
      </c>
      <c r="AD72">
        <v>0.23827499999999999</v>
      </c>
      <c r="AE72">
        <v>1.6712000000000001E-2</v>
      </c>
      <c r="AF72">
        <v>1.9293999999999999E-2</v>
      </c>
      <c r="AG72">
        <v>0.37967899999999999</v>
      </c>
      <c r="AH72">
        <v>0.133187</v>
      </c>
      <c r="AI72">
        <v>1.4416E-2</v>
      </c>
      <c r="AJ72">
        <v>0.68095300000000003</v>
      </c>
      <c r="AK72">
        <v>5.9173000000000003E-2</v>
      </c>
      <c r="AO72">
        <v>0.184999</v>
      </c>
      <c r="AP72">
        <v>0.68507700000000005</v>
      </c>
      <c r="AQ72">
        <v>1.781155</v>
      </c>
      <c r="AR72">
        <v>0.262575</v>
      </c>
      <c r="AS72">
        <v>0.40262500000000001</v>
      </c>
      <c r="AT72">
        <v>199</v>
      </c>
      <c r="AU72">
        <v>695</v>
      </c>
      <c r="AV72">
        <v>298</v>
      </c>
      <c r="AW72">
        <v>181</v>
      </c>
      <c r="AX72">
        <v>161</v>
      </c>
      <c r="AY72">
        <v>3800</v>
      </c>
      <c r="AZ72">
        <v>611</v>
      </c>
      <c r="BA72">
        <v>162</v>
      </c>
      <c r="BB72">
        <v>1776</v>
      </c>
      <c r="BC72">
        <v>624</v>
      </c>
      <c r="BG72">
        <v>1430</v>
      </c>
      <c r="BH72">
        <v>1397</v>
      </c>
      <c r="BI72">
        <v>3815</v>
      </c>
      <c r="BJ72">
        <v>2782</v>
      </c>
      <c r="BK72">
        <v>3459</v>
      </c>
    </row>
    <row r="73" spans="1:63" x14ac:dyDescent="0.25">
      <c r="A73" t="s">
        <v>252</v>
      </c>
      <c r="B73">
        <v>12581</v>
      </c>
      <c r="C73">
        <v>119</v>
      </c>
      <c r="D73">
        <v>482</v>
      </c>
      <c r="E73" s="1">
        <v>42984.85597222222</v>
      </c>
      <c r="F73">
        <v>71</v>
      </c>
      <c r="G73" t="s">
        <v>166</v>
      </c>
      <c r="H73" t="s">
        <v>181</v>
      </c>
      <c r="I73">
        <v>0.32506200000000002</v>
      </c>
      <c r="J73">
        <v>8.9984330000000003</v>
      </c>
      <c r="K73">
        <v>20.55424</v>
      </c>
      <c r="L73">
        <v>4.0809999999999999E-2</v>
      </c>
      <c r="M73">
        <v>0.17847399999999999</v>
      </c>
      <c r="N73">
        <v>1.5094540000000001</v>
      </c>
      <c r="O73">
        <v>2.3910960000000001</v>
      </c>
      <c r="P73">
        <v>2.2466E-2</v>
      </c>
      <c r="Q73">
        <v>10.90681</v>
      </c>
      <c r="R73">
        <v>0.34016999999999997</v>
      </c>
      <c r="U73">
        <v>33.775060000000003</v>
      </c>
      <c r="V73">
        <v>2.448671</v>
      </c>
      <c r="W73">
        <v>6.7787360000000003</v>
      </c>
      <c r="X73">
        <v>9.7960080000000005</v>
      </c>
      <c r="Y73">
        <v>0.63018799999999997</v>
      </c>
      <c r="Z73">
        <v>1.0993869999999999</v>
      </c>
      <c r="AA73">
        <v>99.795060000000007</v>
      </c>
      <c r="AB73">
        <v>3.0681E-2</v>
      </c>
      <c r="AC73">
        <v>0.36800899999999998</v>
      </c>
      <c r="AD73">
        <v>0.239847</v>
      </c>
      <c r="AE73">
        <v>1.6875999999999999E-2</v>
      </c>
      <c r="AF73">
        <v>1.9061000000000002E-2</v>
      </c>
      <c r="AG73">
        <v>0.38062600000000002</v>
      </c>
      <c r="AH73">
        <v>0.132877</v>
      </c>
      <c r="AI73">
        <v>1.4735E-2</v>
      </c>
      <c r="AJ73">
        <v>0.70136600000000004</v>
      </c>
      <c r="AK73">
        <v>5.8569000000000003E-2</v>
      </c>
      <c r="AO73">
        <v>0.18751499999999999</v>
      </c>
      <c r="AP73">
        <v>0.66371800000000003</v>
      </c>
      <c r="AQ73">
        <v>1.785971</v>
      </c>
      <c r="AR73">
        <v>0.26893299999999998</v>
      </c>
      <c r="AS73">
        <v>0.39168799999999998</v>
      </c>
      <c r="AT73">
        <v>204</v>
      </c>
      <c r="AU73">
        <v>706</v>
      </c>
      <c r="AV73">
        <v>301</v>
      </c>
      <c r="AW73">
        <v>181</v>
      </c>
      <c r="AX73">
        <v>162</v>
      </c>
      <c r="AY73">
        <v>3906</v>
      </c>
      <c r="AZ73">
        <v>630</v>
      </c>
      <c r="BA73">
        <v>166</v>
      </c>
      <c r="BB73">
        <v>1706</v>
      </c>
      <c r="BC73">
        <v>609</v>
      </c>
      <c r="BG73">
        <v>1410</v>
      </c>
      <c r="BH73">
        <v>1372</v>
      </c>
      <c r="BI73">
        <v>3754</v>
      </c>
      <c r="BJ73">
        <v>2699</v>
      </c>
      <c r="BK73">
        <v>3595</v>
      </c>
    </row>
    <row r="74" spans="1:63" x14ac:dyDescent="0.25">
      <c r="A74" t="s">
        <v>253</v>
      </c>
      <c r="B74">
        <v>12810</v>
      </c>
      <c r="C74">
        <v>264</v>
      </c>
      <c r="D74">
        <v>482</v>
      </c>
      <c r="E74" s="1">
        <v>42984.859085648146</v>
      </c>
      <c r="F74">
        <v>72</v>
      </c>
      <c r="G74" t="s">
        <v>166</v>
      </c>
      <c r="H74" t="s">
        <v>181</v>
      </c>
      <c r="I74">
        <v>0.31402200000000002</v>
      </c>
      <c r="J74">
        <v>9.2824259999999992</v>
      </c>
      <c r="K74">
        <v>20.341670000000001</v>
      </c>
      <c r="L74">
        <v>4.1572999999999999E-2</v>
      </c>
      <c r="M74">
        <v>0.194547</v>
      </c>
      <c r="N74">
        <v>1.5064169999999999</v>
      </c>
      <c r="O74">
        <v>2.571812</v>
      </c>
      <c r="P74">
        <v>2.3136E-2</v>
      </c>
      <c r="Q74">
        <v>10.623939999999999</v>
      </c>
      <c r="R74">
        <v>0.29329300000000003</v>
      </c>
      <c r="U74">
        <v>33.592529999999996</v>
      </c>
      <c r="V74">
        <v>2.290333</v>
      </c>
      <c r="W74">
        <v>6.9682969999999997</v>
      </c>
      <c r="X74">
        <v>9.333145</v>
      </c>
      <c r="Y74">
        <v>0.74793500000000002</v>
      </c>
      <c r="Z74">
        <v>1.2884739999999999</v>
      </c>
      <c r="AA74">
        <v>99.413539999999998</v>
      </c>
      <c r="AB74">
        <v>2.9973E-2</v>
      </c>
      <c r="AC74">
        <v>0.37846200000000002</v>
      </c>
      <c r="AD74">
        <v>0.238125</v>
      </c>
      <c r="AE74">
        <v>1.7222000000000001E-2</v>
      </c>
      <c r="AF74">
        <v>1.9501999999999999E-2</v>
      </c>
      <c r="AG74">
        <v>0.37728499999999998</v>
      </c>
      <c r="AH74">
        <v>0.13784399999999999</v>
      </c>
      <c r="AI74">
        <v>1.4154999999999999E-2</v>
      </c>
      <c r="AJ74">
        <v>0.68981700000000001</v>
      </c>
      <c r="AK74">
        <v>5.7431999999999997E-2</v>
      </c>
      <c r="AO74">
        <v>0.18627099999999999</v>
      </c>
      <c r="AP74">
        <v>0.68054300000000001</v>
      </c>
      <c r="AQ74">
        <v>1.7087619999999999</v>
      </c>
      <c r="AR74">
        <v>0.27962999999999999</v>
      </c>
      <c r="AS74">
        <v>0.41191100000000003</v>
      </c>
      <c r="AT74">
        <v>195</v>
      </c>
      <c r="AU74">
        <v>742</v>
      </c>
      <c r="AV74">
        <v>297</v>
      </c>
      <c r="AW74">
        <v>185</v>
      </c>
      <c r="AX74">
        <v>161</v>
      </c>
      <c r="AY74">
        <v>3859</v>
      </c>
      <c r="AZ74">
        <v>620</v>
      </c>
      <c r="BA74">
        <v>158</v>
      </c>
      <c r="BB74">
        <v>1618</v>
      </c>
      <c r="BC74">
        <v>607</v>
      </c>
      <c r="BG74">
        <v>1459</v>
      </c>
      <c r="BH74">
        <v>1443</v>
      </c>
      <c r="BI74">
        <v>3801</v>
      </c>
      <c r="BJ74">
        <v>2707</v>
      </c>
      <c r="BK74">
        <v>3569</v>
      </c>
    </row>
    <row r="75" spans="1:63" x14ac:dyDescent="0.25">
      <c r="A75" t="s">
        <v>254</v>
      </c>
      <c r="B75">
        <v>12744</v>
      </c>
      <c r="C75">
        <v>371</v>
      </c>
      <c r="D75">
        <v>482</v>
      </c>
      <c r="E75" s="1">
        <v>42984.862407407411</v>
      </c>
      <c r="F75">
        <v>73</v>
      </c>
      <c r="G75" t="s">
        <v>166</v>
      </c>
      <c r="H75" t="s">
        <v>181</v>
      </c>
      <c r="I75">
        <v>0.28999599999999998</v>
      </c>
      <c r="J75">
        <v>8.8475420000000007</v>
      </c>
      <c r="K75">
        <v>20.65371</v>
      </c>
      <c r="L75">
        <v>3.0779999999999998E-2</v>
      </c>
      <c r="M75">
        <v>0.237372</v>
      </c>
      <c r="N75">
        <v>1.5655650000000001</v>
      </c>
      <c r="O75">
        <v>2.6815199999999999</v>
      </c>
      <c r="P75">
        <v>2.7196999999999999E-2</v>
      </c>
      <c r="Q75">
        <v>11.121</v>
      </c>
      <c r="R75">
        <v>0.34222000000000002</v>
      </c>
      <c r="U75">
        <v>33.92736</v>
      </c>
      <c r="V75">
        <v>2.1560769999999998</v>
      </c>
      <c r="W75">
        <v>6.9989879999999998</v>
      </c>
      <c r="X75">
        <v>9.5529960000000003</v>
      </c>
      <c r="Y75">
        <v>0.69772699999999999</v>
      </c>
      <c r="Z75">
        <v>1.235589</v>
      </c>
      <c r="AA75">
        <v>100.3656</v>
      </c>
      <c r="AB75">
        <v>2.9145000000000001E-2</v>
      </c>
      <c r="AC75">
        <v>0.36325099999999999</v>
      </c>
      <c r="AD75">
        <v>0.240676</v>
      </c>
      <c r="AE75">
        <v>1.6813000000000002E-2</v>
      </c>
      <c r="AF75">
        <v>2.0645E-2</v>
      </c>
      <c r="AG75">
        <v>0.37970799999999999</v>
      </c>
      <c r="AH75">
        <v>0.14049</v>
      </c>
      <c r="AI75">
        <v>1.4730999999999999E-2</v>
      </c>
      <c r="AJ75">
        <v>0.70958200000000005</v>
      </c>
      <c r="AK75">
        <v>5.8493999999999997E-2</v>
      </c>
      <c r="AO75">
        <v>0.18215400000000001</v>
      </c>
      <c r="AP75">
        <v>0.68340000000000001</v>
      </c>
      <c r="AQ75">
        <v>1.7474780000000001</v>
      </c>
      <c r="AR75">
        <v>0.275974</v>
      </c>
      <c r="AS75">
        <v>0.40492</v>
      </c>
      <c r="AT75">
        <v>196</v>
      </c>
      <c r="AU75">
        <v>735</v>
      </c>
      <c r="AV75">
        <v>300</v>
      </c>
      <c r="AW75">
        <v>186</v>
      </c>
      <c r="AX75">
        <v>161</v>
      </c>
      <c r="AY75">
        <v>3863</v>
      </c>
      <c r="AZ75">
        <v>602</v>
      </c>
      <c r="BA75">
        <v>164</v>
      </c>
      <c r="BB75">
        <v>1728</v>
      </c>
      <c r="BC75">
        <v>607</v>
      </c>
      <c r="BG75">
        <v>1445</v>
      </c>
      <c r="BH75">
        <v>1465</v>
      </c>
      <c r="BI75">
        <v>3913</v>
      </c>
      <c r="BJ75">
        <v>2717</v>
      </c>
      <c r="BK75">
        <v>3556</v>
      </c>
    </row>
    <row r="76" spans="1:63" x14ac:dyDescent="0.25">
      <c r="A76" t="s">
        <v>255</v>
      </c>
      <c r="B76">
        <v>12433</v>
      </c>
      <c r="C76">
        <v>194</v>
      </c>
      <c r="D76">
        <v>482</v>
      </c>
      <c r="E76" s="1">
        <v>42984.865532407406</v>
      </c>
      <c r="F76">
        <v>74</v>
      </c>
      <c r="G76" t="s">
        <v>166</v>
      </c>
      <c r="H76" t="s">
        <v>181</v>
      </c>
      <c r="I76">
        <v>0.28641699999999998</v>
      </c>
      <c r="J76">
        <v>8.3514959999999991</v>
      </c>
      <c r="K76">
        <v>19.830310000000001</v>
      </c>
      <c r="L76">
        <v>5.7724999999999999E-2</v>
      </c>
      <c r="M76">
        <v>0.20824100000000001</v>
      </c>
      <c r="N76">
        <v>1.7377469999999999</v>
      </c>
      <c r="O76">
        <v>2.2544</v>
      </c>
      <c r="P76">
        <v>4.7064000000000002E-2</v>
      </c>
      <c r="Q76">
        <v>10.65339</v>
      </c>
      <c r="R76">
        <v>0.32719999999999999</v>
      </c>
      <c r="U76">
        <v>32.706470000000003</v>
      </c>
      <c r="V76">
        <v>2.410828</v>
      </c>
      <c r="W76">
        <v>6.8031360000000003</v>
      </c>
      <c r="X76">
        <v>9.5683279999999993</v>
      </c>
      <c r="Y76">
        <v>0.59841</v>
      </c>
      <c r="Z76">
        <v>1.3787</v>
      </c>
      <c r="AA76">
        <v>97.219859999999997</v>
      </c>
      <c r="AB76">
        <v>2.8816000000000001E-2</v>
      </c>
      <c r="AC76">
        <v>0.34557199999999999</v>
      </c>
      <c r="AD76">
        <v>0.23361199999999999</v>
      </c>
      <c r="AE76">
        <v>1.6657999999999999E-2</v>
      </c>
      <c r="AF76">
        <v>1.9855999999999999E-2</v>
      </c>
      <c r="AG76">
        <v>0.37978299999999998</v>
      </c>
      <c r="AH76">
        <v>0.12834400000000001</v>
      </c>
      <c r="AI76">
        <v>1.4659E-2</v>
      </c>
      <c r="AJ76">
        <v>0.69047000000000003</v>
      </c>
      <c r="AK76">
        <v>5.8269000000000001E-2</v>
      </c>
      <c r="AO76">
        <v>0.18437500000000001</v>
      </c>
      <c r="AP76">
        <v>0.66580499999999998</v>
      </c>
      <c r="AQ76">
        <v>1.7496799999999999</v>
      </c>
      <c r="AR76">
        <v>0.26918700000000001</v>
      </c>
      <c r="AS76">
        <v>0.412269</v>
      </c>
      <c r="AT76">
        <v>192</v>
      </c>
      <c r="AU76">
        <v>687</v>
      </c>
      <c r="AV76">
        <v>297</v>
      </c>
      <c r="AW76">
        <v>168</v>
      </c>
      <c r="AX76">
        <v>161</v>
      </c>
      <c r="AY76">
        <v>3779</v>
      </c>
      <c r="AZ76">
        <v>617</v>
      </c>
      <c r="BA76">
        <v>152</v>
      </c>
      <c r="BB76">
        <v>1615</v>
      </c>
      <c r="BC76">
        <v>609</v>
      </c>
      <c r="BG76">
        <v>1370</v>
      </c>
      <c r="BH76">
        <v>1387</v>
      </c>
      <c r="BI76">
        <v>3902</v>
      </c>
      <c r="BJ76">
        <v>2741</v>
      </c>
      <c r="BK76">
        <v>3391</v>
      </c>
    </row>
    <row r="77" spans="1:63" x14ac:dyDescent="0.25">
      <c r="A77" t="s">
        <v>256</v>
      </c>
      <c r="B77">
        <v>12493</v>
      </c>
      <c r="C77">
        <v>109</v>
      </c>
      <c r="D77">
        <v>482</v>
      </c>
      <c r="E77" s="1">
        <v>42984.868668981479</v>
      </c>
      <c r="F77">
        <v>75</v>
      </c>
      <c r="G77" t="s">
        <v>166</v>
      </c>
      <c r="H77" t="s">
        <v>181</v>
      </c>
      <c r="I77">
        <v>0.34042699999999998</v>
      </c>
      <c r="J77">
        <v>9.1140760000000007</v>
      </c>
      <c r="K77">
        <v>20.751629999999999</v>
      </c>
      <c r="L77">
        <v>4.1007000000000002E-2</v>
      </c>
      <c r="M77">
        <v>0.16769899999999999</v>
      </c>
      <c r="N77">
        <v>1.698474</v>
      </c>
      <c r="O77">
        <v>2.3599480000000002</v>
      </c>
      <c r="P77">
        <v>2.6009000000000001E-2</v>
      </c>
      <c r="Q77">
        <v>10.463010000000001</v>
      </c>
      <c r="R77">
        <v>0.38156099999999998</v>
      </c>
      <c r="U77">
        <v>33.971550000000001</v>
      </c>
      <c r="V77">
        <v>2.4590809999999999</v>
      </c>
      <c r="W77">
        <v>6.9851299999999998</v>
      </c>
      <c r="X77">
        <v>9.1055200000000003</v>
      </c>
      <c r="Y77">
        <v>0.578457</v>
      </c>
      <c r="Z77">
        <v>1.367651</v>
      </c>
      <c r="AA77">
        <v>99.811239999999998</v>
      </c>
      <c r="AB77">
        <v>3.0485000000000002E-2</v>
      </c>
      <c r="AC77">
        <v>0.37196000000000001</v>
      </c>
      <c r="AD77">
        <v>0.241618</v>
      </c>
      <c r="AE77">
        <v>1.7205000000000002E-2</v>
      </c>
      <c r="AF77">
        <v>1.8655999999999999E-2</v>
      </c>
      <c r="AG77">
        <v>0.37929200000000002</v>
      </c>
      <c r="AH77">
        <v>0.13142699999999999</v>
      </c>
      <c r="AI77">
        <v>1.4317E-2</v>
      </c>
      <c r="AJ77">
        <v>0.68532999999999999</v>
      </c>
      <c r="AK77">
        <v>5.8858000000000001E-2</v>
      </c>
      <c r="AO77">
        <v>0.188308</v>
      </c>
      <c r="AP77">
        <v>0.68065200000000003</v>
      </c>
      <c r="AQ77">
        <v>1.6729019999999999</v>
      </c>
      <c r="AR77">
        <v>0.27149699999999999</v>
      </c>
      <c r="AS77">
        <v>0.41019499999999998</v>
      </c>
      <c r="AT77">
        <v>187</v>
      </c>
      <c r="AU77">
        <v>698</v>
      </c>
      <c r="AV77">
        <v>298</v>
      </c>
      <c r="AW77">
        <v>185</v>
      </c>
      <c r="AX77">
        <v>160</v>
      </c>
      <c r="AY77">
        <v>3790</v>
      </c>
      <c r="AZ77">
        <v>612</v>
      </c>
      <c r="BA77">
        <v>159</v>
      </c>
      <c r="BB77">
        <v>1699</v>
      </c>
      <c r="BC77">
        <v>600</v>
      </c>
      <c r="BG77">
        <v>1418</v>
      </c>
      <c r="BH77">
        <v>1352</v>
      </c>
      <c r="BI77">
        <v>3955</v>
      </c>
      <c r="BJ77">
        <v>2795</v>
      </c>
      <c r="BK77">
        <v>3376</v>
      </c>
    </row>
    <row r="78" spans="1:63" x14ac:dyDescent="0.25">
      <c r="A78" t="s">
        <v>257</v>
      </c>
      <c r="B78">
        <v>12609</v>
      </c>
      <c r="C78">
        <v>-94</v>
      </c>
      <c r="D78">
        <v>486</v>
      </c>
      <c r="E78" s="1">
        <v>42984.871817129628</v>
      </c>
      <c r="F78">
        <v>76</v>
      </c>
      <c r="G78" t="s">
        <v>166</v>
      </c>
      <c r="H78" t="s">
        <v>181</v>
      </c>
      <c r="I78">
        <v>0.33438499999999999</v>
      </c>
      <c r="J78">
        <v>9.1476550000000003</v>
      </c>
      <c r="K78">
        <v>20.525569999999998</v>
      </c>
      <c r="L78">
        <v>1.6969999999999999E-2</v>
      </c>
      <c r="M78">
        <v>0.20253199999999999</v>
      </c>
      <c r="N78">
        <v>1.5646929999999999</v>
      </c>
      <c r="O78">
        <v>2.6115439999999999</v>
      </c>
      <c r="P78">
        <v>2.6960999999999999E-2</v>
      </c>
      <c r="Q78">
        <v>10.762840000000001</v>
      </c>
      <c r="R78">
        <v>0.369056</v>
      </c>
      <c r="U78">
        <v>33.676349999999999</v>
      </c>
      <c r="V78">
        <v>2.2285680000000001</v>
      </c>
      <c r="W78">
        <v>6.9756520000000002</v>
      </c>
      <c r="X78">
        <v>8.9022780000000008</v>
      </c>
      <c r="Y78">
        <v>0.57643599999999995</v>
      </c>
      <c r="Z78">
        <v>1.1687460000000001</v>
      </c>
      <c r="AA78">
        <v>99.090230000000005</v>
      </c>
      <c r="AB78">
        <v>3.1101E-2</v>
      </c>
      <c r="AC78">
        <v>0.373193</v>
      </c>
      <c r="AD78">
        <v>0.239567</v>
      </c>
      <c r="AE78">
        <v>1.6334999999999999E-2</v>
      </c>
      <c r="AF78">
        <v>1.9910000000000001E-2</v>
      </c>
      <c r="AG78">
        <v>0.37894099999999997</v>
      </c>
      <c r="AH78">
        <v>0.13911200000000001</v>
      </c>
      <c r="AI78">
        <v>1.4818E-2</v>
      </c>
      <c r="AJ78">
        <v>0.69899800000000001</v>
      </c>
      <c r="AK78">
        <v>5.9797000000000003E-2</v>
      </c>
      <c r="AO78">
        <v>0.18349599999999999</v>
      </c>
      <c r="AP78">
        <v>0.68068499999999998</v>
      </c>
      <c r="AQ78">
        <v>1.6423589999999999</v>
      </c>
      <c r="AR78">
        <v>0.269569</v>
      </c>
      <c r="AS78">
        <v>0.40254499999999999</v>
      </c>
      <c r="AT78">
        <v>206</v>
      </c>
      <c r="AU78">
        <v>712</v>
      </c>
      <c r="AV78">
        <v>300</v>
      </c>
      <c r="AW78">
        <v>187</v>
      </c>
      <c r="AX78">
        <v>165</v>
      </c>
      <c r="AY78">
        <v>3852</v>
      </c>
      <c r="AZ78">
        <v>622</v>
      </c>
      <c r="BA78">
        <v>165</v>
      </c>
      <c r="BB78">
        <v>1858</v>
      </c>
      <c r="BC78">
        <v>616</v>
      </c>
      <c r="BG78">
        <v>1434</v>
      </c>
      <c r="BH78">
        <v>1402</v>
      </c>
      <c r="BI78">
        <v>4158</v>
      </c>
      <c r="BJ78">
        <v>2770</v>
      </c>
      <c r="BK78">
        <v>3641</v>
      </c>
    </row>
    <row r="79" spans="1:63" x14ac:dyDescent="0.25">
      <c r="A79" t="s">
        <v>258</v>
      </c>
      <c r="B79">
        <v>12536</v>
      </c>
      <c r="C79">
        <v>-74</v>
      </c>
      <c r="D79">
        <v>486</v>
      </c>
      <c r="E79" s="1">
        <v>42984.8749537037</v>
      </c>
      <c r="F79">
        <v>77</v>
      </c>
      <c r="G79" t="s">
        <v>166</v>
      </c>
      <c r="H79" t="s">
        <v>181</v>
      </c>
      <c r="I79">
        <v>0.33771000000000001</v>
      </c>
      <c r="J79">
        <v>9.0796559999999999</v>
      </c>
      <c r="K79">
        <v>20.516190000000002</v>
      </c>
      <c r="L79">
        <v>1.9167E-2</v>
      </c>
      <c r="M79">
        <v>0.201101</v>
      </c>
      <c r="N79">
        <v>1.5599810000000001</v>
      </c>
      <c r="O79">
        <v>2.5381140000000002</v>
      </c>
      <c r="P79">
        <v>2.8471E-2</v>
      </c>
      <c r="Q79">
        <v>10.975860000000001</v>
      </c>
      <c r="R79">
        <v>0.35022900000000001</v>
      </c>
      <c r="U79">
        <v>33.73948</v>
      </c>
      <c r="V79">
        <v>2.4352779999999998</v>
      </c>
      <c r="W79">
        <v>6.6834300000000004</v>
      </c>
      <c r="X79">
        <v>9.1289069999999999</v>
      </c>
      <c r="Y79">
        <v>0.65237800000000001</v>
      </c>
      <c r="Z79">
        <v>1.3357190000000001</v>
      </c>
      <c r="AA79">
        <v>99.581680000000006</v>
      </c>
      <c r="AB79">
        <v>3.0838000000000001E-2</v>
      </c>
      <c r="AC79">
        <v>0.37080099999999999</v>
      </c>
      <c r="AD79">
        <v>0.23938400000000001</v>
      </c>
      <c r="AE79">
        <v>1.6371E-2</v>
      </c>
      <c r="AF79">
        <v>1.9753E-2</v>
      </c>
      <c r="AG79">
        <v>0.37359500000000001</v>
      </c>
      <c r="AH79">
        <v>0.136605</v>
      </c>
      <c r="AI79">
        <v>1.4397E-2</v>
      </c>
      <c r="AJ79">
        <v>0.706314</v>
      </c>
      <c r="AK79">
        <v>5.9596999999999997E-2</v>
      </c>
      <c r="AO79">
        <v>0.18534300000000001</v>
      </c>
      <c r="AP79">
        <v>0.65585599999999999</v>
      </c>
      <c r="AQ79">
        <v>1.6782859999999999</v>
      </c>
      <c r="AR79">
        <v>0.27309499999999998</v>
      </c>
      <c r="AS79">
        <v>0.41410200000000003</v>
      </c>
      <c r="AT79">
        <v>198</v>
      </c>
      <c r="AU79">
        <v>710</v>
      </c>
      <c r="AV79">
        <v>298</v>
      </c>
      <c r="AW79">
        <v>187</v>
      </c>
      <c r="AX79">
        <v>163</v>
      </c>
      <c r="AY79">
        <v>3780</v>
      </c>
      <c r="AZ79">
        <v>614</v>
      </c>
      <c r="BA79">
        <v>159</v>
      </c>
      <c r="BB79">
        <v>1863</v>
      </c>
      <c r="BC79">
        <v>620</v>
      </c>
      <c r="BG79">
        <v>1374</v>
      </c>
      <c r="BH79">
        <v>1377</v>
      </c>
      <c r="BI79">
        <v>4049</v>
      </c>
      <c r="BJ79">
        <v>2732</v>
      </c>
      <c r="BK79">
        <v>3512</v>
      </c>
    </row>
    <row r="80" spans="1:63" x14ac:dyDescent="0.25">
      <c r="A80" t="s">
        <v>259</v>
      </c>
      <c r="B80">
        <v>12720</v>
      </c>
      <c r="C80">
        <v>10</v>
      </c>
      <c r="D80">
        <v>486</v>
      </c>
      <c r="E80" s="1">
        <v>42984.878078703703</v>
      </c>
      <c r="F80">
        <v>78</v>
      </c>
      <c r="G80" t="s">
        <v>166</v>
      </c>
      <c r="H80" t="s">
        <v>181</v>
      </c>
      <c r="I80">
        <v>0.32341399999999998</v>
      </c>
      <c r="J80">
        <v>9.0753009999999996</v>
      </c>
      <c r="K80">
        <v>20.664909999999999</v>
      </c>
      <c r="L80">
        <v>2.7782999999999999E-2</v>
      </c>
      <c r="M80">
        <v>0.22292200000000001</v>
      </c>
      <c r="N80">
        <v>1.6893149999999999</v>
      </c>
      <c r="O80">
        <v>2.4923860000000002</v>
      </c>
      <c r="P80">
        <v>2.5241E-2</v>
      </c>
      <c r="Q80">
        <v>11.254849999999999</v>
      </c>
      <c r="R80">
        <v>0.33837299999999998</v>
      </c>
      <c r="U80">
        <v>34.057450000000003</v>
      </c>
      <c r="V80">
        <v>2.3743439999999998</v>
      </c>
      <c r="W80">
        <v>6.8076119999999998</v>
      </c>
      <c r="X80">
        <v>9.7136379999999996</v>
      </c>
      <c r="Y80">
        <v>0.55030699999999999</v>
      </c>
      <c r="Z80">
        <v>1.2221979999999999</v>
      </c>
      <c r="AA80">
        <v>100.84</v>
      </c>
      <c r="AB80">
        <v>3.0401000000000001E-2</v>
      </c>
      <c r="AC80">
        <v>0.37090099999999998</v>
      </c>
      <c r="AD80">
        <v>0.240787</v>
      </c>
      <c r="AE80">
        <v>1.6379999999999999E-2</v>
      </c>
      <c r="AF80">
        <v>2.0664999999999999E-2</v>
      </c>
      <c r="AG80">
        <v>0.37712499999999999</v>
      </c>
      <c r="AH80">
        <v>0.135571</v>
      </c>
      <c r="AI80">
        <v>1.4260999999999999E-2</v>
      </c>
      <c r="AJ80">
        <v>0.71340599999999998</v>
      </c>
      <c r="AK80">
        <v>5.8935000000000001E-2</v>
      </c>
      <c r="AO80">
        <v>0.186783</v>
      </c>
      <c r="AP80">
        <v>0.66504300000000005</v>
      </c>
      <c r="AQ80">
        <v>1.769066</v>
      </c>
      <c r="AR80">
        <v>0.27574399999999999</v>
      </c>
      <c r="AS80">
        <v>0.41022900000000001</v>
      </c>
      <c r="AT80">
        <v>199</v>
      </c>
      <c r="AU80">
        <v>721</v>
      </c>
      <c r="AV80">
        <v>303</v>
      </c>
      <c r="AW80">
        <v>182</v>
      </c>
      <c r="AX80">
        <v>168</v>
      </c>
      <c r="AY80">
        <v>3763</v>
      </c>
      <c r="AZ80">
        <v>621</v>
      </c>
      <c r="BA80">
        <v>159</v>
      </c>
      <c r="BB80">
        <v>1671</v>
      </c>
      <c r="BC80">
        <v>614</v>
      </c>
      <c r="BG80">
        <v>1430</v>
      </c>
      <c r="BH80">
        <v>1289</v>
      </c>
      <c r="BI80">
        <v>3539</v>
      </c>
      <c r="BJ80">
        <v>2885</v>
      </c>
      <c r="BK80">
        <v>3668</v>
      </c>
    </row>
    <row r="81" spans="1:63" x14ac:dyDescent="0.25">
      <c r="A81" t="s">
        <v>260</v>
      </c>
      <c r="B81">
        <v>12732</v>
      </c>
      <c r="C81">
        <v>6</v>
      </c>
      <c r="D81">
        <v>486</v>
      </c>
      <c r="E81" s="1">
        <v>42984.881203703706</v>
      </c>
      <c r="F81">
        <v>79</v>
      </c>
      <c r="G81" t="s">
        <v>166</v>
      </c>
      <c r="H81" t="s">
        <v>181</v>
      </c>
      <c r="I81">
        <v>0.33950799999999998</v>
      </c>
      <c r="J81">
        <v>8.9255060000000004</v>
      </c>
      <c r="K81">
        <v>20.699000000000002</v>
      </c>
      <c r="L81">
        <v>2.5534999999999999E-2</v>
      </c>
      <c r="M81">
        <v>0.220161</v>
      </c>
      <c r="N81">
        <v>1.6570009999999999</v>
      </c>
      <c r="O81">
        <v>2.6294740000000001</v>
      </c>
      <c r="P81">
        <v>2.8738E-2</v>
      </c>
      <c r="Q81">
        <v>11.091530000000001</v>
      </c>
      <c r="R81">
        <v>0.39304600000000001</v>
      </c>
      <c r="U81">
        <v>34.047080000000001</v>
      </c>
      <c r="V81">
        <v>2.3044859999999998</v>
      </c>
      <c r="W81">
        <v>7.0071620000000001</v>
      </c>
      <c r="X81">
        <v>9.3126689999999996</v>
      </c>
      <c r="Y81">
        <v>0.64431499999999997</v>
      </c>
      <c r="Z81">
        <v>1.359197</v>
      </c>
      <c r="AA81">
        <v>100.6844</v>
      </c>
      <c r="AB81">
        <v>3.0997E-2</v>
      </c>
      <c r="AC81">
        <v>0.365927</v>
      </c>
      <c r="AD81">
        <v>0.24102599999999999</v>
      </c>
      <c r="AE81">
        <v>1.6154999999999999E-2</v>
      </c>
      <c r="AF81">
        <v>2.0358000000000001E-2</v>
      </c>
      <c r="AG81">
        <v>0.38124400000000003</v>
      </c>
      <c r="AH81">
        <v>0.13910700000000001</v>
      </c>
      <c r="AI81">
        <v>1.4789999999999999E-2</v>
      </c>
      <c r="AJ81">
        <v>0.70691700000000002</v>
      </c>
      <c r="AK81">
        <v>5.9193000000000003E-2</v>
      </c>
      <c r="AO81">
        <v>0.185668</v>
      </c>
      <c r="AP81">
        <v>0.68312899999999999</v>
      </c>
      <c r="AQ81">
        <v>1.7046239999999999</v>
      </c>
      <c r="AR81">
        <v>0.27504200000000001</v>
      </c>
      <c r="AS81">
        <v>0.41400100000000001</v>
      </c>
      <c r="AT81">
        <v>201</v>
      </c>
      <c r="AU81">
        <v>736</v>
      </c>
      <c r="AV81">
        <v>300</v>
      </c>
      <c r="AW81">
        <v>180</v>
      </c>
      <c r="AX81">
        <v>164</v>
      </c>
      <c r="AY81">
        <v>3840</v>
      </c>
      <c r="AZ81">
        <v>608</v>
      </c>
      <c r="BA81">
        <v>164</v>
      </c>
      <c r="BB81">
        <v>1647</v>
      </c>
      <c r="BC81">
        <v>601</v>
      </c>
      <c r="BG81">
        <v>1442</v>
      </c>
      <c r="BH81">
        <v>1406</v>
      </c>
      <c r="BI81">
        <v>3764</v>
      </c>
      <c r="BJ81">
        <v>2770</v>
      </c>
      <c r="BK81">
        <v>3461</v>
      </c>
    </row>
    <row r="82" spans="1:63" x14ac:dyDescent="0.25">
      <c r="A82" t="s">
        <v>261</v>
      </c>
      <c r="B82">
        <v>12746</v>
      </c>
      <c r="C82">
        <v>-82</v>
      </c>
      <c r="D82">
        <v>486</v>
      </c>
      <c r="E82" s="1">
        <v>42984.884328703702</v>
      </c>
      <c r="F82">
        <v>80</v>
      </c>
      <c r="G82" t="s">
        <v>166</v>
      </c>
      <c r="H82" t="s">
        <v>181</v>
      </c>
      <c r="I82">
        <v>0.29619800000000002</v>
      </c>
      <c r="J82">
        <v>8.671265</v>
      </c>
      <c r="K82">
        <v>20.975739999999998</v>
      </c>
      <c r="L82">
        <v>1.2517E-2</v>
      </c>
      <c r="M82">
        <v>0.21518899999999999</v>
      </c>
      <c r="N82">
        <v>1.5917289999999999</v>
      </c>
      <c r="O82">
        <v>2.521557</v>
      </c>
      <c r="P82">
        <v>3.1791E-2</v>
      </c>
      <c r="Q82">
        <v>10.975759999999999</v>
      </c>
      <c r="R82">
        <v>0.361904</v>
      </c>
      <c r="U82">
        <v>34.140219999999999</v>
      </c>
      <c r="V82">
        <v>2.2164069999999998</v>
      </c>
      <c r="W82">
        <v>6.843013</v>
      </c>
      <c r="X82">
        <v>9.7924900000000008</v>
      </c>
      <c r="Y82">
        <v>0.45057799999999998</v>
      </c>
      <c r="Z82">
        <v>1.2592909999999999</v>
      </c>
      <c r="AA82">
        <v>100.3556</v>
      </c>
      <c r="AB82">
        <v>2.9675E-2</v>
      </c>
      <c r="AC82">
        <v>0.35689500000000002</v>
      </c>
      <c r="AD82">
        <v>0.24343000000000001</v>
      </c>
      <c r="AE82">
        <v>1.6414999999999999E-2</v>
      </c>
      <c r="AF82">
        <v>2.0146000000000001E-2</v>
      </c>
      <c r="AG82">
        <v>0.37428099999999997</v>
      </c>
      <c r="AH82">
        <v>0.137041</v>
      </c>
      <c r="AI82">
        <v>1.4735E-2</v>
      </c>
      <c r="AJ82">
        <v>0.70405399999999996</v>
      </c>
      <c r="AK82">
        <v>5.9221999999999997E-2</v>
      </c>
      <c r="AO82">
        <v>0.18223500000000001</v>
      </c>
      <c r="AP82">
        <v>0.66887099999999999</v>
      </c>
      <c r="AQ82">
        <v>1.78312</v>
      </c>
      <c r="AR82">
        <v>0.270708</v>
      </c>
      <c r="AS82">
        <v>0.40376800000000002</v>
      </c>
      <c r="AT82">
        <v>204</v>
      </c>
      <c r="AU82">
        <v>721</v>
      </c>
      <c r="AV82">
        <v>300</v>
      </c>
      <c r="AW82">
        <v>191</v>
      </c>
      <c r="AX82">
        <v>163</v>
      </c>
      <c r="AY82">
        <v>3772</v>
      </c>
      <c r="AZ82">
        <v>639</v>
      </c>
      <c r="BA82">
        <v>161</v>
      </c>
      <c r="BB82">
        <v>1697</v>
      </c>
      <c r="BC82">
        <v>611</v>
      </c>
      <c r="BG82">
        <v>1418</v>
      </c>
      <c r="BH82">
        <v>1349</v>
      </c>
      <c r="BI82">
        <v>3587</v>
      </c>
      <c r="BJ82">
        <v>2919</v>
      </c>
      <c r="BK82">
        <v>3491</v>
      </c>
    </row>
    <row r="83" spans="1:63" x14ac:dyDescent="0.25">
      <c r="A83" t="s">
        <v>262</v>
      </c>
      <c r="B83">
        <v>12763</v>
      </c>
      <c r="C83">
        <v>-77</v>
      </c>
      <c r="D83">
        <v>486</v>
      </c>
      <c r="E83" s="1">
        <v>42984.887465277781</v>
      </c>
      <c r="F83">
        <v>81</v>
      </c>
      <c r="G83" t="s">
        <v>166</v>
      </c>
      <c r="H83" t="s">
        <v>181</v>
      </c>
      <c r="I83">
        <v>0.32769700000000002</v>
      </c>
      <c r="J83">
        <v>9.03322</v>
      </c>
      <c r="K83">
        <v>20.499269999999999</v>
      </c>
      <c r="L83">
        <v>2.0759E-2</v>
      </c>
      <c r="M83">
        <v>0.21393499999999999</v>
      </c>
      <c r="N83">
        <v>1.466127</v>
      </c>
      <c r="O83">
        <v>2.550729</v>
      </c>
      <c r="P83">
        <v>2.3744000000000001E-2</v>
      </c>
      <c r="Q83">
        <v>10.92254</v>
      </c>
      <c r="R83">
        <v>0.34602500000000003</v>
      </c>
      <c r="U83">
        <v>33.702480000000001</v>
      </c>
      <c r="V83">
        <v>2.2085689999999998</v>
      </c>
      <c r="W83">
        <v>7.1058729999999999</v>
      </c>
      <c r="X83">
        <v>9.3732989999999994</v>
      </c>
      <c r="Y83">
        <v>0.65479100000000001</v>
      </c>
      <c r="Z83">
        <v>1.1742159999999999</v>
      </c>
      <c r="AA83">
        <v>99.623279999999994</v>
      </c>
      <c r="AB83">
        <v>3.039E-2</v>
      </c>
      <c r="AC83">
        <v>0.36948999999999999</v>
      </c>
      <c r="AD83">
        <v>0.23918900000000001</v>
      </c>
      <c r="AE83">
        <v>1.6404999999999999E-2</v>
      </c>
      <c r="AF83">
        <v>1.9887999999999999E-2</v>
      </c>
      <c r="AG83">
        <v>0.37431300000000001</v>
      </c>
      <c r="AH83">
        <v>0.13717499999999999</v>
      </c>
      <c r="AI83">
        <v>1.4624E-2</v>
      </c>
      <c r="AJ83">
        <v>0.70181800000000005</v>
      </c>
      <c r="AK83">
        <v>5.8791000000000003E-2</v>
      </c>
      <c r="AO83">
        <v>0.18293000000000001</v>
      </c>
      <c r="AP83">
        <v>0.69079800000000002</v>
      </c>
      <c r="AQ83">
        <v>1.716664</v>
      </c>
      <c r="AR83">
        <v>0.26960400000000001</v>
      </c>
      <c r="AS83">
        <v>0.40287699999999999</v>
      </c>
      <c r="AT83">
        <v>196</v>
      </c>
      <c r="AU83">
        <v>733</v>
      </c>
      <c r="AV83">
        <v>292</v>
      </c>
      <c r="AW83">
        <v>186</v>
      </c>
      <c r="AX83">
        <v>159</v>
      </c>
      <c r="AY83">
        <v>3839</v>
      </c>
      <c r="AZ83">
        <v>621</v>
      </c>
      <c r="BA83">
        <v>164</v>
      </c>
      <c r="BB83">
        <v>1725</v>
      </c>
      <c r="BC83">
        <v>610</v>
      </c>
      <c r="BG83">
        <v>1437</v>
      </c>
      <c r="BH83">
        <v>1373</v>
      </c>
      <c r="BI83">
        <v>3886</v>
      </c>
      <c r="BJ83">
        <v>2679</v>
      </c>
      <c r="BK83">
        <v>3639</v>
      </c>
    </row>
    <row r="84" spans="1:63" x14ac:dyDescent="0.25">
      <c r="A84" t="s">
        <v>263</v>
      </c>
      <c r="B84">
        <v>12833</v>
      </c>
      <c r="C84">
        <v>-73</v>
      </c>
      <c r="D84">
        <v>489</v>
      </c>
      <c r="E84" s="1">
        <v>42984.890590277777</v>
      </c>
      <c r="F84">
        <v>82</v>
      </c>
      <c r="G84" t="s">
        <v>166</v>
      </c>
      <c r="H84" t="s">
        <v>181</v>
      </c>
      <c r="I84">
        <v>0.30805700000000003</v>
      </c>
      <c r="J84">
        <v>8.9279019999999996</v>
      </c>
      <c r="K84">
        <v>20.635829999999999</v>
      </c>
      <c r="L84">
        <v>1.9682999999999999E-2</v>
      </c>
      <c r="M84">
        <v>0.201569</v>
      </c>
      <c r="N84">
        <v>1.700925</v>
      </c>
      <c r="O84">
        <v>2.5903580000000002</v>
      </c>
      <c r="P84">
        <v>3.3087999999999999E-2</v>
      </c>
      <c r="Q84">
        <v>11.17977</v>
      </c>
      <c r="R84">
        <v>0.34005099999999999</v>
      </c>
      <c r="U84">
        <v>33.954909999999998</v>
      </c>
      <c r="V84">
        <v>2.324932</v>
      </c>
      <c r="W84">
        <v>6.9542099999999998</v>
      </c>
      <c r="X84">
        <v>9.3980289999999993</v>
      </c>
      <c r="Y84">
        <v>0.62821400000000005</v>
      </c>
      <c r="Z84">
        <v>1.314378</v>
      </c>
      <c r="AA84">
        <v>100.5119</v>
      </c>
      <c r="AB84">
        <v>3.0034999999999999E-2</v>
      </c>
      <c r="AC84">
        <v>0.36608400000000002</v>
      </c>
      <c r="AD84">
        <v>0.24052100000000001</v>
      </c>
      <c r="AE84">
        <v>1.6160999999999998E-2</v>
      </c>
      <c r="AF84">
        <v>1.9948E-2</v>
      </c>
      <c r="AG84">
        <v>0.38120300000000001</v>
      </c>
      <c r="AH84">
        <v>0.138519</v>
      </c>
      <c r="AI84">
        <v>1.4456E-2</v>
      </c>
      <c r="AJ84">
        <v>0.71261200000000002</v>
      </c>
      <c r="AK84">
        <v>5.9664000000000002E-2</v>
      </c>
      <c r="AO84">
        <v>0.183725</v>
      </c>
      <c r="AP84">
        <v>0.67897399999999997</v>
      </c>
      <c r="AQ84">
        <v>1.7183310000000001</v>
      </c>
      <c r="AR84">
        <v>0.27110200000000001</v>
      </c>
      <c r="AS84">
        <v>0.40543499999999999</v>
      </c>
      <c r="AT84">
        <v>202</v>
      </c>
      <c r="AU84">
        <v>737</v>
      </c>
      <c r="AV84">
        <v>300</v>
      </c>
      <c r="AW84">
        <v>184</v>
      </c>
      <c r="AX84">
        <v>166</v>
      </c>
      <c r="AY84">
        <v>3816</v>
      </c>
      <c r="AZ84">
        <v>625</v>
      </c>
      <c r="BA84">
        <v>157</v>
      </c>
      <c r="BB84">
        <v>1781</v>
      </c>
      <c r="BC84">
        <v>624</v>
      </c>
      <c r="BG84">
        <v>1395</v>
      </c>
      <c r="BH84">
        <v>1417</v>
      </c>
      <c r="BI84">
        <v>3714</v>
      </c>
      <c r="BJ84">
        <v>2732</v>
      </c>
      <c r="BK84">
        <v>3407</v>
      </c>
    </row>
    <row r="85" spans="1:63" x14ac:dyDescent="0.25">
      <c r="A85" t="s">
        <v>264</v>
      </c>
      <c r="B85">
        <v>12370</v>
      </c>
      <c r="C85">
        <v>-160</v>
      </c>
      <c r="D85">
        <v>479</v>
      </c>
      <c r="E85" s="1">
        <v>42984.893738425926</v>
      </c>
      <c r="F85">
        <v>83</v>
      </c>
      <c r="G85" t="s">
        <v>166</v>
      </c>
      <c r="H85" t="s">
        <v>181</v>
      </c>
      <c r="I85">
        <v>0.31459799999999999</v>
      </c>
      <c r="J85">
        <v>9.0165780000000009</v>
      </c>
      <c r="K85">
        <v>20.651399999999999</v>
      </c>
      <c r="L85">
        <v>2.1246000000000001E-2</v>
      </c>
      <c r="M85">
        <v>0.19691700000000001</v>
      </c>
      <c r="N85">
        <v>1.519001</v>
      </c>
      <c r="O85">
        <v>2.559761</v>
      </c>
      <c r="P85">
        <v>3.3905999999999999E-2</v>
      </c>
      <c r="Q85">
        <v>10.94894</v>
      </c>
      <c r="R85">
        <v>0.383463</v>
      </c>
      <c r="U85">
        <v>33.82188</v>
      </c>
      <c r="V85">
        <v>2.2588189999999999</v>
      </c>
      <c r="W85">
        <v>6.8853470000000003</v>
      </c>
      <c r="X85">
        <v>9.1497689999999992</v>
      </c>
      <c r="Y85">
        <v>0.64585599999999999</v>
      </c>
      <c r="Z85">
        <v>1.1946619999999999</v>
      </c>
      <c r="AA85">
        <v>99.602140000000006</v>
      </c>
      <c r="AB85">
        <v>2.9995000000000001E-2</v>
      </c>
      <c r="AC85">
        <v>0.36921700000000002</v>
      </c>
      <c r="AD85">
        <v>0.240676</v>
      </c>
      <c r="AE85">
        <v>1.6001999999999999E-2</v>
      </c>
      <c r="AF85">
        <v>1.9702999999999998E-2</v>
      </c>
      <c r="AG85">
        <v>0.37222699999999997</v>
      </c>
      <c r="AH85">
        <v>0.13739899999999999</v>
      </c>
      <c r="AI85">
        <v>1.4671999999999999E-2</v>
      </c>
      <c r="AJ85">
        <v>0.701932</v>
      </c>
      <c r="AK85">
        <v>5.9671000000000002E-2</v>
      </c>
      <c r="AO85">
        <v>0.18345700000000001</v>
      </c>
      <c r="AP85">
        <v>0.67457900000000004</v>
      </c>
      <c r="AQ85">
        <v>1.6788860000000001</v>
      </c>
      <c r="AR85">
        <v>0.27746399999999999</v>
      </c>
      <c r="AS85">
        <v>0.39983000000000002</v>
      </c>
      <c r="AT85">
        <v>197</v>
      </c>
      <c r="AU85">
        <v>751</v>
      </c>
      <c r="AV85">
        <v>302</v>
      </c>
      <c r="AW85">
        <v>181</v>
      </c>
      <c r="AX85">
        <v>164</v>
      </c>
      <c r="AY85">
        <v>3780</v>
      </c>
      <c r="AZ85">
        <v>615</v>
      </c>
      <c r="BA85">
        <v>159</v>
      </c>
      <c r="BB85">
        <v>1628</v>
      </c>
      <c r="BC85">
        <v>610</v>
      </c>
      <c r="BG85">
        <v>1420</v>
      </c>
      <c r="BH85">
        <v>1496</v>
      </c>
      <c r="BI85">
        <v>3858</v>
      </c>
      <c r="BJ85">
        <v>2802</v>
      </c>
      <c r="BK85">
        <v>3550</v>
      </c>
    </row>
    <row r="86" spans="1:63" x14ac:dyDescent="0.25">
      <c r="A86" t="s">
        <v>265</v>
      </c>
      <c r="B86">
        <v>12262</v>
      </c>
      <c r="C86">
        <v>-246</v>
      </c>
      <c r="D86">
        <v>479</v>
      </c>
      <c r="E86" s="1">
        <v>42984.896898148145</v>
      </c>
      <c r="F86">
        <v>84</v>
      </c>
      <c r="G86" t="s">
        <v>166</v>
      </c>
      <c r="H86" t="s">
        <v>181</v>
      </c>
      <c r="I86">
        <v>0.31010100000000002</v>
      </c>
      <c r="J86">
        <v>9.2369599999999998</v>
      </c>
      <c r="K86">
        <v>21.032039999999999</v>
      </c>
      <c r="L86">
        <v>3.6736999999999999E-2</v>
      </c>
      <c r="M86">
        <v>0.20191899999999999</v>
      </c>
      <c r="N86">
        <v>1.7506600000000001</v>
      </c>
      <c r="O86">
        <v>2.5399020000000001</v>
      </c>
      <c r="P86">
        <v>2.4962999999999999E-2</v>
      </c>
      <c r="Q86">
        <v>10.525729999999999</v>
      </c>
      <c r="R86">
        <v>0.30390200000000001</v>
      </c>
      <c r="U86">
        <v>34.438650000000003</v>
      </c>
      <c r="V86">
        <v>2.2771530000000002</v>
      </c>
      <c r="W86">
        <v>6.9408909999999997</v>
      </c>
      <c r="X86">
        <v>9.6053080000000008</v>
      </c>
      <c r="Y86">
        <v>0.74814599999999998</v>
      </c>
      <c r="Z86">
        <v>1.2658130000000001</v>
      </c>
      <c r="AA86">
        <v>101.2389</v>
      </c>
      <c r="AB86">
        <v>3.0327E-2</v>
      </c>
      <c r="AC86">
        <v>0.376836</v>
      </c>
      <c r="AD86">
        <v>0.24407599999999999</v>
      </c>
      <c r="AE86">
        <v>1.6698000000000001E-2</v>
      </c>
      <c r="AF86">
        <v>1.9599999999999999E-2</v>
      </c>
      <c r="AG86">
        <v>0.380243</v>
      </c>
      <c r="AH86">
        <v>0.136847</v>
      </c>
      <c r="AI86">
        <v>1.4316000000000001E-2</v>
      </c>
      <c r="AJ86">
        <v>0.68607899999999999</v>
      </c>
      <c r="AK86">
        <v>5.9046000000000001E-2</v>
      </c>
      <c r="AO86">
        <v>0.18582699999999999</v>
      </c>
      <c r="AP86">
        <v>0.67679</v>
      </c>
      <c r="AQ86">
        <v>1.753638</v>
      </c>
      <c r="AR86">
        <v>0.284885</v>
      </c>
      <c r="AS86">
        <v>0.40188000000000001</v>
      </c>
      <c r="AT86">
        <v>206</v>
      </c>
      <c r="AU86">
        <v>739</v>
      </c>
      <c r="AV86">
        <v>300</v>
      </c>
      <c r="AW86">
        <v>181</v>
      </c>
      <c r="AX86">
        <v>160</v>
      </c>
      <c r="AY86">
        <v>3776</v>
      </c>
      <c r="AZ86">
        <v>617</v>
      </c>
      <c r="BA86">
        <v>159</v>
      </c>
      <c r="BB86">
        <v>1607</v>
      </c>
      <c r="BC86">
        <v>626</v>
      </c>
      <c r="BG86">
        <v>1456</v>
      </c>
      <c r="BH86">
        <v>1339</v>
      </c>
      <c r="BI86">
        <v>3737</v>
      </c>
      <c r="BJ86">
        <v>2784</v>
      </c>
      <c r="BK86">
        <v>3446</v>
      </c>
    </row>
    <row r="87" spans="1:63" x14ac:dyDescent="0.25">
      <c r="A87" t="s">
        <v>266</v>
      </c>
      <c r="B87">
        <v>12233</v>
      </c>
      <c r="C87">
        <v>-230</v>
      </c>
      <c r="D87">
        <v>479</v>
      </c>
      <c r="E87" s="1">
        <v>42984.900011574071</v>
      </c>
      <c r="F87">
        <v>85</v>
      </c>
      <c r="G87" t="s">
        <v>166</v>
      </c>
      <c r="H87" t="s">
        <v>181</v>
      </c>
      <c r="I87">
        <v>0.35748000000000002</v>
      </c>
      <c r="J87">
        <v>9.3769580000000001</v>
      </c>
      <c r="K87">
        <v>20.148070000000001</v>
      </c>
      <c r="L87">
        <v>1.418E-2</v>
      </c>
      <c r="M87">
        <v>0.220003</v>
      </c>
      <c r="N87">
        <v>1.5810930000000001</v>
      </c>
      <c r="O87">
        <v>2.5702600000000002</v>
      </c>
      <c r="P87">
        <v>4.1111000000000002E-2</v>
      </c>
      <c r="Q87">
        <v>10.52172</v>
      </c>
      <c r="R87">
        <v>0.39290999999999998</v>
      </c>
      <c r="U87">
        <v>33.401710000000001</v>
      </c>
      <c r="V87">
        <v>2.2308309999999998</v>
      </c>
      <c r="W87">
        <v>6.9443330000000003</v>
      </c>
      <c r="X87">
        <v>9.3581509999999994</v>
      </c>
      <c r="Y87">
        <v>0.688774</v>
      </c>
      <c r="Z87">
        <v>1.224702</v>
      </c>
      <c r="AA87">
        <v>99.072280000000006</v>
      </c>
      <c r="AB87">
        <v>3.1518999999999998E-2</v>
      </c>
      <c r="AC87">
        <v>0.38153700000000002</v>
      </c>
      <c r="AD87">
        <v>0.23636599999999999</v>
      </c>
      <c r="AE87">
        <v>1.6057999999999999E-2</v>
      </c>
      <c r="AF87">
        <v>2.0036000000000002E-2</v>
      </c>
      <c r="AG87">
        <v>0.37462400000000001</v>
      </c>
      <c r="AH87">
        <v>0.13886599999999999</v>
      </c>
      <c r="AI87">
        <v>1.4525E-2</v>
      </c>
      <c r="AJ87">
        <v>0.68826900000000002</v>
      </c>
      <c r="AK87">
        <v>5.9371E-2</v>
      </c>
      <c r="AO87">
        <v>0.181143</v>
      </c>
      <c r="AP87">
        <v>0.67684500000000003</v>
      </c>
      <c r="AQ87">
        <v>1.7173119999999999</v>
      </c>
      <c r="AR87">
        <v>0.27902199999999999</v>
      </c>
      <c r="AS87">
        <v>0.40367199999999998</v>
      </c>
      <c r="AT87">
        <v>198</v>
      </c>
      <c r="AU87">
        <v>729</v>
      </c>
      <c r="AV87">
        <v>292</v>
      </c>
      <c r="AW87">
        <v>186</v>
      </c>
      <c r="AX87">
        <v>159</v>
      </c>
      <c r="AY87">
        <v>3784</v>
      </c>
      <c r="AZ87">
        <v>654</v>
      </c>
      <c r="BA87">
        <v>153</v>
      </c>
      <c r="BB87">
        <v>1773</v>
      </c>
      <c r="BC87">
        <v>603</v>
      </c>
      <c r="BG87">
        <v>1392</v>
      </c>
      <c r="BH87">
        <v>1329</v>
      </c>
      <c r="BI87">
        <v>4079</v>
      </c>
      <c r="BJ87">
        <v>2773</v>
      </c>
      <c r="BK87">
        <v>3557</v>
      </c>
    </row>
    <row r="88" spans="1:63" x14ac:dyDescent="0.25">
      <c r="A88" t="s">
        <v>267</v>
      </c>
      <c r="B88">
        <v>-12975</v>
      </c>
      <c r="C88">
        <v>-27935</v>
      </c>
      <c r="D88">
        <v>482</v>
      </c>
      <c r="E88" s="1">
        <v>42984.903310185182</v>
      </c>
      <c r="F88">
        <v>86</v>
      </c>
      <c r="G88" t="s">
        <v>166</v>
      </c>
      <c r="H88" t="s">
        <v>183</v>
      </c>
      <c r="I88">
        <v>0.42744399999999999</v>
      </c>
      <c r="J88">
        <v>8.9119630000000001</v>
      </c>
      <c r="K88">
        <v>20.79045</v>
      </c>
      <c r="L88">
        <v>4.5032000000000003E-2</v>
      </c>
      <c r="M88">
        <v>0.32102799999999998</v>
      </c>
      <c r="N88">
        <v>1.3096460000000001</v>
      </c>
      <c r="O88">
        <v>0.98134500000000002</v>
      </c>
      <c r="P88">
        <v>2.3033999999999999E-2</v>
      </c>
      <c r="Q88">
        <v>10.9276</v>
      </c>
      <c r="R88">
        <v>0.17741199999999999</v>
      </c>
      <c r="U88">
        <v>34.20449</v>
      </c>
      <c r="V88">
        <v>4.344557</v>
      </c>
      <c r="W88">
        <v>9.0566099999999992</v>
      </c>
      <c r="X88">
        <v>8.5940110000000001</v>
      </c>
      <c r="Y88">
        <v>0.211614</v>
      </c>
      <c r="Z88">
        <v>0.88799099999999997</v>
      </c>
      <c r="AA88">
        <v>101.21420000000001</v>
      </c>
      <c r="AB88">
        <v>3.3789E-2</v>
      </c>
      <c r="AC88">
        <v>0.36451899999999998</v>
      </c>
      <c r="AD88">
        <v>0.242252</v>
      </c>
      <c r="AE88">
        <v>1.7233999999999999E-2</v>
      </c>
      <c r="AF88">
        <v>2.2853999999999999E-2</v>
      </c>
      <c r="AG88">
        <v>0.36409999999999998</v>
      </c>
      <c r="AH88">
        <v>8.7684999999999999E-2</v>
      </c>
      <c r="AI88">
        <v>1.4090999999999999E-2</v>
      </c>
      <c r="AJ88">
        <v>0.702488</v>
      </c>
      <c r="AK88">
        <v>5.5263E-2</v>
      </c>
      <c r="AO88">
        <v>0.233907</v>
      </c>
      <c r="AP88">
        <v>0.85484300000000002</v>
      </c>
      <c r="AQ88">
        <v>1.583162</v>
      </c>
      <c r="AR88">
        <v>0.25720300000000001</v>
      </c>
      <c r="AS88">
        <v>0.358047</v>
      </c>
      <c r="AT88">
        <v>197</v>
      </c>
      <c r="AU88">
        <v>661</v>
      </c>
      <c r="AV88">
        <v>302</v>
      </c>
      <c r="AW88">
        <v>183</v>
      </c>
      <c r="AX88">
        <v>161</v>
      </c>
      <c r="AY88">
        <v>3776</v>
      </c>
      <c r="AZ88">
        <v>594</v>
      </c>
      <c r="BA88">
        <v>158</v>
      </c>
      <c r="BB88">
        <v>1657</v>
      </c>
      <c r="BC88">
        <v>614</v>
      </c>
      <c r="BG88">
        <v>1470</v>
      </c>
      <c r="BH88">
        <v>1514</v>
      </c>
      <c r="BI88">
        <v>3726</v>
      </c>
      <c r="BJ88">
        <v>2953</v>
      </c>
      <c r="BK88">
        <v>3431</v>
      </c>
    </row>
    <row r="89" spans="1:63" x14ac:dyDescent="0.25">
      <c r="A89" t="s">
        <v>268</v>
      </c>
      <c r="B89">
        <v>-12979</v>
      </c>
      <c r="C89">
        <v>-27924</v>
      </c>
      <c r="D89">
        <v>482</v>
      </c>
      <c r="E89" s="1">
        <v>42984.906909722224</v>
      </c>
      <c r="F89">
        <v>87</v>
      </c>
      <c r="G89" t="s">
        <v>166</v>
      </c>
      <c r="H89" t="s">
        <v>183</v>
      </c>
      <c r="I89">
        <v>0.40806799999999999</v>
      </c>
      <c r="J89">
        <v>9.1222949999999994</v>
      </c>
      <c r="K89">
        <v>20.82255</v>
      </c>
      <c r="L89">
        <v>4.8353E-2</v>
      </c>
      <c r="M89">
        <v>0.32693800000000001</v>
      </c>
      <c r="N89">
        <v>1.015458</v>
      </c>
      <c r="O89">
        <v>0.99991600000000003</v>
      </c>
      <c r="P89">
        <v>2.3980000000000001E-2</v>
      </c>
      <c r="Q89">
        <v>10.468389999999999</v>
      </c>
      <c r="R89">
        <v>0.207043</v>
      </c>
      <c r="U89">
        <v>34.215420000000002</v>
      </c>
      <c r="V89">
        <v>4.4755750000000001</v>
      </c>
      <c r="W89">
        <v>9.1138320000000004</v>
      </c>
      <c r="X89">
        <v>8.5526350000000004</v>
      </c>
      <c r="Y89">
        <v>0.45223200000000002</v>
      </c>
      <c r="Z89">
        <v>0.83896400000000004</v>
      </c>
      <c r="AA89">
        <v>101.0916</v>
      </c>
      <c r="AB89">
        <v>3.3522000000000003E-2</v>
      </c>
      <c r="AC89">
        <v>0.37291800000000003</v>
      </c>
      <c r="AD89">
        <v>0.24241299999999999</v>
      </c>
      <c r="AE89">
        <v>1.7398E-2</v>
      </c>
      <c r="AF89">
        <v>2.2676000000000002E-2</v>
      </c>
      <c r="AG89">
        <v>0.36073100000000002</v>
      </c>
      <c r="AH89">
        <v>8.8123999999999994E-2</v>
      </c>
      <c r="AI89">
        <v>1.4577E-2</v>
      </c>
      <c r="AJ89">
        <v>0.68529600000000002</v>
      </c>
      <c r="AK89">
        <v>5.6115999999999999E-2</v>
      </c>
      <c r="AO89">
        <v>0.23466899999999999</v>
      </c>
      <c r="AP89">
        <v>0.85854399999999997</v>
      </c>
      <c r="AQ89">
        <v>1.575572</v>
      </c>
      <c r="AR89">
        <v>0.257106</v>
      </c>
      <c r="AS89">
        <v>0.35493999999999998</v>
      </c>
      <c r="AT89">
        <v>205</v>
      </c>
      <c r="AU89">
        <v>753</v>
      </c>
      <c r="AV89">
        <v>296</v>
      </c>
      <c r="AW89">
        <v>184</v>
      </c>
      <c r="AX89">
        <v>155</v>
      </c>
      <c r="AY89">
        <v>3879</v>
      </c>
      <c r="AZ89">
        <v>592</v>
      </c>
      <c r="BA89">
        <v>163</v>
      </c>
      <c r="BB89">
        <v>1678</v>
      </c>
      <c r="BC89">
        <v>616</v>
      </c>
      <c r="BG89">
        <v>1429</v>
      </c>
      <c r="BH89">
        <v>1452</v>
      </c>
      <c r="BI89">
        <v>3703</v>
      </c>
      <c r="BJ89">
        <v>2734</v>
      </c>
      <c r="BK89">
        <v>3463</v>
      </c>
    </row>
    <row r="90" spans="1:63" x14ac:dyDescent="0.25">
      <c r="A90" t="s">
        <v>269</v>
      </c>
      <c r="B90">
        <v>-13020</v>
      </c>
      <c r="C90">
        <v>-27957</v>
      </c>
      <c r="D90">
        <v>484</v>
      </c>
      <c r="E90" s="1">
        <v>42984.910150462965</v>
      </c>
      <c r="F90">
        <v>88</v>
      </c>
      <c r="G90" t="s">
        <v>166</v>
      </c>
      <c r="H90" t="s">
        <v>183</v>
      </c>
      <c r="I90">
        <v>0.42677599999999999</v>
      </c>
      <c r="J90">
        <v>8.8777629999999998</v>
      </c>
      <c r="K90">
        <v>20.89565</v>
      </c>
      <c r="L90">
        <v>4.8669999999999998E-2</v>
      </c>
      <c r="M90">
        <v>0.310608</v>
      </c>
      <c r="N90">
        <v>1.1851039999999999</v>
      </c>
      <c r="O90">
        <v>0.96255599999999997</v>
      </c>
      <c r="P90">
        <v>1.6348000000000001E-2</v>
      </c>
      <c r="Q90">
        <v>10.575609999999999</v>
      </c>
      <c r="R90">
        <v>0.175367</v>
      </c>
      <c r="U90">
        <v>34.301569999999998</v>
      </c>
      <c r="V90">
        <v>4.5246009999999997</v>
      </c>
      <c r="W90">
        <v>9.2259089999999997</v>
      </c>
      <c r="X90">
        <v>8.5173419999999993</v>
      </c>
      <c r="Y90">
        <v>0.32844499999999999</v>
      </c>
      <c r="Z90">
        <v>0.99287000000000003</v>
      </c>
      <c r="AA90">
        <v>101.3652</v>
      </c>
      <c r="AB90">
        <v>3.3863999999999998E-2</v>
      </c>
      <c r="AC90">
        <v>0.36397699999999999</v>
      </c>
      <c r="AD90">
        <v>0.24327699999999999</v>
      </c>
      <c r="AE90">
        <v>1.7003000000000001E-2</v>
      </c>
      <c r="AF90">
        <v>2.2759000000000001E-2</v>
      </c>
      <c r="AG90">
        <v>0.362205</v>
      </c>
      <c r="AH90">
        <v>8.6966000000000002E-2</v>
      </c>
      <c r="AI90">
        <v>1.4248E-2</v>
      </c>
      <c r="AJ90">
        <v>0.69008400000000003</v>
      </c>
      <c r="AK90">
        <v>5.5780000000000003E-2</v>
      </c>
      <c r="AO90">
        <v>0.23787700000000001</v>
      </c>
      <c r="AP90">
        <v>0.86737299999999995</v>
      </c>
      <c r="AQ90">
        <v>1.57477</v>
      </c>
      <c r="AR90">
        <v>0.25281399999999998</v>
      </c>
      <c r="AS90">
        <v>0.36564999999999998</v>
      </c>
      <c r="AT90">
        <v>199</v>
      </c>
      <c r="AU90">
        <v>702</v>
      </c>
      <c r="AV90">
        <v>301</v>
      </c>
      <c r="AW90">
        <v>178</v>
      </c>
      <c r="AX90">
        <v>165</v>
      </c>
      <c r="AY90">
        <v>3813</v>
      </c>
      <c r="AZ90">
        <v>592</v>
      </c>
      <c r="BA90">
        <v>163</v>
      </c>
      <c r="BB90">
        <v>1672</v>
      </c>
      <c r="BC90">
        <v>621</v>
      </c>
      <c r="BG90">
        <v>1474</v>
      </c>
      <c r="BH90">
        <v>1387</v>
      </c>
      <c r="BI90">
        <v>3992</v>
      </c>
      <c r="BJ90">
        <v>2798</v>
      </c>
      <c r="BK90">
        <v>3372</v>
      </c>
    </row>
    <row r="91" spans="1:63" x14ac:dyDescent="0.25">
      <c r="A91" t="s">
        <v>270</v>
      </c>
      <c r="B91">
        <v>-13079</v>
      </c>
      <c r="C91">
        <v>-27946</v>
      </c>
      <c r="D91">
        <v>482</v>
      </c>
      <c r="E91" s="1">
        <v>42984.913437499999</v>
      </c>
      <c r="F91">
        <v>89</v>
      </c>
      <c r="G91" t="s">
        <v>166</v>
      </c>
      <c r="H91" t="s">
        <v>183</v>
      </c>
      <c r="I91">
        <v>0.42098400000000002</v>
      </c>
      <c r="J91">
        <v>8.9462639999999993</v>
      </c>
      <c r="K91">
        <v>20.78903</v>
      </c>
      <c r="L91">
        <v>3.7288000000000002E-2</v>
      </c>
      <c r="M91">
        <v>0.30907699999999999</v>
      </c>
      <c r="N91">
        <v>1.2297750000000001</v>
      </c>
      <c r="O91">
        <v>0.96784499999999996</v>
      </c>
      <c r="P91">
        <v>1.5689999999999999E-2</v>
      </c>
      <c r="Q91">
        <v>10.78598</v>
      </c>
      <c r="R91">
        <v>0.183029</v>
      </c>
      <c r="U91">
        <v>34.26144</v>
      </c>
      <c r="V91">
        <v>4.4267320000000003</v>
      </c>
      <c r="W91">
        <v>9.0720799999999997</v>
      </c>
      <c r="X91">
        <v>8.9168430000000001</v>
      </c>
      <c r="Y91">
        <v>0.50619999999999998</v>
      </c>
      <c r="Z91">
        <v>0.81473700000000004</v>
      </c>
      <c r="AA91">
        <v>101.68300000000001</v>
      </c>
      <c r="AB91">
        <v>3.3401E-2</v>
      </c>
      <c r="AC91">
        <v>0.36735800000000002</v>
      </c>
      <c r="AD91">
        <v>0.24235799999999999</v>
      </c>
      <c r="AE91">
        <v>1.7059999999999999E-2</v>
      </c>
      <c r="AF91">
        <v>2.2912999999999999E-2</v>
      </c>
      <c r="AG91">
        <v>0.35636400000000001</v>
      </c>
      <c r="AH91">
        <v>8.5883000000000001E-2</v>
      </c>
      <c r="AI91">
        <v>1.4054000000000001E-2</v>
      </c>
      <c r="AJ91">
        <v>0.69666499999999998</v>
      </c>
      <c r="AK91">
        <v>5.5211999999999997E-2</v>
      </c>
      <c r="AO91">
        <v>0.23446</v>
      </c>
      <c r="AP91">
        <v>0.85469499999999998</v>
      </c>
      <c r="AQ91">
        <v>1.638155</v>
      </c>
      <c r="AR91">
        <v>0.25265900000000002</v>
      </c>
      <c r="AS91">
        <v>0.34894900000000001</v>
      </c>
      <c r="AT91">
        <v>191</v>
      </c>
      <c r="AU91">
        <v>773</v>
      </c>
      <c r="AV91">
        <v>303</v>
      </c>
      <c r="AW91">
        <v>185</v>
      </c>
      <c r="AX91">
        <v>169</v>
      </c>
      <c r="AY91">
        <v>3710</v>
      </c>
      <c r="AZ91">
        <v>565</v>
      </c>
      <c r="BA91">
        <v>161</v>
      </c>
      <c r="BB91">
        <v>1611</v>
      </c>
      <c r="BC91">
        <v>611</v>
      </c>
      <c r="BG91">
        <v>1444</v>
      </c>
      <c r="BH91">
        <v>1401</v>
      </c>
      <c r="BI91">
        <v>3775</v>
      </c>
      <c r="BJ91">
        <v>2613</v>
      </c>
      <c r="BK91">
        <v>3410</v>
      </c>
    </row>
    <row r="92" spans="1:63" x14ac:dyDescent="0.25">
      <c r="A92" t="s">
        <v>271</v>
      </c>
      <c r="B92">
        <v>-12991</v>
      </c>
      <c r="C92">
        <v>-27867</v>
      </c>
      <c r="D92">
        <v>486</v>
      </c>
      <c r="E92" s="1">
        <v>42984.916678240741</v>
      </c>
      <c r="F92">
        <v>90</v>
      </c>
      <c r="G92" t="s">
        <v>166</v>
      </c>
      <c r="H92" t="s">
        <v>183</v>
      </c>
      <c r="I92">
        <v>0.42296299999999998</v>
      </c>
      <c r="J92">
        <v>8.7708949999999994</v>
      </c>
      <c r="K92">
        <v>20.538239999999998</v>
      </c>
      <c r="L92">
        <v>4.2353000000000002E-2</v>
      </c>
      <c r="M92">
        <v>0.31498999999999999</v>
      </c>
      <c r="N92">
        <v>1.13418</v>
      </c>
      <c r="O92">
        <v>1.0095780000000001</v>
      </c>
      <c r="P92">
        <v>2.2581E-2</v>
      </c>
      <c r="Q92">
        <v>10.79074</v>
      </c>
      <c r="R92">
        <v>0.188357</v>
      </c>
      <c r="U92">
        <v>33.768210000000003</v>
      </c>
      <c r="V92">
        <v>4.4790749999999999</v>
      </c>
      <c r="W92">
        <v>8.8787079999999996</v>
      </c>
      <c r="X92">
        <v>8.4948490000000003</v>
      </c>
      <c r="Y92">
        <v>0.33596599999999999</v>
      </c>
      <c r="Z92">
        <v>0.69202600000000003</v>
      </c>
      <c r="AA92">
        <v>99.883719999999997</v>
      </c>
      <c r="AB92">
        <v>3.3798000000000002E-2</v>
      </c>
      <c r="AC92">
        <v>0.3604</v>
      </c>
      <c r="AD92">
        <v>0.239922</v>
      </c>
      <c r="AE92">
        <v>1.6985E-2</v>
      </c>
      <c r="AF92">
        <v>2.2942000000000001E-2</v>
      </c>
      <c r="AG92">
        <v>0.36266399999999999</v>
      </c>
      <c r="AH92">
        <v>8.9133000000000004E-2</v>
      </c>
      <c r="AI92">
        <v>1.4125E-2</v>
      </c>
      <c r="AJ92">
        <v>0.69641399999999998</v>
      </c>
      <c r="AK92">
        <v>5.5858999999999999E-2</v>
      </c>
      <c r="AO92">
        <v>0.234821</v>
      </c>
      <c r="AP92">
        <v>0.83862400000000004</v>
      </c>
      <c r="AQ92">
        <v>1.5701989999999999</v>
      </c>
      <c r="AR92">
        <v>0.25577899999999998</v>
      </c>
      <c r="AS92">
        <v>0.35158899999999998</v>
      </c>
      <c r="AT92">
        <v>201</v>
      </c>
      <c r="AU92">
        <v>729</v>
      </c>
      <c r="AV92">
        <v>302</v>
      </c>
      <c r="AW92">
        <v>182</v>
      </c>
      <c r="AX92">
        <v>166</v>
      </c>
      <c r="AY92">
        <v>3846</v>
      </c>
      <c r="AZ92">
        <v>606</v>
      </c>
      <c r="BA92">
        <v>158</v>
      </c>
      <c r="BB92">
        <v>1630</v>
      </c>
      <c r="BC92">
        <v>618</v>
      </c>
      <c r="BG92">
        <v>1429</v>
      </c>
      <c r="BH92">
        <v>1408</v>
      </c>
      <c r="BI92">
        <v>3955</v>
      </c>
      <c r="BJ92">
        <v>2830</v>
      </c>
      <c r="BK92">
        <v>3624</v>
      </c>
    </row>
    <row r="93" spans="1:63" x14ac:dyDescent="0.25">
      <c r="A93" t="s">
        <v>272</v>
      </c>
      <c r="B93">
        <v>-12918</v>
      </c>
      <c r="C93">
        <v>-27861</v>
      </c>
      <c r="D93">
        <v>482</v>
      </c>
      <c r="E93" s="1">
        <v>42984.919930555552</v>
      </c>
      <c r="F93">
        <v>91</v>
      </c>
      <c r="G93" t="s">
        <v>166</v>
      </c>
      <c r="H93" t="s">
        <v>183</v>
      </c>
      <c r="I93">
        <v>0.406225</v>
      </c>
      <c r="J93">
        <v>8.7510849999999998</v>
      </c>
      <c r="K93">
        <v>20.835429999999999</v>
      </c>
      <c r="L93">
        <v>4.8555000000000001E-2</v>
      </c>
      <c r="M93">
        <v>0.31375799999999998</v>
      </c>
      <c r="N93">
        <v>0.947465</v>
      </c>
      <c r="O93">
        <v>1.0245839999999999</v>
      </c>
      <c r="P93">
        <v>1.9345999999999999E-2</v>
      </c>
      <c r="Q93">
        <v>10.647360000000001</v>
      </c>
      <c r="R93">
        <v>0.20250799999999999</v>
      </c>
      <c r="U93">
        <v>34.214970000000001</v>
      </c>
      <c r="V93">
        <v>4.5826089999999997</v>
      </c>
      <c r="W93">
        <v>9.2199930000000005</v>
      </c>
      <c r="X93">
        <v>8.8600180000000002</v>
      </c>
      <c r="Y93">
        <v>0.33094000000000001</v>
      </c>
      <c r="Z93">
        <v>0.98870499999999995</v>
      </c>
      <c r="AA93">
        <v>101.3935</v>
      </c>
      <c r="AB93">
        <v>3.3272000000000003E-2</v>
      </c>
      <c r="AC93">
        <v>0.35971900000000001</v>
      </c>
      <c r="AD93">
        <v>0.24274799999999999</v>
      </c>
      <c r="AE93">
        <v>1.7617000000000001E-2</v>
      </c>
      <c r="AF93">
        <v>2.2866000000000001E-2</v>
      </c>
      <c r="AG93">
        <v>0.36063400000000001</v>
      </c>
      <c r="AH93">
        <v>8.9767E-2</v>
      </c>
      <c r="AI93">
        <v>1.4279E-2</v>
      </c>
      <c r="AJ93">
        <v>0.69427399999999995</v>
      </c>
      <c r="AK93">
        <v>5.5544999999999997E-2</v>
      </c>
      <c r="AO93">
        <v>0.23708899999999999</v>
      </c>
      <c r="AP93">
        <v>0.86661900000000003</v>
      </c>
      <c r="AQ93">
        <v>1.629955</v>
      </c>
      <c r="AR93">
        <v>0.25607099999999999</v>
      </c>
      <c r="AS93">
        <v>0.36548999999999998</v>
      </c>
      <c r="AT93">
        <v>200</v>
      </c>
      <c r="AU93">
        <v>709</v>
      </c>
      <c r="AV93">
        <v>297</v>
      </c>
      <c r="AW93">
        <v>186</v>
      </c>
      <c r="AX93">
        <v>165</v>
      </c>
      <c r="AY93">
        <v>3909</v>
      </c>
      <c r="AZ93">
        <v>608</v>
      </c>
      <c r="BA93">
        <v>162</v>
      </c>
      <c r="BB93">
        <v>1761</v>
      </c>
      <c r="BC93">
        <v>610</v>
      </c>
      <c r="BG93">
        <v>1428</v>
      </c>
      <c r="BH93">
        <v>1368</v>
      </c>
      <c r="BI93">
        <v>3858</v>
      </c>
      <c r="BJ93">
        <v>2838</v>
      </c>
      <c r="BK93">
        <v>3377</v>
      </c>
    </row>
    <row r="94" spans="1:63" x14ac:dyDescent="0.25">
      <c r="A94" t="s">
        <v>273</v>
      </c>
      <c r="B94">
        <v>-12901</v>
      </c>
      <c r="C94">
        <v>-27884</v>
      </c>
      <c r="D94">
        <v>491</v>
      </c>
      <c r="E94" s="1">
        <v>42984.923206018517</v>
      </c>
      <c r="F94">
        <v>92</v>
      </c>
      <c r="G94" t="s">
        <v>166</v>
      </c>
      <c r="H94" t="s">
        <v>183</v>
      </c>
      <c r="I94">
        <v>0.42676599999999998</v>
      </c>
      <c r="J94">
        <v>8.4549389999999995</v>
      </c>
      <c r="K94">
        <v>20.41883</v>
      </c>
      <c r="L94">
        <v>3.3694000000000002E-2</v>
      </c>
      <c r="M94">
        <v>0.33402300000000001</v>
      </c>
      <c r="N94">
        <v>1.2888900000000001</v>
      </c>
      <c r="O94">
        <v>0.94086599999999998</v>
      </c>
      <c r="P94">
        <v>9.2659999999999999E-3</v>
      </c>
      <c r="Q94">
        <v>10.698829999999999</v>
      </c>
      <c r="R94">
        <v>0.21193699999999999</v>
      </c>
      <c r="U94">
        <v>33.638579999999997</v>
      </c>
      <c r="V94">
        <v>4.5649160000000002</v>
      </c>
      <c r="W94">
        <v>9.2024410000000003</v>
      </c>
      <c r="X94">
        <v>8.6122630000000004</v>
      </c>
      <c r="Y94">
        <v>0.26931699999999997</v>
      </c>
      <c r="Z94">
        <v>0.81656099999999998</v>
      </c>
      <c r="AA94">
        <v>99.922110000000004</v>
      </c>
      <c r="AB94">
        <v>3.3718999999999999E-2</v>
      </c>
      <c r="AC94">
        <v>0.34875499999999998</v>
      </c>
      <c r="AD94">
        <v>0.239068</v>
      </c>
      <c r="AE94">
        <v>1.7139000000000001E-2</v>
      </c>
      <c r="AF94">
        <v>2.3337E-2</v>
      </c>
      <c r="AG94">
        <v>0.358653</v>
      </c>
      <c r="AH94">
        <v>8.6038000000000003E-2</v>
      </c>
      <c r="AI94">
        <v>1.3990000000000001E-2</v>
      </c>
      <c r="AJ94">
        <v>0.69473200000000002</v>
      </c>
      <c r="AK94">
        <v>5.5598000000000002E-2</v>
      </c>
      <c r="AO94">
        <v>0.23625699999999999</v>
      </c>
      <c r="AP94">
        <v>0.865456</v>
      </c>
      <c r="AQ94">
        <v>1.5901650000000001</v>
      </c>
      <c r="AR94">
        <v>0.24954799999999999</v>
      </c>
      <c r="AS94">
        <v>0.353078</v>
      </c>
      <c r="AT94">
        <v>196</v>
      </c>
      <c r="AU94">
        <v>658</v>
      </c>
      <c r="AV94">
        <v>304</v>
      </c>
      <c r="AW94">
        <v>188</v>
      </c>
      <c r="AX94">
        <v>165</v>
      </c>
      <c r="AY94">
        <v>3712</v>
      </c>
      <c r="AZ94">
        <v>590</v>
      </c>
      <c r="BA94">
        <v>164</v>
      </c>
      <c r="BB94">
        <v>1713</v>
      </c>
      <c r="BC94">
        <v>608</v>
      </c>
      <c r="BG94">
        <v>1420</v>
      </c>
      <c r="BH94">
        <v>1405</v>
      </c>
      <c r="BI94">
        <v>3973</v>
      </c>
      <c r="BJ94">
        <v>2808</v>
      </c>
      <c r="BK94">
        <v>3469</v>
      </c>
    </row>
    <row r="95" spans="1:63" x14ac:dyDescent="0.25">
      <c r="A95" t="s">
        <v>274</v>
      </c>
      <c r="B95">
        <v>-12769</v>
      </c>
      <c r="C95">
        <v>-27855</v>
      </c>
      <c r="D95">
        <v>483</v>
      </c>
      <c r="E95" s="1">
        <v>42984.926469907405</v>
      </c>
      <c r="F95">
        <v>93</v>
      </c>
      <c r="G95" t="s">
        <v>166</v>
      </c>
      <c r="H95" t="s">
        <v>183</v>
      </c>
      <c r="I95">
        <v>0.409997</v>
      </c>
      <c r="J95">
        <v>8.8283900000000006</v>
      </c>
      <c r="K95">
        <v>20.913019999999999</v>
      </c>
      <c r="L95">
        <v>4.6725000000000003E-2</v>
      </c>
      <c r="M95">
        <v>0.322075</v>
      </c>
      <c r="N95">
        <v>1.080355</v>
      </c>
      <c r="O95">
        <v>0.97016999999999998</v>
      </c>
      <c r="P95">
        <v>2.5096E-2</v>
      </c>
      <c r="Q95">
        <v>10.5052</v>
      </c>
      <c r="R95">
        <v>0.164713</v>
      </c>
      <c r="U95">
        <v>34.151339999999998</v>
      </c>
      <c r="V95">
        <v>4.3559469999999996</v>
      </c>
      <c r="W95">
        <v>8.9375549999999997</v>
      </c>
      <c r="X95">
        <v>8.6897970000000004</v>
      </c>
      <c r="Y95">
        <v>0.35889700000000002</v>
      </c>
      <c r="Z95">
        <v>0.70328299999999999</v>
      </c>
      <c r="AA95">
        <v>100.46259999999999</v>
      </c>
      <c r="AB95">
        <v>3.3376000000000003E-2</v>
      </c>
      <c r="AC95">
        <v>0.36223100000000003</v>
      </c>
      <c r="AD95">
        <v>0.24327199999999999</v>
      </c>
      <c r="AE95">
        <v>1.7000000000000001E-2</v>
      </c>
      <c r="AF95">
        <v>2.2988000000000001E-2</v>
      </c>
      <c r="AG95">
        <v>0.35725200000000001</v>
      </c>
      <c r="AH95">
        <v>8.5888000000000006E-2</v>
      </c>
      <c r="AI95">
        <v>1.4118E-2</v>
      </c>
      <c r="AJ95">
        <v>0.68544899999999997</v>
      </c>
      <c r="AK95">
        <v>5.5667000000000001E-2</v>
      </c>
      <c r="AO95">
        <v>0.234236</v>
      </c>
      <c r="AP95">
        <v>0.84301499999999996</v>
      </c>
      <c r="AQ95">
        <v>1.6009329999999999</v>
      </c>
      <c r="AR95">
        <v>0.25129499999999999</v>
      </c>
      <c r="AS95">
        <v>0.342331</v>
      </c>
      <c r="AT95">
        <v>201</v>
      </c>
      <c r="AU95">
        <v>715</v>
      </c>
      <c r="AV95">
        <v>301</v>
      </c>
      <c r="AW95">
        <v>179</v>
      </c>
      <c r="AX95">
        <v>164</v>
      </c>
      <c r="AY95">
        <v>3798</v>
      </c>
      <c r="AZ95">
        <v>564</v>
      </c>
      <c r="BA95">
        <v>157</v>
      </c>
      <c r="BB95">
        <v>1563</v>
      </c>
      <c r="BC95">
        <v>623</v>
      </c>
      <c r="BG95">
        <v>1473</v>
      </c>
      <c r="BH95">
        <v>1351</v>
      </c>
      <c r="BI95">
        <v>3829</v>
      </c>
      <c r="BJ95">
        <v>2749</v>
      </c>
      <c r="BK95">
        <v>3477</v>
      </c>
    </row>
    <row r="96" spans="1:63" x14ac:dyDescent="0.25">
      <c r="A96" t="s">
        <v>275</v>
      </c>
      <c r="B96">
        <v>-12755</v>
      </c>
      <c r="C96">
        <v>-27817</v>
      </c>
      <c r="D96">
        <v>485</v>
      </c>
      <c r="E96" s="1">
        <v>42984.9297337963</v>
      </c>
      <c r="F96">
        <v>94</v>
      </c>
      <c r="G96" t="s">
        <v>166</v>
      </c>
      <c r="H96" t="s">
        <v>183</v>
      </c>
      <c r="I96">
        <v>0.41489599999999999</v>
      </c>
      <c r="J96">
        <v>9.5702339999999992</v>
      </c>
      <c r="K96">
        <v>20.24811</v>
      </c>
      <c r="L96">
        <v>4.0913999999999999E-2</v>
      </c>
      <c r="M96">
        <v>0.321988</v>
      </c>
      <c r="N96">
        <v>1.2130970000000001</v>
      </c>
      <c r="O96">
        <v>0.92430299999999999</v>
      </c>
      <c r="P96">
        <v>1.5893000000000001E-2</v>
      </c>
      <c r="Q96">
        <v>9.9000500000000002</v>
      </c>
      <c r="R96">
        <v>0.196216</v>
      </c>
      <c r="U96">
        <v>33.610019999999999</v>
      </c>
      <c r="V96">
        <v>4.424506</v>
      </c>
      <c r="W96">
        <v>9.179589</v>
      </c>
      <c r="X96">
        <v>8.3047000000000004</v>
      </c>
      <c r="Y96">
        <v>0.39696300000000001</v>
      </c>
      <c r="Z96">
        <v>0.97388300000000005</v>
      </c>
      <c r="AA96">
        <v>99.735339999999994</v>
      </c>
      <c r="AB96">
        <v>3.4007000000000003E-2</v>
      </c>
      <c r="AC96">
        <v>0.388789</v>
      </c>
      <c r="AD96">
        <v>0.23772699999999999</v>
      </c>
      <c r="AE96">
        <v>1.7807E-2</v>
      </c>
      <c r="AF96">
        <v>2.2821999999999999E-2</v>
      </c>
      <c r="AG96">
        <v>0.36419499999999999</v>
      </c>
      <c r="AH96">
        <v>8.6000999999999994E-2</v>
      </c>
      <c r="AI96">
        <v>1.3981E-2</v>
      </c>
      <c r="AJ96">
        <v>0.665018</v>
      </c>
      <c r="AK96">
        <v>5.5410000000000001E-2</v>
      </c>
      <c r="AO96">
        <v>0.23413500000000001</v>
      </c>
      <c r="AP96">
        <v>0.86305399999999999</v>
      </c>
      <c r="AQ96">
        <v>1.5361130000000001</v>
      </c>
      <c r="AR96">
        <v>0.25927299999999998</v>
      </c>
      <c r="AS96">
        <v>0.36868299999999998</v>
      </c>
      <c r="AT96">
        <v>210</v>
      </c>
      <c r="AU96">
        <v>765</v>
      </c>
      <c r="AV96">
        <v>301</v>
      </c>
      <c r="AW96">
        <v>193</v>
      </c>
      <c r="AX96">
        <v>161</v>
      </c>
      <c r="AY96">
        <v>3828</v>
      </c>
      <c r="AZ96">
        <v>601</v>
      </c>
      <c r="BA96">
        <v>160</v>
      </c>
      <c r="BB96">
        <v>1715</v>
      </c>
      <c r="BC96">
        <v>610</v>
      </c>
      <c r="BG96">
        <v>1440</v>
      </c>
      <c r="BH96">
        <v>1365</v>
      </c>
      <c r="BI96">
        <v>3830</v>
      </c>
      <c r="BJ96">
        <v>2819</v>
      </c>
      <c r="BK96">
        <v>3453</v>
      </c>
    </row>
    <row r="97" spans="1:63" x14ac:dyDescent="0.25">
      <c r="A97" t="s">
        <v>276</v>
      </c>
      <c r="B97">
        <v>-12716</v>
      </c>
      <c r="C97">
        <v>-27776</v>
      </c>
      <c r="D97">
        <v>488</v>
      </c>
      <c r="E97" s="1">
        <v>42984.932974537034</v>
      </c>
      <c r="F97">
        <v>95</v>
      </c>
      <c r="G97" t="s">
        <v>166</v>
      </c>
      <c r="H97" t="s">
        <v>183</v>
      </c>
      <c r="I97">
        <v>0.40309899999999999</v>
      </c>
      <c r="J97">
        <v>8.9634669999999996</v>
      </c>
      <c r="K97">
        <v>20.547969999999999</v>
      </c>
      <c r="L97">
        <v>4.3382999999999998E-2</v>
      </c>
      <c r="M97">
        <v>0.32166800000000001</v>
      </c>
      <c r="N97">
        <v>1.157124</v>
      </c>
      <c r="O97">
        <v>1.0224070000000001</v>
      </c>
      <c r="P97">
        <v>1.8276000000000001E-2</v>
      </c>
      <c r="Q97">
        <v>10.91253</v>
      </c>
      <c r="R97">
        <v>0.213897</v>
      </c>
      <c r="U97">
        <v>34.03828</v>
      </c>
      <c r="V97">
        <v>4.543323</v>
      </c>
      <c r="W97">
        <v>9.1465859999999992</v>
      </c>
      <c r="X97">
        <v>8.8831830000000007</v>
      </c>
      <c r="Y97">
        <v>0.56087500000000001</v>
      </c>
      <c r="Z97">
        <v>0.69200300000000003</v>
      </c>
      <c r="AA97">
        <v>101.46810000000001</v>
      </c>
      <c r="AB97">
        <v>3.3396000000000002E-2</v>
      </c>
      <c r="AC97">
        <v>0.36709799999999998</v>
      </c>
      <c r="AD97">
        <v>0.24015600000000001</v>
      </c>
      <c r="AE97">
        <v>1.6656000000000001E-2</v>
      </c>
      <c r="AF97">
        <v>2.3008000000000001E-2</v>
      </c>
      <c r="AG97">
        <v>0.355491</v>
      </c>
      <c r="AH97">
        <v>8.8153999999999996E-2</v>
      </c>
      <c r="AI97">
        <v>1.3945000000000001E-2</v>
      </c>
      <c r="AJ97">
        <v>0.70095399999999997</v>
      </c>
      <c r="AK97">
        <v>5.5846E-2</v>
      </c>
      <c r="AO97">
        <v>0.234627</v>
      </c>
      <c r="AP97">
        <v>0.860425</v>
      </c>
      <c r="AQ97">
        <v>1.6339429999999999</v>
      </c>
      <c r="AR97">
        <v>0.26322499999999999</v>
      </c>
      <c r="AS97">
        <v>0.34881400000000001</v>
      </c>
      <c r="AT97">
        <v>205</v>
      </c>
      <c r="AU97">
        <v>713</v>
      </c>
      <c r="AV97">
        <v>296</v>
      </c>
      <c r="AW97">
        <v>176</v>
      </c>
      <c r="AX97">
        <v>164</v>
      </c>
      <c r="AY97">
        <v>3736</v>
      </c>
      <c r="AZ97">
        <v>575</v>
      </c>
      <c r="BA97">
        <v>158</v>
      </c>
      <c r="BB97">
        <v>1619</v>
      </c>
      <c r="BC97">
        <v>610</v>
      </c>
      <c r="BG97">
        <v>1392</v>
      </c>
      <c r="BH97">
        <v>1372</v>
      </c>
      <c r="BI97">
        <v>3872</v>
      </c>
      <c r="BJ97">
        <v>2699</v>
      </c>
      <c r="BK97">
        <v>3585</v>
      </c>
    </row>
    <row r="98" spans="1:63" x14ac:dyDescent="0.25">
      <c r="A98" t="s">
        <v>277</v>
      </c>
      <c r="B98">
        <v>-12763</v>
      </c>
      <c r="C98">
        <v>-27907</v>
      </c>
      <c r="D98">
        <v>484</v>
      </c>
      <c r="E98" s="1">
        <v>42984.936203703706</v>
      </c>
      <c r="F98">
        <v>96</v>
      </c>
      <c r="G98" t="s">
        <v>166</v>
      </c>
      <c r="H98" t="s">
        <v>183</v>
      </c>
      <c r="I98">
        <v>0.39258500000000002</v>
      </c>
      <c r="J98">
        <v>8.6963159999999995</v>
      </c>
      <c r="K98">
        <v>20.453330000000001</v>
      </c>
      <c r="L98">
        <v>4.6147000000000001E-2</v>
      </c>
      <c r="M98">
        <v>0.32998899999999998</v>
      </c>
      <c r="N98">
        <v>1.183254</v>
      </c>
      <c r="O98">
        <v>0.993676</v>
      </c>
      <c r="P98">
        <v>1.4239E-2</v>
      </c>
      <c r="Q98">
        <v>10.514250000000001</v>
      </c>
      <c r="R98">
        <v>0.168762</v>
      </c>
      <c r="U98">
        <v>33.61186</v>
      </c>
      <c r="V98">
        <v>4.6129220000000002</v>
      </c>
      <c r="W98">
        <v>8.7859060000000007</v>
      </c>
      <c r="X98">
        <v>8.3892279999999992</v>
      </c>
      <c r="Y98">
        <v>0.45025199999999999</v>
      </c>
      <c r="Z98">
        <v>0.71568500000000002</v>
      </c>
      <c r="AA98">
        <v>99.358410000000006</v>
      </c>
      <c r="AB98">
        <v>3.2863000000000003E-2</v>
      </c>
      <c r="AC98">
        <v>0.35777199999999998</v>
      </c>
      <c r="AD98">
        <v>0.239315</v>
      </c>
      <c r="AE98">
        <v>1.7090000000000001E-2</v>
      </c>
      <c r="AF98">
        <v>2.3036000000000001E-2</v>
      </c>
      <c r="AG98">
        <v>0.36183700000000002</v>
      </c>
      <c r="AH98">
        <v>8.8085999999999998E-2</v>
      </c>
      <c r="AI98">
        <v>1.4220999999999999E-2</v>
      </c>
      <c r="AJ98">
        <v>0.68909200000000004</v>
      </c>
      <c r="AK98">
        <v>5.6030999999999997E-2</v>
      </c>
      <c r="AO98">
        <v>0.237899</v>
      </c>
      <c r="AP98">
        <v>0.83136100000000002</v>
      </c>
      <c r="AQ98">
        <v>1.5501830000000001</v>
      </c>
      <c r="AR98">
        <v>0.25271500000000002</v>
      </c>
      <c r="AS98">
        <v>0.33956599999999998</v>
      </c>
      <c r="AT98">
        <v>201</v>
      </c>
      <c r="AU98">
        <v>714</v>
      </c>
      <c r="AV98">
        <v>299</v>
      </c>
      <c r="AW98">
        <v>181</v>
      </c>
      <c r="AX98">
        <v>161</v>
      </c>
      <c r="AY98">
        <v>3810</v>
      </c>
      <c r="AZ98">
        <v>594</v>
      </c>
      <c r="BA98">
        <v>164</v>
      </c>
      <c r="BB98">
        <v>1770</v>
      </c>
      <c r="BC98">
        <v>626</v>
      </c>
      <c r="BG98">
        <v>1432</v>
      </c>
      <c r="BH98">
        <v>1439</v>
      </c>
      <c r="BI98">
        <v>3816</v>
      </c>
      <c r="BJ98">
        <v>2676</v>
      </c>
      <c r="BK98">
        <v>3420</v>
      </c>
    </row>
    <row r="99" spans="1:63" x14ac:dyDescent="0.25">
      <c r="A99" t="s">
        <v>278</v>
      </c>
      <c r="B99">
        <v>-12747</v>
      </c>
      <c r="C99">
        <v>-27922</v>
      </c>
      <c r="D99">
        <v>487</v>
      </c>
      <c r="E99" s="1">
        <v>42984.939456018517</v>
      </c>
      <c r="F99">
        <v>97</v>
      </c>
      <c r="G99" t="s">
        <v>166</v>
      </c>
      <c r="H99" t="s">
        <v>183</v>
      </c>
      <c r="I99">
        <v>0.42887399999999998</v>
      </c>
      <c r="J99">
        <v>9.1648060000000005</v>
      </c>
      <c r="K99">
        <v>20.822479999999999</v>
      </c>
      <c r="L99">
        <v>4.2456000000000001E-2</v>
      </c>
      <c r="M99">
        <v>0.322046</v>
      </c>
      <c r="N99">
        <v>1.3003849999999999</v>
      </c>
      <c r="O99">
        <v>0.95250900000000005</v>
      </c>
      <c r="P99">
        <v>3.1566999999999998E-2</v>
      </c>
      <c r="Q99">
        <v>10.66827</v>
      </c>
      <c r="R99">
        <v>0.16598199999999999</v>
      </c>
      <c r="U99">
        <v>34.329830000000001</v>
      </c>
      <c r="V99">
        <v>4.4173590000000003</v>
      </c>
      <c r="W99">
        <v>8.8550229999999992</v>
      </c>
      <c r="X99">
        <v>8.7144150000000007</v>
      </c>
      <c r="Y99">
        <v>0.60505699999999996</v>
      </c>
      <c r="Z99">
        <v>0.82290099999999999</v>
      </c>
      <c r="AA99">
        <v>101.64400000000001</v>
      </c>
      <c r="AB99">
        <v>3.4089000000000001E-2</v>
      </c>
      <c r="AC99">
        <v>0.374002</v>
      </c>
      <c r="AD99">
        <v>0.24246200000000001</v>
      </c>
      <c r="AE99">
        <v>1.7402000000000001E-2</v>
      </c>
      <c r="AF99">
        <v>2.2717000000000001E-2</v>
      </c>
      <c r="AG99">
        <v>0.35574699999999998</v>
      </c>
      <c r="AH99">
        <v>8.6240999999999998E-2</v>
      </c>
      <c r="AI99">
        <v>1.4456E-2</v>
      </c>
      <c r="AJ99">
        <v>0.69232199999999999</v>
      </c>
      <c r="AK99">
        <v>5.5357000000000003E-2</v>
      </c>
      <c r="AO99">
        <v>0.233156</v>
      </c>
      <c r="AP99">
        <v>0.83651500000000001</v>
      </c>
      <c r="AQ99">
        <v>1.6069059999999999</v>
      </c>
      <c r="AR99">
        <v>0.25913700000000001</v>
      </c>
      <c r="AS99">
        <v>0.35118899999999997</v>
      </c>
      <c r="AT99">
        <v>203</v>
      </c>
      <c r="AU99">
        <v>719</v>
      </c>
      <c r="AV99">
        <v>300</v>
      </c>
      <c r="AW99">
        <v>187</v>
      </c>
      <c r="AX99">
        <v>158</v>
      </c>
      <c r="AY99">
        <v>3666</v>
      </c>
      <c r="AZ99">
        <v>586</v>
      </c>
      <c r="BA99">
        <v>158</v>
      </c>
      <c r="BB99">
        <v>1654</v>
      </c>
      <c r="BC99">
        <v>618</v>
      </c>
      <c r="BG99">
        <v>1421</v>
      </c>
      <c r="BH99">
        <v>1404</v>
      </c>
      <c r="BI99">
        <v>3951</v>
      </c>
      <c r="BJ99">
        <v>2589</v>
      </c>
      <c r="BK99">
        <v>3432</v>
      </c>
    </row>
    <row r="100" spans="1:63" x14ac:dyDescent="0.25">
      <c r="A100" t="s">
        <v>279</v>
      </c>
      <c r="B100">
        <v>-12826</v>
      </c>
      <c r="C100">
        <v>-27977</v>
      </c>
      <c r="D100">
        <v>482</v>
      </c>
      <c r="E100" s="1">
        <v>42984.942719907405</v>
      </c>
      <c r="F100">
        <v>98</v>
      </c>
      <c r="G100" t="s">
        <v>166</v>
      </c>
      <c r="H100" t="s">
        <v>183</v>
      </c>
      <c r="I100">
        <v>0.429566</v>
      </c>
      <c r="J100">
        <v>9.2614560000000008</v>
      </c>
      <c r="K100">
        <v>20.70187</v>
      </c>
      <c r="L100">
        <v>4.5470999999999998E-2</v>
      </c>
      <c r="M100">
        <v>0.30801200000000001</v>
      </c>
      <c r="N100">
        <v>1.2378309999999999</v>
      </c>
      <c r="O100">
        <v>1.005951</v>
      </c>
      <c r="P100">
        <v>2.1666999999999999E-2</v>
      </c>
      <c r="Q100">
        <v>10.16953</v>
      </c>
      <c r="R100">
        <v>0.18987999999999999</v>
      </c>
      <c r="U100">
        <v>34.095509999999997</v>
      </c>
      <c r="V100">
        <v>4.337555</v>
      </c>
      <c r="W100">
        <v>9.1450870000000002</v>
      </c>
      <c r="X100">
        <v>8.630414</v>
      </c>
      <c r="Y100">
        <v>0.42265000000000003</v>
      </c>
      <c r="Z100">
        <v>0.69962500000000005</v>
      </c>
      <c r="AA100">
        <v>100.7021</v>
      </c>
      <c r="AB100">
        <v>3.4312000000000002E-2</v>
      </c>
      <c r="AC100">
        <v>0.37751400000000002</v>
      </c>
      <c r="AD100">
        <v>0.241593</v>
      </c>
      <c r="AE100">
        <v>1.7158E-2</v>
      </c>
      <c r="AF100">
        <v>2.2773999999999999E-2</v>
      </c>
      <c r="AG100">
        <v>0.36370999999999998</v>
      </c>
      <c r="AH100">
        <v>8.7609999999999993E-2</v>
      </c>
      <c r="AI100">
        <v>1.4173E-2</v>
      </c>
      <c r="AJ100">
        <v>0.67261700000000002</v>
      </c>
      <c r="AK100">
        <v>5.5904000000000002E-2</v>
      </c>
      <c r="AO100">
        <v>0.23358599999999999</v>
      </c>
      <c r="AP100">
        <v>0.85985699999999998</v>
      </c>
      <c r="AQ100">
        <v>1.593753</v>
      </c>
      <c r="AR100">
        <v>0.25859599999999999</v>
      </c>
      <c r="AS100">
        <v>0.35327799999999998</v>
      </c>
      <c r="AT100">
        <v>207</v>
      </c>
      <c r="AU100">
        <v>726</v>
      </c>
      <c r="AV100">
        <v>302</v>
      </c>
      <c r="AW100">
        <v>182</v>
      </c>
      <c r="AX100">
        <v>167</v>
      </c>
      <c r="AY100">
        <v>3807</v>
      </c>
      <c r="AZ100">
        <v>575</v>
      </c>
      <c r="BA100">
        <v>159</v>
      </c>
      <c r="BB100">
        <v>1551</v>
      </c>
      <c r="BC100">
        <v>618</v>
      </c>
      <c r="BG100">
        <v>1468</v>
      </c>
      <c r="BH100">
        <v>1322</v>
      </c>
      <c r="BI100">
        <v>3998</v>
      </c>
      <c r="BJ100">
        <v>2784</v>
      </c>
      <c r="BK100">
        <v>3637</v>
      </c>
    </row>
    <row r="101" spans="1:63" x14ac:dyDescent="0.25">
      <c r="A101" t="s">
        <v>280</v>
      </c>
      <c r="B101">
        <v>-12944</v>
      </c>
      <c r="C101">
        <v>-28006</v>
      </c>
      <c r="D101">
        <v>477</v>
      </c>
      <c r="E101" s="1">
        <v>42984.945960648147</v>
      </c>
      <c r="F101">
        <v>99</v>
      </c>
      <c r="G101" t="s">
        <v>166</v>
      </c>
      <c r="H101" t="s">
        <v>183</v>
      </c>
      <c r="I101">
        <v>0.40071699999999999</v>
      </c>
      <c r="J101">
        <v>8.9711189999999998</v>
      </c>
      <c r="K101">
        <v>20.989429999999999</v>
      </c>
      <c r="L101">
        <v>2.9519E-2</v>
      </c>
      <c r="M101">
        <v>0.33557900000000002</v>
      </c>
      <c r="N101">
        <v>1.1025739999999999</v>
      </c>
      <c r="O101">
        <v>0.94177699999999998</v>
      </c>
      <c r="P101">
        <v>1.8037999999999998E-2</v>
      </c>
      <c r="Q101">
        <v>10.661849999999999</v>
      </c>
      <c r="R101">
        <v>0.16270999999999999</v>
      </c>
      <c r="U101">
        <v>34.415210000000002</v>
      </c>
      <c r="V101">
        <v>4.540508</v>
      </c>
      <c r="W101">
        <v>8.9982360000000003</v>
      </c>
      <c r="X101">
        <v>8.6779519999999994</v>
      </c>
      <c r="Y101">
        <v>0.58401899999999995</v>
      </c>
      <c r="Z101">
        <v>0.86064799999999997</v>
      </c>
      <c r="AA101">
        <v>101.68989999999999</v>
      </c>
      <c r="AB101">
        <v>3.3432000000000003E-2</v>
      </c>
      <c r="AC101">
        <v>0.36732900000000002</v>
      </c>
      <c r="AD101">
        <v>0.24401100000000001</v>
      </c>
      <c r="AE101">
        <v>1.7257999999999999E-2</v>
      </c>
      <c r="AF101">
        <v>2.3206999999999998E-2</v>
      </c>
      <c r="AG101">
        <v>0.36528899999999997</v>
      </c>
      <c r="AH101">
        <v>8.6324999999999999E-2</v>
      </c>
      <c r="AI101">
        <v>1.3919000000000001E-2</v>
      </c>
      <c r="AJ101">
        <v>0.69515099999999996</v>
      </c>
      <c r="AK101">
        <v>5.6228E-2</v>
      </c>
      <c r="AO101">
        <v>0.23586099999999999</v>
      </c>
      <c r="AP101">
        <v>0.84862000000000004</v>
      </c>
      <c r="AQ101">
        <v>1.5942099999999999</v>
      </c>
      <c r="AR101">
        <v>0.26071</v>
      </c>
      <c r="AS101">
        <v>0.35674099999999997</v>
      </c>
      <c r="AT101">
        <v>208</v>
      </c>
      <c r="AU101">
        <v>716</v>
      </c>
      <c r="AV101">
        <v>300</v>
      </c>
      <c r="AW101">
        <v>192</v>
      </c>
      <c r="AX101">
        <v>161</v>
      </c>
      <c r="AY101">
        <v>3896</v>
      </c>
      <c r="AZ101">
        <v>594</v>
      </c>
      <c r="BA101">
        <v>158</v>
      </c>
      <c r="BB101">
        <v>1792</v>
      </c>
      <c r="BC101">
        <v>630</v>
      </c>
      <c r="BG101">
        <v>1419</v>
      </c>
      <c r="BH101">
        <v>1407</v>
      </c>
      <c r="BI101">
        <v>3536</v>
      </c>
      <c r="BJ101">
        <v>2636</v>
      </c>
      <c r="BK101">
        <v>3455</v>
      </c>
    </row>
    <row r="102" spans="1:63" x14ac:dyDescent="0.25">
      <c r="A102" t="s">
        <v>281</v>
      </c>
      <c r="B102">
        <v>-12978</v>
      </c>
      <c r="C102">
        <v>-28056</v>
      </c>
      <c r="D102">
        <v>483</v>
      </c>
      <c r="E102" s="1">
        <v>42984.949259259258</v>
      </c>
      <c r="F102">
        <v>100</v>
      </c>
      <c r="G102" t="s">
        <v>166</v>
      </c>
      <c r="H102" t="s">
        <v>183</v>
      </c>
      <c r="I102">
        <v>0.44392500000000001</v>
      </c>
      <c r="J102">
        <v>9.0821889999999996</v>
      </c>
      <c r="K102">
        <v>20.93535</v>
      </c>
      <c r="L102">
        <v>4.7164999999999999E-2</v>
      </c>
      <c r="M102">
        <v>0.33176099999999997</v>
      </c>
      <c r="N102">
        <v>1.2013560000000001</v>
      </c>
      <c r="O102">
        <v>1.0040519999999999</v>
      </c>
      <c r="P102">
        <v>1.6726000000000001E-2</v>
      </c>
      <c r="Q102">
        <v>10.458399999999999</v>
      </c>
      <c r="R102">
        <v>0.18867</v>
      </c>
      <c r="U102">
        <v>34.389510000000001</v>
      </c>
      <c r="V102">
        <v>4.5990719999999996</v>
      </c>
      <c r="W102">
        <v>9.0075869999999991</v>
      </c>
      <c r="X102">
        <v>8.4756680000000006</v>
      </c>
      <c r="Y102">
        <v>0.395036</v>
      </c>
      <c r="Z102">
        <v>0.82153299999999996</v>
      </c>
      <c r="AA102">
        <v>101.398</v>
      </c>
      <c r="AB102">
        <v>3.4504E-2</v>
      </c>
      <c r="AC102">
        <v>0.37137599999999998</v>
      </c>
      <c r="AD102">
        <v>0.243533</v>
      </c>
      <c r="AE102">
        <v>1.7432E-2</v>
      </c>
      <c r="AF102">
        <v>2.316E-2</v>
      </c>
      <c r="AG102">
        <v>0.355047</v>
      </c>
      <c r="AH102">
        <v>8.7271000000000001E-2</v>
      </c>
      <c r="AI102">
        <v>1.4317E-2</v>
      </c>
      <c r="AJ102">
        <v>0.68715400000000004</v>
      </c>
      <c r="AK102">
        <v>5.5461999999999997E-2</v>
      </c>
      <c r="AO102">
        <v>0.23707300000000001</v>
      </c>
      <c r="AP102">
        <v>0.84932099999999999</v>
      </c>
      <c r="AQ102">
        <v>1.565626</v>
      </c>
      <c r="AR102">
        <v>0.25475599999999998</v>
      </c>
      <c r="AS102">
        <v>0.35823500000000003</v>
      </c>
      <c r="AT102">
        <v>202</v>
      </c>
      <c r="AU102">
        <v>733</v>
      </c>
      <c r="AV102">
        <v>300</v>
      </c>
      <c r="AW102">
        <v>185</v>
      </c>
      <c r="AX102">
        <v>162</v>
      </c>
      <c r="AY102">
        <v>3706</v>
      </c>
      <c r="AZ102">
        <v>568</v>
      </c>
      <c r="BA102">
        <v>164</v>
      </c>
      <c r="BB102">
        <v>1770</v>
      </c>
      <c r="BC102">
        <v>613</v>
      </c>
      <c r="BG102">
        <v>1417</v>
      </c>
      <c r="BH102">
        <v>1398</v>
      </c>
      <c r="BI102">
        <v>3869</v>
      </c>
      <c r="BJ102">
        <v>2760</v>
      </c>
      <c r="BK102">
        <v>3537</v>
      </c>
    </row>
    <row r="103" spans="1:63" x14ac:dyDescent="0.25">
      <c r="A103" t="s">
        <v>282</v>
      </c>
      <c r="B103">
        <v>-13134</v>
      </c>
      <c r="C103">
        <v>-28051</v>
      </c>
      <c r="D103">
        <v>485</v>
      </c>
      <c r="E103" s="1">
        <v>42984.952499999999</v>
      </c>
      <c r="F103">
        <v>101</v>
      </c>
      <c r="G103" t="s">
        <v>166</v>
      </c>
      <c r="H103" t="s">
        <v>183</v>
      </c>
      <c r="I103">
        <v>0.41619699999999998</v>
      </c>
      <c r="J103">
        <v>9.2241490000000006</v>
      </c>
      <c r="K103">
        <v>20.741630000000001</v>
      </c>
      <c r="L103">
        <v>3.9509000000000002E-2</v>
      </c>
      <c r="M103">
        <v>0.34245900000000001</v>
      </c>
      <c r="N103">
        <v>1.0604009999999999</v>
      </c>
      <c r="O103">
        <v>0.99808399999999997</v>
      </c>
      <c r="P103">
        <v>1.5955E-2</v>
      </c>
      <c r="Q103">
        <v>10.736079999999999</v>
      </c>
      <c r="R103">
        <v>0.207681</v>
      </c>
      <c r="U103">
        <v>34.086669999999998</v>
      </c>
      <c r="V103">
        <v>4.5058189999999998</v>
      </c>
      <c r="W103">
        <v>8.2580740000000006</v>
      </c>
      <c r="X103">
        <v>8.6131159999999998</v>
      </c>
      <c r="Y103">
        <v>0.44502700000000001</v>
      </c>
      <c r="Z103">
        <v>0.81487100000000001</v>
      </c>
      <c r="AA103">
        <v>100.5057</v>
      </c>
      <c r="AB103">
        <v>3.3708000000000002E-2</v>
      </c>
      <c r="AC103">
        <v>0.376301</v>
      </c>
      <c r="AD103">
        <v>0.241725</v>
      </c>
      <c r="AE103">
        <v>1.6985E-2</v>
      </c>
      <c r="AF103">
        <v>2.3736E-2</v>
      </c>
      <c r="AG103">
        <v>0.36163000000000001</v>
      </c>
      <c r="AH103">
        <v>8.8303000000000006E-2</v>
      </c>
      <c r="AI103">
        <v>1.4371999999999999E-2</v>
      </c>
      <c r="AJ103">
        <v>0.69752999999999998</v>
      </c>
      <c r="AK103">
        <v>5.5301000000000003E-2</v>
      </c>
      <c r="AO103">
        <v>0.23625199999999999</v>
      </c>
      <c r="AP103">
        <v>0.787968</v>
      </c>
      <c r="AQ103">
        <v>1.5887990000000001</v>
      </c>
      <c r="AR103">
        <v>0.25164300000000001</v>
      </c>
      <c r="AS103">
        <v>0.35094900000000001</v>
      </c>
      <c r="AT103">
        <v>204</v>
      </c>
      <c r="AU103">
        <v>747</v>
      </c>
      <c r="AV103">
        <v>298</v>
      </c>
      <c r="AW103">
        <v>183</v>
      </c>
      <c r="AX103">
        <v>168</v>
      </c>
      <c r="AY103">
        <v>3867</v>
      </c>
      <c r="AZ103">
        <v>595</v>
      </c>
      <c r="BA103">
        <v>165</v>
      </c>
      <c r="BB103">
        <v>1790</v>
      </c>
      <c r="BC103">
        <v>605</v>
      </c>
      <c r="BG103">
        <v>1445</v>
      </c>
      <c r="BH103">
        <v>1466</v>
      </c>
      <c r="BI103">
        <v>3872</v>
      </c>
      <c r="BJ103">
        <v>2667</v>
      </c>
      <c r="BK103">
        <v>3440</v>
      </c>
    </row>
    <row r="104" spans="1:63" x14ac:dyDescent="0.25">
      <c r="A104" t="s">
        <v>283</v>
      </c>
      <c r="B104">
        <v>-13076</v>
      </c>
      <c r="C104">
        <v>-28039</v>
      </c>
      <c r="D104">
        <v>485</v>
      </c>
      <c r="E104" s="1">
        <v>42984.955682870372</v>
      </c>
      <c r="F104">
        <v>102</v>
      </c>
      <c r="G104" t="s">
        <v>166</v>
      </c>
      <c r="H104" t="s">
        <v>183</v>
      </c>
      <c r="I104">
        <v>0.41827799999999998</v>
      </c>
      <c r="J104">
        <v>9.1500409999999999</v>
      </c>
      <c r="K104">
        <v>20.86016</v>
      </c>
      <c r="L104">
        <v>2.7296999999999998E-2</v>
      </c>
      <c r="M104">
        <v>0.357234</v>
      </c>
      <c r="N104">
        <v>1.150585</v>
      </c>
      <c r="O104">
        <v>0.98976600000000003</v>
      </c>
      <c r="P104">
        <v>1.7604999999999999E-2</v>
      </c>
      <c r="Q104">
        <v>10.802619999999999</v>
      </c>
      <c r="R104">
        <v>0.175959</v>
      </c>
      <c r="U104">
        <v>34.271850000000001</v>
      </c>
      <c r="V104">
        <v>4.339683</v>
      </c>
      <c r="W104">
        <v>8.6597869999999997</v>
      </c>
      <c r="X104">
        <v>8.5767749999999996</v>
      </c>
      <c r="Y104">
        <v>0.454982</v>
      </c>
      <c r="Z104">
        <v>0.95365</v>
      </c>
      <c r="AA104">
        <v>101.2063</v>
      </c>
      <c r="AB104">
        <v>3.3529000000000003E-2</v>
      </c>
      <c r="AC104">
        <v>0.37334600000000001</v>
      </c>
      <c r="AD104">
        <v>0.242616</v>
      </c>
      <c r="AE104">
        <v>1.6732E-2</v>
      </c>
      <c r="AF104">
        <v>2.3906E-2</v>
      </c>
      <c r="AG104">
        <v>0.35839199999999999</v>
      </c>
      <c r="AH104">
        <v>8.7798000000000001E-2</v>
      </c>
      <c r="AI104">
        <v>1.4315E-2</v>
      </c>
      <c r="AJ104">
        <v>0.69976499999999997</v>
      </c>
      <c r="AK104">
        <v>5.5590000000000001E-2</v>
      </c>
      <c r="AO104">
        <v>0.23144999999999999</v>
      </c>
      <c r="AP104">
        <v>0.82028500000000004</v>
      </c>
      <c r="AQ104">
        <v>1.5812170000000001</v>
      </c>
      <c r="AR104">
        <v>0.25487199999999999</v>
      </c>
      <c r="AS104">
        <v>0.364205</v>
      </c>
      <c r="AT104">
        <v>199</v>
      </c>
      <c r="AU104">
        <v>722</v>
      </c>
      <c r="AV104">
        <v>298</v>
      </c>
      <c r="AW104">
        <v>187</v>
      </c>
      <c r="AX104">
        <v>165</v>
      </c>
      <c r="AY104">
        <v>3780</v>
      </c>
      <c r="AZ104">
        <v>592</v>
      </c>
      <c r="BA104">
        <v>163</v>
      </c>
      <c r="BB104">
        <v>1816</v>
      </c>
      <c r="BC104">
        <v>618</v>
      </c>
      <c r="BG104">
        <v>1421</v>
      </c>
      <c r="BH104">
        <v>1404</v>
      </c>
      <c r="BI104">
        <v>3798</v>
      </c>
      <c r="BJ104">
        <v>2701</v>
      </c>
      <c r="BK104">
        <v>3418</v>
      </c>
    </row>
    <row r="105" spans="1:63" x14ac:dyDescent="0.25">
      <c r="A105" t="s">
        <v>284</v>
      </c>
      <c r="B105">
        <v>-13005</v>
      </c>
      <c r="C105">
        <v>-27894</v>
      </c>
      <c r="D105">
        <v>485</v>
      </c>
      <c r="E105" s="1">
        <v>42984.958819444444</v>
      </c>
      <c r="F105">
        <v>103</v>
      </c>
      <c r="G105" t="s">
        <v>166</v>
      </c>
      <c r="H105" t="s">
        <v>183</v>
      </c>
      <c r="I105">
        <v>0.425319</v>
      </c>
      <c r="J105">
        <v>8.643262</v>
      </c>
      <c r="K105">
        <v>20.876719999999999</v>
      </c>
      <c r="L105">
        <v>4.4020999999999998E-2</v>
      </c>
      <c r="M105">
        <v>0.31662600000000002</v>
      </c>
      <c r="N105">
        <v>1.1027260000000001</v>
      </c>
      <c r="O105">
        <v>1.0050220000000001</v>
      </c>
      <c r="P105">
        <v>1.6989000000000001E-2</v>
      </c>
      <c r="Q105">
        <v>10.48277</v>
      </c>
      <c r="R105">
        <v>0.19659599999999999</v>
      </c>
      <c r="U105">
        <v>34.197560000000003</v>
      </c>
      <c r="V105">
        <v>4.4683590000000004</v>
      </c>
      <c r="W105">
        <v>8.9318620000000006</v>
      </c>
      <c r="X105">
        <v>9.0223449999999996</v>
      </c>
      <c r="Y105">
        <v>0.50605199999999995</v>
      </c>
      <c r="Z105">
        <v>0.84407799999999999</v>
      </c>
      <c r="AA105">
        <v>101.08029999999999</v>
      </c>
      <c r="AB105">
        <v>3.3896000000000003E-2</v>
      </c>
      <c r="AC105">
        <v>0.35570400000000002</v>
      </c>
      <c r="AD105">
        <v>0.24316299999999999</v>
      </c>
      <c r="AE105">
        <v>1.7642999999999999E-2</v>
      </c>
      <c r="AF105">
        <v>2.2898999999999999E-2</v>
      </c>
      <c r="AG105">
        <v>0.35561700000000002</v>
      </c>
      <c r="AH105">
        <v>8.8403999999999996E-2</v>
      </c>
      <c r="AI105">
        <v>1.4200000000000001E-2</v>
      </c>
      <c r="AJ105">
        <v>0.68823599999999996</v>
      </c>
      <c r="AK105">
        <v>5.5631E-2</v>
      </c>
      <c r="AO105">
        <v>0.23674000000000001</v>
      </c>
      <c r="AP105">
        <v>0.84293300000000004</v>
      </c>
      <c r="AQ105">
        <v>1.655078</v>
      </c>
      <c r="AR105">
        <v>0.26782099999999998</v>
      </c>
      <c r="AS105">
        <v>0.36467100000000002</v>
      </c>
      <c r="AT105">
        <v>201</v>
      </c>
      <c r="AU105">
        <v>688</v>
      </c>
      <c r="AV105">
        <v>305</v>
      </c>
      <c r="AW105">
        <v>189</v>
      </c>
      <c r="AX105">
        <v>165</v>
      </c>
      <c r="AY105">
        <v>3765</v>
      </c>
      <c r="AZ105">
        <v>593</v>
      </c>
      <c r="BA105">
        <v>162</v>
      </c>
      <c r="BB105">
        <v>1762</v>
      </c>
      <c r="BC105">
        <v>613</v>
      </c>
      <c r="BG105">
        <v>1477</v>
      </c>
      <c r="BH105">
        <v>1392</v>
      </c>
      <c r="BI105">
        <v>3722</v>
      </c>
      <c r="BJ105">
        <v>2823</v>
      </c>
      <c r="BK105">
        <v>3598</v>
      </c>
    </row>
    <row r="106" spans="1:63" x14ac:dyDescent="0.25">
      <c r="A106" t="s">
        <v>285</v>
      </c>
      <c r="B106">
        <v>-12995</v>
      </c>
      <c r="C106">
        <v>-27863</v>
      </c>
      <c r="D106">
        <v>485</v>
      </c>
      <c r="E106" s="1">
        <v>42984.962013888886</v>
      </c>
      <c r="F106">
        <v>104</v>
      </c>
      <c r="G106" t="s">
        <v>166</v>
      </c>
      <c r="H106" t="s">
        <v>183</v>
      </c>
      <c r="I106">
        <v>0.40849200000000002</v>
      </c>
      <c r="J106">
        <v>8.6381449999999997</v>
      </c>
      <c r="K106">
        <v>20.41178</v>
      </c>
      <c r="L106">
        <v>4.9056000000000002E-2</v>
      </c>
      <c r="M106">
        <v>0.30453400000000003</v>
      </c>
      <c r="N106">
        <v>1.1772480000000001</v>
      </c>
      <c r="O106">
        <v>1.0157119999999999</v>
      </c>
      <c r="P106">
        <v>1.2484E-2</v>
      </c>
      <c r="Q106">
        <v>11.1029</v>
      </c>
      <c r="R106">
        <v>0.17913399999999999</v>
      </c>
      <c r="U106">
        <v>33.77223</v>
      </c>
      <c r="V106">
        <v>4.4204189999999999</v>
      </c>
      <c r="W106">
        <v>8.8615560000000002</v>
      </c>
      <c r="X106">
        <v>9.1461439999999996</v>
      </c>
      <c r="Y106">
        <v>0.48363299999999998</v>
      </c>
      <c r="Z106">
        <v>0.78015500000000004</v>
      </c>
      <c r="AA106">
        <v>100.7636</v>
      </c>
      <c r="AB106">
        <v>3.3327000000000002E-2</v>
      </c>
      <c r="AC106">
        <v>0.35526400000000002</v>
      </c>
      <c r="AD106">
        <v>0.23871300000000001</v>
      </c>
      <c r="AE106">
        <v>1.6929E-2</v>
      </c>
      <c r="AF106">
        <v>2.2721999999999999E-2</v>
      </c>
      <c r="AG106">
        <v>0.358624</v>
      </c>
      <c r="AH106">
        <v>8.8411000000000003E-2</v>
      </c>
      <c r="AI106">
        <v>1.4119E-2</v>
      </c>
      <c r="AJ106">
        <v>0.70667800000000003</v>
      </c>
      <c r="AK106">
        <v>5.6259000000000003E-2</v>
      </c>
      <c r="AO106">
        <v>0.233156</v>
      </c>
      <c r="AP106">
        <v>0.83672100000000005</v>
      </c>
      <c r="AQ106">
        <v>1.6741459999999999</v>
      </c>
      <c r="AR106">
        <v>0.258407</v>
      </c>
      <c r="AS106">
        <v>0.34894900000000001</v>
      </c>
      <c r="AT106">
        <v>201</v>
      </c>
      <c r="AU106">
        <v>685</v>
      </c>
      <c r="AV106">
        <v>298</v>
      </c>
      <c r="AW106">
        <v>177</v>
      </c>
      <c r="AX106">
        <v>168</v>
      </c>
      <c r="AY106">
        <v>3771</v>
      </c>
      <c r="AZ106">
        <v>588</v>
      </c>
      <c r="BA106">
        <v>164</v>
      </c>
      <c r="BB106">
        <v>1612</v>
      </c>
      <c r="BC106">
        <v>626</v>
      </c>
      <c r="BG106">
        <v>1429</v>
      </c>
      <c r="BH106">
        <v>1402</v>
      </c>
      <c r="BI106">
        <v>3635</v>
      </c>
      <c r="BJ106">
        <v>2720</v>
      </c>
      <c r="BK106">
        <v>3465</v>
      </c>
    </row>
    <row r="107" spans="1:63" x14ac:dyDescent="0.25">
      <c r="A107" t="s">
        <v>286</v>
      </c>
      <c r="B107">
        <v>-12960</v>
      </c>
      <c r="C107">
        <v>-27832</v>
      </c>
      <c r="D107">
        <v>485</v>
      </c>
      <c r="E107" s="1">
        <v>42984.965173611112</v>
      </c>
      <c r="F107">
        <v>105</v>
      </c>
      <c r="G107" t="s">
        <v>166</v>
      </c>
      <c r="H107" t="s">
        <v>183</v>
      </c>
      <c r="I107">
        <v>0.42716100000000001</v>
      </c>
      <c r="J107">
        <v>9.1604790000000005</v>
      </c>
      <c r="K107">
        <v>20.7501</v>
      </c>
      <c r="L107">
        <v>5.0560000000000001E-2</v>
      </c>
      <c r="M107">
        <v>0.31662600000000002</v>
      </c>
      <c r="N107">
        <v>0.91798999999999997</v>
      </c>
      <c r="O107">
        <v>0.88991699999999996</v>
      </c>
      <c r="P107">
        <v>2.1543E-2</v>
      </c>
      <c r="Q107">
        <v>10.62818</v>
      </c>
      <c r="R107">
        <v>0.203263</v>
      </c>
      <c r="U107">
        <v>34.068019999999997</v>
      </c>
      <c r="V107">
        <v>4.5315760000000003</v>
      </c>
      <c r="W107">
        <v>9.0499729999999996</v>
      </c>
      <c r="X107">
        <v>8.3605920000000005</v>
      </c>
      <c r="Y107">
        <v>0.23063400000000001</v>
      </c>
      <c r="Z107">
        <v>0.90589699999999995</v>
      </c>
      <c r="AA107">
        <v>100.5125</v>
      </c>
      <c r="AB107">
        <v>3.3849999999999998E-2</v>
      </c>
      <c r="AC107">
        <v>0.37389699999999998</v>
      </c>
      <c r="AD107">
        <v>0.24182500000000001</v>
      </c>
      <c r="AE107">
        <v>1.7413000000000001E-2</v>
      </c>
      <c r="AF107">
        <v>2.2717999999999999E-2</v>
      </c>
      <c r="AG107">
        <v>0.35430899999999999</v>
      </c>
      <c r="AH107">
        <v>8.4751000000000007E-2</v>
      </c>
      <c r="AI107">
        <v>1.4408000000000001E-2</v>
      </c>
      <c r="AJ107">
        <v>0.69395600000000002</v>
      </c>
      <c r="AK107">
        <v>5.5954999999999998E-2</v>
      </c>
      <c r="AO107">
        <v>0.236648</v>
      </c>
      <c r="AP107">
        <v>0.85270999999999997</v>
      </c>
      <c r="AQ107">
        <v>1.5470999999999999</v>
      </c>
      <c r="AR107">
        <v>0.243198</v>
      </c>
      <c r="AS107">
        <v>0.36131600000000003</v>
      </c>
      <c r="AT107">
        <v>199</v>
      </c>
      <c r="AU107">
        <v>736</v>
      </c>
      <c r="AV107">
        <v>302</v>
      </c>
      <c r="AW107">
        <v>183</v>
      </c>
      <c r="AX107">
        <v>161</v>
      </c>
      <c r="AY107">
        <v>3840</v>
      </c>
      <c r="AZ107">
        <v>599</v>
      </c>
      <c r="BA107">
        <v>162</v>
      </c>
      <c r="BB107">
        <v>1821</v>
      </c>
      <c r="BC107">
        <v>615</v>
      </c>
      <c r="BG107">
        <v>1444</v>
      </c>
      <c r="BH107">
        <v>1392</v>
      </c>
      <c r="BI107">
        <v>3917</v>
      </c>
      <c r="BJ107">
        <v>2760</v>
      </c>
      <c r="BK107">
        <v>3452</v>
      </c>
    </row>
    <row r="108" spans="1:63" x14ac:dyDescent="0.25">
      <c r="A108" t="s">
        <v>287</v>
      </c>
      <c r="B108">
        <v>-12956</v>
      </c>
      <c r="C108">
        <v>-27763</v>
      </c>
      <c r="D108">
        <v>484</v>
      </c>
      <c r="E108" s="1">
        <v>42984.968321759261</v>
      </c>
      <c r="F108">
        <v>106</v>
      </c>
      <c r="G108" t="s">
        <v>166</v>
      </c>
      <c r="H108" t="s">
        <v>183</v>
      </c>
      <c r="I108">
        <v>0.35972300000000001</v>
      </c>
      <c r="J108">
        <v>8.0337859999999992</v>
      </c>
      <c r="K108">
        <v>20.439579999999999</v>
      </c>
      <c r="L108">
        <v>5.0337E-2</v>
      </c>
      <c r="M108">
        <v>0.30806600000000001</v>
      </c>
      <c r="N108">
        <v>1.2156670000000001</v>
      </c>
      <c r="O108">
        <v>0.96079599999999998</v>
      </c>
      <c r="P108">
        <v>6.8040000000000002E-3</v>
      </c>
      <c r="Q108">
        <v>10.64953</v>
      </c>
      <c r="R108">
        <v>0.208537</v>
      </c>
      <c r="U108">
        <v>33.396419999999999</v>
      </c>
      <c r="V108">
        <v>4.5121719999999996</v>
      </c>
      <c r="W108">
        <v>9.0628240000000009</v>
      </c>
      <c r="X108">
        <v>8.4236970000000007</v>
      </c>
      <c r="Y108">
        <v>0.47028199999999998</v>
      </c>
      <c r="Z108">
        <v>0.70008499999999996</v>
      </c>
      <c r="AA108">
        <v>98.798310000000001</v>
      </c>
      <c r="AB108">
        <v>3.1331999999999999E-2</v>
      </c>
      <c r="AC108">
        <v>0.334484</v>
      </c>
      <c r="AD108">
        <v>0.239311</v>
      </c>
      <c r="AE108">
        <v>1.6743999999999998E-2</v>
      </c>
      <c r="AF108">
        <v>2.2623000000000001E-2</v>
      </c>
      <c r="AG108">
        <v>0.35983500000000002</v>
      </c>
      <c r="AH108">
        <v>8.6780999999999997E-2</v>
      </c>
      <c r="AI108">
        <v>1.4215999999999999E-2</v>
      </c>
      <c r="AJ108">
        <v>0.69279400000000002</v>
      </c>
      <c r="AK108">
        <v>5.6660000000000002E-2</v>
      </c>
      <c r="AO108">
        <v>0.23703099999999999</v>
      </c>
      <c r="AP108">
        <v>0.85417600000000005</v>
      </c>
      <c r="AQ108">
        <v>1.556119</v>
      </c>
      <c r="AR108">
        <v>0.26236900000000002</v>
      </c>
      <c r="AS108">
        <v>0.348528</v>
      </c>
      <c r="AT108">
        <v>189</v>
      </c>
      <c r="AU108">
        <v>679</v>
      </c>
      <c r="AV108">
        <v>305</v>
      </c>
      <c r="AW108">
        <v>173</v>
      </c>
      <c r="AX108">
        <v>163</v>
      </c>
      <c r="AY108">
        <v>3765</v>
      </c>
      <c r="AZ108">
        <v>590</v>
      </c>
      <c r="BA108">
        <v>168</v>
      </c>
      <c r="BB108">
        <v>1661</v>
      </c>
      <c r="BC108">
        <v>622</v>
      </c>
      <c r="BG108">
        <v>1461</v>
      </c>
      <c r="BH108">
        <v>1414</v>
      </c>
      <c r="BI108">
        <v>3820</v>
      </c>
      <c r="BJ108">
        <v>2786</v>
      </c>
      <c r="BK108">
        <v>3569</v>
      </c>
    </row>
    <row r="109" spans="1:63" x14ac:dyDescent="0.25">
      <c r="A109" t="s">
        <v>288</v>
      </c>
      <c r="B109">
        <v>-12868</v>
      </c>
      <c r="C109">
        <v>-27798</v>
      </c>
      <c r="D109">
        <v>485</v>
      </c>
      <c r="E109" s="1">
        <v>42984.971458333333</v>
      </c>
      <c r="F109">
        <v>107</v>
      </c>
      <c r="G109" t="s">
        <v>166</v>
      </c>
      <c r="H109" t="s">
        <v>183</v>
      </c>
      <c r="I109">
        <v>0.43347400000000003</v>
      </c>
      <c r="J109">
        <v>9.3564910000000001</v>
      </c>
      <c r="K109">
        <v>20.494700000000002</v>
      </c>
      <c r="L109">
        <v>4.7974000000000003E-2</v>
      </c>
      <c r="M109">
        <v>0.312865</v>
      </c>
      <c r="N109">
        <v>1.3266690000000001</v>
      </c>
      <c r="O109">
        <v>1.00844</v>
      </c>
      <c r="P109">
        <v>2.317E-2</v>
      </c>
      <c r="Q109">
        <v>10.35097</v>
      </c>
      <c r="R109">
        <v>0.19123799999999999</v>
      </c>
      <c r="U109">
        <v>33.97345</v>
      </c>
      <c r="V109">
        <v>4.3830780000000003</v>
      </c>
      <c r="W109">
        <v>9.0272679999999994</v>
      </c>
      <c r="X109">
        <v>8.6506830000000008</v>
      </c>
      <c r="Y109">
        <v>0.35754999999999998</v>
      </c>
      <c r="Z109">
        <v>0.88726400000000005</v>
      </c>
      <c r="AA109">
        <v>100.8253</v>
      </c>
      <c r="AB109">
        <v>3.3929000000000001E-2</v>
      </c>
      <c r="AC109">
        <v>0.38064399999999998</v>
      </c>
      <c r="AD109">
        <v>0.23964199999999999</v>
      </c>
      <c r="AE109">
        <v>1.7468000000000001E-2</v>
      </c>
      <c r="AF109">
        <v>2.2697999999999999E-2</v>
      </c>
      <c r="AG109">
        <v>0.36183700000000002</v>
      </c>
      <c r="AH109">
        <v>8.7210999999999997E-2</v>
      </c>
      <c r="AI109">
        <v>1.4102E-2</v>
      </c>
      <c r="AJ109">
        <v>0.680786</v>
      </c>
      <c r="AK109">
        <v>5.6723000000000003E-2</v>
      </c>
      <c r="AO109">
        <v>0.23370299999999999</v>
      </c>
      <c r="AP109">
        <v>0.85131199999999996</v>
      </c>
      <c r="AQ109">
        <v>1.5949759999999999</v>
      </c>
      <c r="AR109">
        <v>0.25662299999999999</v>
      </c>
      <c r="AS109">
        <v>0.35786299999999999</v>
      </c>
      <c r="AT109">
        <v>195</v>
      </c>
      <c r="AU109">
        <v>718</v>
      </c>
      <c r="AV109">
        <v>299</v>
      </c>
      <c r="AW109">
        <v>185</v>
      </c>
      <c r="AX109">
        <v>163</v>
      </c>
      <c r="AY109">
        <v>3738</v>
      </c>
      <c r="AZ109">
        <v>566</v>
      </c>
      <c r="BA109">
        <v>158</v>
      </c>
      <c r="BB109">
        <v>1687</v>
      </c>
      <c r="BC109">
        <v>629</v>
      </c>
      <c r="BG109">
        <v>1454</v>
      </c>
      <c r="BH109">
        <v>1456</v>
      </c>
      <c r="BI109">
        <v>3885</v>
      </c>
      <c r="BJ109">
        <v>2821</v>
      </c>
      <c r="BK109">
        <v>3431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8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4.7005999999999999E-2</v>
      </c>
      <c r="C4">
        <v>1.6598000000000002E-2</v>
      </c>
      <c r="D4">
        <v>167</v>
      </c>
      <c r="E4">
        <v>4.7125E-2</v>
      </c>
      <c r="F4">
        <v>4.1262E-2</v>
      </c>
      <c r="G4">
        <v>25.00206</v>
      </c>
      <c r="H4">
        <v>20</v>
      </c>
      <c r="I4">
        <v>500</v>
      </c>
      <c r="J4">
        <v>0.59336199999999995</v>
      </c>
      <c r="K4">
        <v>11.751480000000001</v>
      </c>
      <c r="L4">
        <v>1.886865</v>
      </c>
      <c r="M4">
        <v>13.250579999999999</v>
      </c>
      <c r="N4">
        <v>13.30058</v>
      </c>
      <c r="O4">
        <v>13.200570000000001</v>
      </c>
      <c r="P4">
        <v>1.382E-3</v>
      </c>
      <c r="Q4">
        <v>2.8699999999999998E-4</v>
      </c>
      <c r="R4">
        <v>1.0149539999999999</v>
      </c>
      <c r="S4">
        <v>1.624989</v>
      </c>
      <c r="T4">
        <v>0.99696200000000001</v>
      </c>
      <c r="U4">
        <v>19.8049</v>
      </c>
    </row>
    <row r="5" spans="1:21" x14ac:dyDescent="0.25">
      <c r="A5" t="s">
        <v>23</v>
      </c>
      <c r="B5">
        <v>8.5585989999999992</v>
      </c>
      <c r="C5">
        <v>0.474105</v>
      </c>
      <c r="D5">
        <v>482</v>
      </c>
      <c r="E5">
        <v>8.5802270000000007</v>
      </c>
      <c r="F5">
        <v>7.942577</v>
      </c>
      <c r="G5">
        <v>1123.953</v>
      </c>
      <c r="H5">
        <v>20</v>
      </c>
      <c r="I5">
        <v>22396</v>
      </c>
      <c r="J5">
        <v>55.281759999999998</v>
      </c>
      <c r="K5">
        <v>1094.8499999999999</v>
      </c>
      <c r="L5">
        <v>38.619039999999998</v>
      </c>
      <c r="M5">
        <v>29.10361</v>
      </c>
      <c r="N5">
        <v>44.806629999999998</v>
      </c>
      <c r="O5">
        <v>13.400589999999999</v>
      </c>
      <c r="P5">
        <v>0.90474299999999996</v>
      </c>
      <c r="Q5">
        <v>4.4469000000000002E-2</v>
      </c>
      <c r="R5">
        <v>1.0330330000000001</v>
      </c>
      <c r="S5">
        <v>1.868895</v>
      </c>
      <c r="T5">
        <v>1.0026949999999999</v>
      </c>
      <c r="U5">
        <v>19.8049</v>
      </c>
    </row>
    <row r="6" spans="1:21" x14ac:dyDescent="0.25">
      <c r="A6" t="s">
        <v>24</v>
      </c>
      <c r="B6">
        <v>34.106760000000001</v>
      </c>
      <c r="C6">
        <v>0.35408200000000001</v>
      </c>
      <c r="D6">
        <v>313</v>
      </c>
      <c r="E6">
        <v>34.192950000000003</v>
      </c>
      <c r="F6">
        <v>25.909099999999999</v>
      </c>
      <c r="G6">
        <v>12158.68</v>
      </c>
      <c r="H6">
        <v>20</v>
      </c>
      <c r="I6">
        <v>233793</v>
      </c>
      <c r="J6">
        <v>609.15480000000002</v>
      </c>
      <c r="K6">
        <v>12064.25</v>
      </c>
      <c r="L6">
        <v>128.75659999999999</v>
      </c>
      <c r="M6">
        <v>94.4315</v>
      </c>
      <c r="N6">
        <v>119.5471</v>
      </c>
      <c r="O6">
        <v>69.315849999999998</v>
      </c>
      <c r="P6">
        <v>2.0596079999999999</v>
      </c>
      <c r="Q6">
        <v>0.272725</v>
      </c>
      <c r="R6">
        <v>1.028699</v>
      </c>
      <c r="S6">
        <v>1.2162379999999999</v>
      </c>
      <c r="T6">
        <v>0.99960599999999999</v>
      </c>
      <c r="U6">
        <v>19.8049</v>
      </c>
    </row>
    <row r="7" spans="1:21" x14ac:dyDescent="0.25">
      <c r="A7" t="s">
        <v>25</v>
      </c>
      <c r="B7">
        <v>1.53687</v>
      </c>
      <c r="C7">
        <v>4.7699999999999999E-2</v>
      </c>
      <c r="D7">
        <v>168</v>
      </c>
      <c r="E7">
        <v>1.540753</v>
      </c>
      <c r="F7">
        <v>1.215246</v>
      </c>
      <c r="G7">
        <v>562.44200000000001</v>
      </c>
      <c r="H7">
        <v>20</v>
      </c>
      <c r="I7">
        <v>11228</v>
      </c>
      <c r="J7">
        <v>27.073589999999999</v>
      </c>
      <c r="K7">
        <v>536.18970000000002</v>
      </c>
      <c r="L7">
        <v>21.424489999999999</v>
      </c>
      <c r="M7">
        <v>26.252300000000002</v>
      </c>
      <c r="N7">
        <v>28.902760000000001</v>
      </c>
      <c r="O7">
        <v>23.601839999999999</v>
      </c>
      <c r="P7">
        <v>7.5428999999999996E-2</v>
      </c>
      <c r="Q7">
        <v>1.0926999999999999E-2</v>
      </c>
      <c r="R7">
        <v>1.0527519999999999</v>
      </c>
      <c r="S7">
        <v>1.3538870000000001</v>
      </c>
      <c r="T7">
        <v>0.99626800000000004</v>
      </c>
      <c r="U7">
        <v>19.8049</v>
      </c>
    </row>
    <row r="8" spans="1:21" x14ac:dyDescent="0.25">
      <c r="A8" t="s">
        <v>26</v>
      </c>
      <c r="B8">
        <v>2.5548730000000002</v>
      </c>
      <c r="C8">
        <v>6.8697999999999995E-2</v>
      </c>
      <c r="D8">
        <v>152</v>
      </c>
      <c r="E8">
        <v>2.5613290000000002</v>
      </c>
      <c r="F8">
        <v>1.3599889999999999</v>
      </c>
      <c r="G8">
        <v>1128.991</v>
      </c>
      <c r="H8">
        <v>20</v>
      </c>
      <c r="I8">
        <v>22496</v>
      </c>
      <c r="J8">
        <v>55.35181</v>
      </c>
      <c r="K8">
        <v>1096.2370000000001</v>
      </c>
      <c r="L8">
        <v>34.469270000000002</v>
      </c>
      <c r="M8">
        <v>32.753540000000001</v>
      </c>
      <c r="N8">
        <v>33.403680000000001</v>
      </c>
      <c r="O8">
        <v>32.103400000000001</v>
      </c>
      <c r="P8">
        <v>0.186198</v>
      </c>
      <c r="Q8">
        <v>2.2594E-2</v>
      </c>
      <c r="R8">
        <v>1.082524</v>
      </c>
      <c r="S8">
        <v>1.048395</v>
      </c>
      <c r="T8">
        <v>0.99651199999999995</v>
      </c>
      <c r="U8">
        <v>19.8049</v>
      </c>
    </row>
    <row r="9" spans="1:21" x14ac:dyDescent="0.25">
      <c r="A9" t="s">
        <v>27</v>
      </c>
      <c r="B9">
        <v>1.1645300000000001</v>
      </c>
      <c r="C9">
        <v>9.2729000000000006E-2</v>
      </c>
      <c r="D9">
        <v>631</v>
      </c>
      <c r="E9">
        <v>1.167473</v>
      </c>
      <c r="F9">
        <v>0.444882</v>
      </c>
      <c r="G9">
        <v>125.55200000000001</v>
      </c>
      <c r="H9">
        <v>20</v>
      </c>
      <c r="I9">
        <v>2510</v>
      </c>
      <c r="J9">
        <v>5.4557700000000002</v>
      </c>
      <c r="K9">
        <v>108.051</v>
      </c>
      <c r="L9">
        <v>7.1739850000000001</v>
      </c>
      <c r="M9">
        <v>17.501010000000001</v>
      </c>
      <c r="N9">
        <v>0</v>
      </c>
      <c r="O9">
        <v>17.501010000000001</v>
      </c>
      <c r="P9">
        <v>2.0303000000000002E-2</v>
      </c>
      <c r="Q9">
        <v>9.5239999999999995E-3</v>
      </c>
      <c r="R9">
        <v>1.2201329999999999</v>
      </c>
      <c r="S9">
        <v>1.0020849999999999</v>
      </c>
      <c r="T9">
        <v>1.000316</v>
      </c>
      <c r="U9">
        <v>19.8049</v>
      </c>
    </row>
    <row r="10" spans="1:21" x14ac:dyDescent="0.25">
      <c r="A10" t="s">
        <v>28</v>
      </c>
      <c r="B10">
        <v>2.5471569999999999</v>
      </c>
      <c r="C10">
        <v>0.138296</v>
      </c>
      <c r="D10">
        <v>533</v>
      </c>
      <c r="E10">
        <v>2.5535939999999999</v>
      </c>
      <c r="F10">
        <v>0.98918300000000003</v>
      </c>
      <c r="G10">
        <v>240.04</v>
      </c>
      <c r="H10">
        <v>20</v>
      </c>
      <c r="I10">
        <v>4797</v>
      </c>
      <c r="J10">
        <v>11.276960000000001</v>
      </c>
      <c r="K10">
        <v>223.3391</v>
      </c>
      <c r="L10">
        <v>14.37285</v>
      </c>
      <c r="M10">
        <v>16.700939999999999</v>
      </c>
      <c r="N10">
        <v>19.001190000000001</v>
      </c>
      <c r="O10">
        <v>14.400679999999999</v>
      </c>
      <c r="P10">
        <v>6.6536999999999999E-2</v>
      </c>
      <c r="Q10">
        <v>2.0496E-2</v>
      </c>
      <c r="R10">
        <v>1.2369520000000001</v>
      </c>
      <c r="S10">
        <v>1.0051140000000001</v>
      </c>
      <c r="T10">
        <v>1.0000659999999999</v>
      </c>
      <c r="U10">
        <v>19.8049</v>
      </c>
    </row>
    <row r="11" spans="1:21" x14ac:dyDescent="0.25">
      <c r="A11" t="s">
        <v>29</v>
      </c>
      <c r="B11">
        <v>0.95788200000000001</v>
      </c>
      <c r="C11">
        <v>3.8399999999999997E-2</v>
      </c>
      <c r="D11">
        <v>145</v>
      </c>
      <c r="E11">
        <v>0.96030300000000002</v>
      </c>
      <c r="F11">
        <v>0.52269500000000002</v>
      </c>
      <c r="G11">
        <v>367.94619999999998</v>
      </c>
      <c r="H11">
        <v>20</v>
      </c>
      <c r="I11">
        <v>7350</v>
      </c>
      <c r="J11">
        <v>17.508030000000002</v>
      </c>
      <c r="K11">
        <v>346.7448</v>
      </c>
      <c r="L11">
        <v>17.35474</v>
      </c>
      <c r="M11">
        <v>21.20149</v>
      </c>
      <c r="N11">
        <v>22.101610000000001</v>
      </c>
      <c r="O11">
        <v>20.301359999999999</v>
      </c>
      <c r="P11">
        <v>7.7462000000000003E-2</v>
      </c>
      <c r="Q11">
        <v>8.1480000000000007E-3</v>
      </c>
      <c r="R11">
        <v>1.102811</v>
      </c>
      <c r="S11">
        <v>1.071985</v>
      </c>
      <c r="T11">
        <v>0.99490299999999998</v>
      </c>
      <c r="U11">
        <v>19.8049</v>
      </c>
    </row>
    <row r="12" spans="1:21" x14ac:dyDescent="0.25">
      <c r="A12" t="s">
        <v>30</v>
      </c>
      <c r="B12">
        <v>0.12919</v>
      </c>
      <c r="C12">
        <v>0.13982600000000001</v>
      </c>
      <c r="D12">
        <v>1482</v>
      </c>
      <c r="E12">
        <v>0.12951599999999999</v>
      </c>
      <c r="F12">
        <v>3.1456999999999999E-2</v>
      </c>
      <c r="G12">
        <v>3.9000499999999998</v>
      </c>
      <c r="H12">
        <v>20</v>
      </c>
      <c r="I12">
        <v>78</v>
      </c>
      <c r="J12">
        <v>7.8265000000000001E-2</v>
      </c>
      <c r="K12">
        <v>1.5500320000000001</v>
      </c>
      <c r="L12">
        <v>1.659583</v>
      </c>
      <c r="M12">
        <v>2.3500179999999999</v>
      </c>
      <c r="N12">
        <v>2.5000209999999998</v>
      </c>
      <c r="O12">
        <v>2.2000160000000002</v>
      </c>
      <c r="P12">
        <v>1.7880000000000001E-3</v>
      </c>
      <c r="Q12">
        <v>7.2499999999999995E-4</v>
      </c>
      <c r="R12">
        <v>1.334317</v>
      </c>
      <c r="S12">
        <v>1.3363579999999999</v>
      </c>
      <c r="T12">
        <v>1.0008870000000001</v>
      </c>
      <c r="U12">
        <v>19.8049</v>
      </c>
    </row>
    <row r="13" spans="1:21" x14ac:dyDescent="0.25">
      <c r="A13" t="s">
        <v>31</v>
      </c>
      <c r="B13">
        <v>2.1201099999999999</v>
      </c>
      <c r="C13">
        <v>0.22878000000000001</v>
      </c>
      <c r="D13">
        <v>1130</v>
      </c>
      <c r="E13">
        <v>2.125467</v>
      </c>
      <c r="F13">
        <v>0.329372</v>
      </c>
      <c r="G13">
        <v>54.059640000000002</v>
      </c>
      <c r="H13">
        <v>20</v>
      </c>
      <c r="I13">
        <v>1081</v>
      </c>
      <c r="J13">
        <v>2.4695680000000002</v>
      </c>
      <c r="K13">
        <v>48.909550000000003</v>
      </c>
      <c r="L13">
        <v>10.496840000000001</v>
      </c>
      <c r="M13">
        <v>5.1500870000000001</v>
      </c>
      <c r="N13">
        <v>5.2000890000000002</v>
      </c>
      <c r="O13">
        <v>5.1000860000000001</v>
      </c>
      <c r="P13">
        <v>4.4298999999999998E-2</v>
      </c>
      <c r="Q13">
        <v>1.4411999999999999E-2</v>
      </c>
      <c r="R13">
        <v>1.5327999999999999</v>
      </c>
      <c r="S13">
        <v>0.96378799999999998</v>
      </c>
      <c r="T13">
        <v>0.996116</v>
      </c>
      <c r="U13">
        <v>19.8049</v>
      </c>
    </row>
    <row r="14" spans="1:21" x14ac:dyDescent="0.25">
      <c r="A14" t="s">
        <v>32</v>
      </c>
      <c r="B14">
        <v>5.5458E-2</v>
      </c>
      <c r="C14">
        <v>4.7832E-2</v>
      </c>
      <c r="D14">
        <v>538</v>
      </c>
      <c r="E14">
        <v>5.5598000000000002E-2</v>
      </c>
      <c r="F14">
        <v>2.2755999999999998E-2</v>
      </c>
      <c r="G14">
        <v>15.30077</v>
      </c>
      <c r="H14">
        <v>20</v>
      </c>
      <c r="I14">
        <v>306</v>
      </c>
      <c r="J14">
        <v>0.23733499999999999</v>
      </c>
      <c r="K14">
        <v>4.7004020000000004</v>
      </c>
      <c r="L14">
        <v>1.443419</v>
      </c>
      <c r="M14">
        <v>10.60037</v>
      </c>
      <c r="N14">
        <v>0</v>
      </c>
      <c r="O14">
        <v>10.60037</v>
      </c>
      <c r="P14">
        <v>1.201E-3</v>
      </c>
      <c r="Q14">
        <v>4.57E-4</v>
      </c>
      <c r="R14">
        <v>1.2088920000000001</v>
      </c>
      <c r="S14">
        <v>1.0088459999999999</v>
      </c>
      <c r="T14">
        <v>1.01251</v>
      </c>
      <c r="U14">
        <v>19.8049</v>
      </c>
    </row>
    <row r="15" spans="1:21" x14ac:dyDescent="0.25">
      <c r="A15" t="s">
        <v>33</v>
      </c>
      <c r="B15">
        <v>0.14541399999999999</v>
      </c>
      <c r="C15">
        <v>2.2717999999999999E-2</v>
      </c>
      <c r="D15">
        <v>153</v>
      </c>
      <c r="E15">
        <v>0.14578099999999999</v>
      </c>
      <c r="F15">
        <v>8.7508000000000002E-2</v>
      </c>
      <c r="G15">
        <v>38.65493</v>
      </c>
      <c r="H15">
        <v>20</v>
      </c>
      <c r="I15">
        <v>773</v>
      </c>
      <c r="J15">
        <v>1.55036</v>
      </c>
      <c r="K15">
        <v>30.704719999999998</v>
      </c>
      <c r="L15">
        <v>4.8621270000000001</v>
      </c>
      <c r="M15">
        <v>7.9502090000000001</v>
      </c>
      <c r="N15">
        <v>8.4002330000000001</v>
      </c>
      <c r="O15">
        <v>7.5001850000000001</v>
      </c>
      <c r="P15">
        <v>9.9953E-2</v>
      </c>
      <c r="Q15">
        <v>1.132E-3</v>
      </c>
      <c r="R15">
        <v>1.0995360000000001</v>
      </c>
      <c r="S15">
        <v>1.1715199999999999</v>
      </c>
      <c r="T15">
        <v>1.0050619999999999</v>
      </c>
      <c r="U15">
        <v>19.8049</v>
      </c>
    </row>
    <row r="16" spans="1:21" x14ac:dyDescent="0.25">
      <c r="A16" t="s">
        <v>34</v>
      </c>
      <c r="B16">
        <v>45.824089999999998</v>
      </c>
      <c r="E16">
        <v>45.939889999999998</v>
      </c>
      <c r="F16">
        <v>61.10398</v>
      </c>
    </row>
    <row r="17" spans="1:6" x14ac:dyDescent="0.25">
      <c r="A17" t="s">
        <v>35</v>
      </c>
    </row>
    <row r="18" spans="1:6" x14ac:dyDescent="0.25">
      <c r="A18" t="s">
        <v>36</v>
      </c>
    </row>
    <row r="19" spans="1:6" x14ac:dyDescent="0.25">
      <c r="A19" t="s">
        <v>37</v>
      </c>
    </row>
    <row r="20" spans="1:6" x14ac:dyDescent="0.25">
      <c r="A20" t="s">
        <v>38</v>
      </c>
    </row>
    <row r="21" spans="1:6" x14ac:dyDescent="0.25">
      <c r="A21" t="s">
        <v>39</v>
      </c>
    </row>
    <row r="22" spans="1:6" x14ac:dyDescent="0.25">
      <c r="A22" t="s">
        <v>40</v>
      </c>
      <c r="B22">
        <v>99.747929999999997</v>
      </c>
      <c r="E22">
        <v>100</v>
      </c>
      <c r="F22">
        <v>100</v>
      </c>
    </row>
    <row r="23" spans="1:6" x14ac:dyDescent="0.25">
      <c r="A23" t="s">
        <v>41</v>
      </c>
      <c r="B23" t="s">
        <v>42</v>
      </c>
    </row>
    <row r="24" spans="1:6" x14ac:dyDescent="0.25">
      <c r="A24" t="s">
        <v>43</v>
      </c>
      <c r="B24">
        <v>7.7950000000000005E-2</v>
      </c>
    </row>
    <row r="25" spans="1:6" x14ac:dyDescent="0.25">
      <c r="A25" t="s">
        <v>44</v>
      </c>
      <c r="B25">
        <v>11.536809999999999</v>
      </c>
    </row>
    <row r="26" spans="1:6" x14ac:dyDescent="0.25">
      <c r="A26" t="s">
        <v>45</v>
      </c>
      <c r="B26">
        <v>72.967110000000005</v>
      </c>
    </row>
    <row r="27" spans="1:6" x14ac:dyDescent="0.25">
      <c r="A27" t="s">
        <v>46</v>
      </c>
      <c r="B27">
        <v>2.903905</v>
      </c>
    </row>
    <row r="28" spans="1:6" x14ac:dyDescent="0.25">
      <c r="A28" t="s">
        <v>47</v>
      </c>
      <c r="B28">
        <v>3.5747779999999998</v>
      </c>
    </row>
    <row r="29" spans="1:6" x14ac:dyDescent="0.25">
      <c r="A29" t="s">
        <v>48</v>
      </c>
      <c r="B29">
        <v>1.4981629999999999</v>
      </c>
    </row>
    <row r="30" spans="1:6" x14ac:dyDescent="0.25">
      <c r="A30" t="s">
        <v>49</v>
      </c>
      <c r="B30">
        <v>3.2889819999999999</v>
      </c>
    </row>
    <row r="31" spans="1:6" x14ac:dyDescent="0.25">
      <c r="A31" t="s">
        <v>50</v>
      </c>
      <c r="B31">
        <v>1.1538759999999999</v>
      </c>
    </row>
    <row r="32" spans="1:6" x14ac:dyDescent="0.25">
      <c r="A32" t="s">
        <v>51</v>
      </c>
      <c r="B32">
        <v>0.15278</v>
      </c>
    </row>
    <row r="33" spans="1:21" x14ac:dyDescent="0.25">
      <c r="A33" t="s">
        <v>52</v>
      </c>
      <c r="B33">
        <v>2.3671180000000001</v>
      </c>
    </row>
    <row r="34" spans="1:21" x14ac:dyDescent="0.25">
      <c r="A34" t="s">
        <v>53</v>
      </c>
      <c r="B34">
        <v>8.1056000000000003E-2</v>
      </c>
    </row>
    <row r="35" spans="1:21" x14ac:dyDescent="0.25">
      <c r="A35" t="s">
        <v>33</v>
      </c>
      <c r="B35">
        <v>0.14541399999999999</v>
      </c>
    </row>
    <row r="36" spans="1:21" x14ac:dyDescent="0.25">
      <c r="A36" t="s">
        <v>54</v>
      </c>
    </row>
    <row r="37" spans="1:21" x14ac:dyDescent="0.25">
      <c r="A37" t="s">
        <v>55</v>
      </c>
    </row>
    <row r="38" spans="1:21" x14ac:dyDescent="0.25">
      <c r="A38" t="s">
        <v>56</v>
      </c>
    </row>
    <row r="39" spans="1:21" x14ac:dyDescent="0.25">
      <c r="A39" t="s">
        <v>57</v>
      </c>
    </row>
    <row r="40" spans="1:21" x14ac:dyDescent="0.25">
      <c r="A40" t="s">
        <v>58</v>
      </c>
    </row>
    <row r="41" spans="1:21" x14ac:dyDescent="0.25">
      <c r="A41" t="s">
        <v>40</v>
      </c>
      <c r="B41">
        <v>99.747929999999997</v>
      </c>
    </row>
    <row r="43" spans="1:21" x14ac:dyDescent="0.25">
      <c r="B43" t="s">
        <v>59</v>
      </c>
    </row>
    <row r="44" spans="1:21" x14ac:dyDescent="0.25">
      <c r="A44" t="s">
        <v>22</v>
      </c>
      <c r="B44">
        <v>1.6401950000000001</v>
      </c>
      <c r="C44">
        <v>7.646E-2</v>
      </c>
      <c r="D44">
        <v>261</v>
      </c>
      <c r="E44">
        <v>1.6441429999999999</v>
      </c>
      <c r="F44">
        <v>1.401408</v>
      </c>
      <c r="G44">
        <v>239.53919999999999</v>
      </c>
      <c r="H44">
        <v>20</v>
      </c>
      <c r="I44">
        <v>4787</v>
      </c>
      <c r="J44">
        <v>21.004380000000001</v>
      </c>
      <c r="K44">
        <v>229.38890000000001</v>
      </c>
      <c r="L44">
        <v>23.599129999999999</v>
      </c>
      <c r="M44">
        <v>10.15034</v>
      </c>
      <c r="N44">
        <v>10.800380000000001</v>
      </c>
      <c r="O44">
        <v>9.5002980000000008</v>
      </c>
      <c r="P44">
        <v>4.8916000000000001E-2</v>
      </c>
      <c r="Q44">
        <v>1.0160000000000001E-2</v>
      </c>
      <c r="R44">
        <v>1.026313</v>
      </c>
      <c r="S44">
        <v>1.5843119999999999</v>
      </c>
      <c r="T44">
        <v>0.99689799999999995</v>
      </c>
      <c r="U44">
        <v>10.920999999999999</v>
      </c>
    </row>
    <row r="45" spans="1:21" x14ac:dyDescent="0.25">
      <c r="A45" t="s">
        <v>23</v>
      </c>
      <c r="B45">
        <v>10.16962</v>
      </c>
      <c r="C45">
        <v>0.58142799999999994</v>
      </c>
      <c r="D45">
        <v>697</v>
      </c>
      <c r="E45">
        <v>10.194100000000001</v>
      </c>
      <c r="F45">
        <v>9.1861709999999999</v>
      </c>
      <c r="G45">
        <v>769.44880000000001</v>
      </c>
      <c r="H45">
        <v>20</v>
      </c>
      <c r="I45">
        <v>15350</v>
      </c>
      <c r="J45">
        <v>68.606089999999995</v>
      </c>
      <c r="K45">
        <v>749.24710000000005</v>
      </c>
      <c r="L45">
        <v>38.088349999999998</v>
      </c>
      <c r="M45">
        <v>20.20168</v>
      </c>
      <c r="N45">
        <v>30.30303</v>
      </c>
      <c r="O45">
        <v>10.100339999999999</v>
      </c>
      <c r="P45">
        <v>1.1228100000000001</v>
      </c>
      <c r="Q45">
        <v>5.5187E-2</v>
      </c>
      <c r="R45">
        <v>1.0445469999999999</v>
      </c>
      <c r="S45">
        <v>1.769868</v>
      </c>
      <c r="T45">
        <v>1.002343</v>
      </c>
      <c r="U45">
        <v>10.920999999999999</v>
      </c>
    </row>
    <row r="46" spans="1:21" x14ac:dyDescent="0.25">
      <c r="A46" t="s">
        <v>24</v>
      </c>
      <c r="B46">
        <v>33.645420000000001</v>
      </c>
      <c r="C46">
        <v>0.39744200000000002</v>
      </c>
      <c r="D46">
        <v>413</v>
      </c>
      <c r="E46">
        <v>33.726399999999998</v>
      </c>
      <c r="F46">
        <v>24.877600000000001</v>
      </c>
      <c r="G46">
        <v>6609.4319999999998</v>
      </c>
      <c r="H46">
        <v>20</v>
      </c>
      <c r="I46">
        <v>129367</v>
      </c>
      <c r="J46">
        <v>600.63390000000004</v>
      </c>
      <c r="K46">
        <v>6559.5230000000001</v>
      </c>
      <c r="L46">
        <v>132.42959999999999</v>
      </c>
      <c r="M46">
        <v>49.909030000000001</v>
      </c>
      <c r="N46">
        <v>65.614199999999997</v>
      </c>
      <c r="O46">
        <v>34.203859999999999</v>
      </c>
      <c r="P46">
        <v>2.0307979999999999</v>
      </c>
      <c r="Q46">
        <v>0.26890999999999998</v>
      </c>
      <c r="R46">
        <v>1.0403389999999999</v>
      </c>
      <c r="S46">
        <v>1.2034050000000001</v>
      </c>
      <c r="T46">
        <v>0.99947200000000003</v>
      </c>
      <c r="U46">
        <v>10.920999999999999</v>
      </c>
    </row>
    <row r="47" spans="1:21" x14ac:dyDescent="0.25">
      <c r="A47" t="s">
        <v>25</v>
      </c>
      <c r="B47">
        <v>1.020289</v>
      </c>
      <c r="C47">
        <v>5.2816000000000002E-2</v>
      </c>
      <c r="D47">
        <v>226</v>
      </c>
      <c r="E47">
        <v>1.0227440000000001</v>
      </c>
      <c r="F47">
        <v>0.78527400000000003</v>
      </c>
      <c r="G47">
        <v>209.84520000000001</v>
      </c>
      <c r="H47">
        <v>20</v>
      </c>
      <c r="I47">
        <v>4194</v>
      </c>
      <c r="J47">
        <v>17.905370000000001</v>
      </c>
      <c r="K47">
        <v>195.5445</v>
      </c>
      <c r="L47">
        <v>14.6738</v>
      </c>
      <c r="M47">
        <v>14.30068</v>
      </c>
      <c r="N47">
        <v>14.6007</v>
      </c>
      <c r="O47">
        <v>14.00065</v>
      </c>
      <c r="P47">
        <v>4.9886E-2</v>
      </c>
      <c r="Q47">
        <v>7.2269999999999999E-3</v>
      </c>
      <c r="R47">
        <v>1.0645929999999999</v>
      </c>
      <c r="S47">
        <v>1.34429</v>
      </c>
      <c r="T47">
        <v>0.99598299999999995</v>
      </c>
      <c r="U47">
        <v>10.920999999999999</v>
      </c>
    </row>
    <row r="48" spans="1:21" x14ac:dyDescent="0.25">
      <c r="A48" t="s">
        <v>26</v>
      </c>
      <c r="B48">
        <v>5.9473919999999998</v>
      </c>
      <c r="C48">
        <v>0.14838399999999999</v>
      </c>
      <c r="D48">
        <v>238</v>
      </c>
      <c r="E48">
        <v>5.9617069999999996</v>
      </c>
      <c r="F48">
        <v>3.0815100000000002</v>
      </c>
      <c r="G48">
        <v>1415.229</v>
      </c>
      <c r="H48">
        <v>20</v>
      </c>
      <c r="I48">
        <v>28173</v>
      </c>
      <c r="J48">
        <v>127.4084</v>
      </c>
      <c r="K48">
        <v>1391.4269999999999</v>
      </c>
      <c r="L48">
        <v>59.458689999999997</v>
      </c>
      <c r="M48">
        <v>23.801880000000001</v>
      </c>
      <c r="N48">
        <v>25.802199999999999</v>
      </c>
      <c r="O48">
        <v>21.801570000000002</v>
      </c>
      <c r="P48">
        <v>0.42859000000000003</v>
      </c>
      <c r="Q48">
        <v>5.2005999999999997E-2</v>
      </c>
      <c r="R48">
        <v>1.0954489999999999</v>
      </c>
      <c r="S48">
        <v>1.0439689999999999</v>
      </c>
      <c r="T48">
        <v>1.0000690000000001</v>
      </c>
      <c r="U48">
        <v>10.920999999999999</v>
      </c>
    </row>
    <row r="49" spans="1:21" x14ac:dyDescent="0.25">
      <c r="A49" t="s">
        <v>27</v>
      </c>
      <c r="B49">
        <v>0.15625700000000001</v>
      </c>
      <c r="C49">
        <v>7.3538000000000006E-2</v>
      </c>
      <c r="D49">
        <v>764</v>
      </c>
      <c r="E49">
        <v>0.15663299999999999</v>
      </c>
      <c r="F49">
        <v>5.8104000000000003E-2</v>
      </c>
      <c r="G49">
        <v>15.50079</v>
      </c>
      <c r="H49">
        <v>20</v>
      </c>
      <c r="I49">
        <v>310</v>
      </c>
      <c r="J49">
        <v>0.72343199999999996</v>
      </c>
      <c r="K49">
        <v>7.9006020000000001</v>
      </c>
      <c r="L49">
        <v>2.0395270000000001</v>
      </c>
      <c r="M49">
        <v>7.6001909999999997</v>
      </c>
      <c r="N49">
        <v>0</v>
      </c>
      <c r="O49">
        <v>7.6001909999999997</v>
      </c>
      <c r="P49">
        <v>2.6919999999999999E-3</v>
      </c>
      <c r="Q49">
        <v>1.263E-3</v>
      </c>
      <c r="R49">
        <v>1.235938</v>
      </c>
      <c r="S49">
        <v>1.001082</v>
      </c>
      <c r="T49">
        <v>1.000316</v>
      </c>
      <c r="U49">
        <v>10.920999999999999</v>
      </c>
    </row>
    <row r="50" spans="1:21" x14ac:dyDescent="0.25">
      <c r="A50" t="s">
        <v>28</v>
      </c>
      <c r="B50">
        <v>2.0941000000000001E-2</v>
      </c>
      <c r="C50">
        <v>5.2373999999999997E-2</v>
      </c>
      <c r="D50">
        <v>610</v>
      </c>
      <c r="E50">
        <v>2.0990999999999999E-2</v>
      </c>
      <c r="F50">
        <v>7.9159999999999994E-3</v>
      </c>
      <c r="G50">
        <v>7.450183</v>
      </c>
      <c r="H50">
        <v>20</v>
      </c>
      <c r="I50">
        <v>149</v>
      </c>
      <c r="J50">
        <v>9.1571E-2</v>
      </c>
      <c r="K50">
        <v>1.0000439999999999</v>
      </c>
      <c r="L50">
        <v>1.1550419999999999</v>
      </c>
      <c r="M50">
        <v>6.4501400000000002</v>
      </c>
      <c r="N50">
        <v>7.3001760000000004</v>
      </c>
      <c r="O50">
        <v>5.6001029999999998</v>
      </c>
      <c r="P50">
        <v>5.4000000000000001E-4</v>
      </c>
      <c r="Q50">
        <v>1.66E-4</v>
      </c>
      <c r="R50">
        <v>1.2527299999999999</v>
      </c>
      <c r="S50">
        <v>1.00444</v>
      </c>
      <c r="T50">
        <v>1.000481</v>
      </c>
      <c r="U50">
        <v>10.920999999999999</v>
      </c>
    </row>
    <row r="51" spans="1:21" x14ac:dyDescent="0.25">
      <c r="A51" t="s">
        <v>29</v>
      </c>
      <c r="B51">
        <v>0.55278099999999997</v>
      </c>
      <c r="C51">
        <v>3.952E-2</v>
      </c>
      <c r="D51">
        <v>196</v>
      </c>
      <c r="E51">
        <v>0.55411100000000002</v>
      </c>
      <c r="F51">
        <v>0.293603</v>
      </c>
      <c r="G51">
        <v>121.3486</v>
      </c>
      <c r="H51">
        <v>20</v>
      </c>
      <c r="I51">
        <v>2426</v>
      </c>
      <c r="J51">
        <v>10.053850000000001</v>
      </c>
      <c r="K51">
        <v>109.79810000000001</v>
      </c>
      <c r="L51">
        <v>10.50597</v>
      </c>
      <c r="M51">
        <v>11.55044</v>
      </c>
      <c r="N51">
        <v>11.10041</v>
      </c>
      <c r="O51">
        <v>12.00047</v>
      </c>
      <c r="P51">
        <v>4.4482000000000001E-2</v>
      </c>
      <c r="Q51">
        <v>4.679E-3</v>
      </c>
      <c r="R51">
        <v>1.1158330000000001</v>
      </c>
      <c r="S51">
        <v>1.067685</v>
      </c>
      <c r="T51">
        <v>0.992147</v>
      </c>
      <c r="U51">
        <v>10.920999999999999</v>
      </c>
    </row>
    <row r="52" spans="1:21" x14ac:dyDescent="0.25">
      <c r="A52" t="s">
        <v>30</v>
      </c>
      <c r="B52">
        <v>9.0837000000000001E-2</v>
      </c>
      <c r="C52">
        <v>0.21061099999999999</v>
      </c>
      <c r="D52">
        <v>2399</v>
      </c>
      <c r="E52">
        <v>9.1055999999999998E-2</v>
      </c>
      <c r="F52">
        <v>2.1529E-2</v>
      </c>
      <c r="G52">
        <v>2.4500199999999999</v>
      </c>
      <c r="H52">
        <v>20</v>
      </c>
      <c r="I52">
        <v>49</v>
      </c>
      <c r="J52">
        <v>5.4940999999999997E-2</v>
      </c>
      <c r="K52">
        <v>0.60000699999999996</v>
      </c>
      <c r="L52">
        <v>1.3243259999999999</v>
      </c>
      <c r="M52">
        <v>1.8500129999999999</v>
      </c>
      <c r="N52">
        <v>1.100004</v>
      </c>
      <c r="O52">
        <v>2.6000220000000001</v>
      </c>
      <c r="P52">
        <v>1.255E-3</v>
      </c>
      <c r="Q52">
        <v>5.0900000000000001E-4</v>
      </c>
      <c r="R52">
        <v>1.349453</v>
      </c>
      <c r="S52">
        <v>1.3237159999999999</v>
      </c>
      <c r="T52">
        <v>1.000748</v>
      </c>
      <c r="U52">
        <v>10.920999999999999</v>
      </c>
    </row>
    <row r="53" spans="1:21" x14ac:dyDescent="0.25">
      <c r="A53" t="s">
        <v>31</v>
      </c>
      <c r="B53">
        <v>4.4105999999999999E-2</v>
      </c>
      <c r="C53">
        <v>0.149759</v>
      </c>
      <c r="D53">
        <v>1754</v>
      </c>
      <c r="E53">
        <v>4.4212000000000001E-2</v>
      </c>
      <c r="F53">
        <v>6.6699999999999997E-3</v>
      </c>
      <c r="G53">
        <v>4.1500570000000003</v>
      </c>
      <c r="H53">
        <v>20</v>
      </c>
      <c r="I53">
        <v>83</v>
      </c>
      <c r="J53">
        <v>5.0362999999999998E-2</v>
      </c>
      <c r="K53">
        <v>0.550014</v>
      </c>
      <c r="L53">
        <v>1.1527799999999999</v>
      </c>
      <c r="M53">
        <v>3.6000429999999999</v>
      </c>
      <c r="N53">
        <v>3.4000379999999999</v>
      </c>
      <c r="O53">
        <v>3.8000479999999999</v>
      </c>
      <c r="P53">
        <v>9.0300000000000005E-4</v>
      </c>
      <c r="Q53">
        <v>2.9399999999999999E-4</v>
      </c>
      <c r="R53">
        <v>1.5516840000000001</v>
      </c>
      <c r="S53">
        <v>0.96732399999999996</v>
      </c>
      <c r="T53">
        <v>1.000178</v>
      </c>
      <c r="U53">
        <v>10.920999999999999</v>
      </c>
    </row>
    <row r="54" spans="1:21" x14ac:dyDescent="0.25">
      <c r="A54" t="s">
        <v>32</v>
      </c>
      <c r="B54">
        <v>1.0000000000000001E-5</v>
      </c>
      <c r="C54">
        <v>-5.5999999999999999E-5</v>
      </c>
      <c r="E54">
        <v>1.0000000000000001E-5</v>
      </c>
      <c r="F54">
        <v>3.9999999999999998E-6</v>
      </c>
      <c r="G54">
        <v>5.4000959999999996</v>
      </c>
      <c r="H54">
        <v>20</v>
      </c>
      <c r="I54">
        <v>108</v>
      </c>
      <c r="J54">
        <v>-4.5784999999999999E-2</v>
      </c>
      <c r="K54">
        <v>-0.50001899999999999</v>
      </c>
      <c r="L54">
        <v>0.91525299999999998</v>
      </c>
      <c r="M54">
        <v>5.9001150000000004</v>
      </c>
      <c r="N54">
        <v>0</v>
      </c>
      <c r="O54">
        <v>5.9001150000000004</v>
      </c>
      <c r="P54">
        <v>-2.32E-4</v>
      </c>
      <c r="Q54">
        <v>-8.7999999999999998E-5</v>
      </c>
      <c r="R54">
        <v>1.2240869999999999</v>
      </c>
      <c r="S54">
        <v>1.0090889999999999</v>
      </c>
      <c r="T54">
        <v>1.0161359999999999</v>
      </c>
      <c r="U54">
        <v>10.920999999999999</v>
      </c>
    </row>
    <row r="55" spans="1:21" x14ac:dyDescent="0.25">
      <c r="A55" t="s">
        <v>33</v>
      </c>
      <c r="B55">
        <v>5.1343E-2</v>
      </c>
      <c r="C55">
        <v>2.2284000000000002E-2</v>
      </c>
      <c r="D55">
        <v>207</v>
      </c>
      <c r="E55">
        <v>5.1466999999999999E-2</v>
      </c>
      <c r="F55">
        <v>3.0074E-2</v>
      </c>
      <c r="G55">
        <v>10.30035</v>
      </c>
      <c r="H55">
        <v>20</v>
      </c>
      <c r="I55">
        <v>206</v>
      </c>
      <c r="J55">
        <v>0.544848</v>
      </c>
      <c r="K55">
        <v>5.9502870000000003</v>
      </c>
      <c r="L55">
        <v>2.3678620000000001</v>
      </c>
      <c r="M55">
        <v>4.3500629999999996</v>
      </c>
      <c r="N55">
        <v>4.3000610000000004</v>
      </c>
      <c r="O55">
        <v>4.4000640000000004</v>
      </c>
      <c r="P55">
        <v>3.5126999999999999E-2</v>
      </c>
      <c r="Q55">
        <v>3.9800000000000002E-4</v>
      </c>
      <c r="R55">
        <v>1.1122669999999999</v>
      </c>
      <c r="S55">
        <v>1.1644479999999999</v>
      </c>
      <c r="T55">
        <v>1.004294</v>
      </c>
      <c r="U55">
        <v>10.920999999999999</v>
      </c>
    </row>
    <row r="56" spans="1:21" x14ac:dyDescent="0.25">
      <c r="A56" t="s">
        <v>34</v>
      </c>
      <c r="B56">
        <v>46.42069</v>
      </c>
      <c r="E56">
        <v>46.532420000000002</v>
      </c>
      <c r="F56">
        <v>60.250129999999999</v>
      </c>
    </row>
    <row r="57" spans="1:21" x14ac:dyDescent="0.25">
      <c r="A57" t="s">
        <v>35</v>
      </c>
    </row>
    <row r="58" spans="1:21" x14ac:dyDescent="0.25">
      <c r="A58" t="s">
        <v>36</v>
      </c>
    </row>
    <row r="59" spans="1:21" x14ac:dyDescent="0.25">
      <c r="A59" t="s">
        <v>37</v>
      </c>
    </row>
    <row r="60" spans="1:21" x14ac:dyDescent="0.25">
      <c r="A60" t="s">
        <v>38</v>
      </c>
    </row>
    <row r="61" spans="1:21" x14ac:dyDescent="0.25">
      <c r="A61" t="s">
        <v>39</v>
      </c>
    </row>
    <row r="62" spans="1:21" x14ac:dyDescent="0.25">
      <c r="A62" t="s">
        <v>40</v>
      </c>
      <c r="B62">
        <v>99.759889999999999</v>
      </c>
      <c r="E62">
        <v>100</v>
      </c>
      <c r="F62">
        <v>99.999989999999997</v>
      </c>
    </row>
    <row r="63" spans="1:21" x14ac:dyDescent="0.25">
      <c r="A63" t="s">
        <v>41</v>
      </c>
      <c r="B63" t="s">
        <v>42</v>
      </c>
    </row>
    <row r="64" spans="1:21" x14ac:dyDescent="0.25">
      <c r="A64" t="s">
        <v>43</v>
      </c>
      <c r="B64">
        <v>2.7199330000000002</v>
      </c>
    </row>
    <row r="65" spans="1:2" x14ac:dyDescent="0.25">
      <c r="A65" t="s">
        <v>44</v>
      </c>
      <c r="B65">
        <v>13.70844</v>
      </c>
    </row>
    <row r="66" spans="1:2" x14ac:dyDescent="0.25">
      <c r="A66" t="s">
        <v>45</v>
      </c>
      <c r="B66">
        <v>71.980109999999996</v>
      </c>
    </row>
    <row r="67" spans="1:2" x14ac:dyDescent="0.25">
      <c r="A67" t="s">
        <v>46</v>
      </c>
      <c r="B67">
        <v>1.927829</v>
      </c>
    </row>
    <row r="68" spans="1:2" x14ac:dyDescent="0.25">
      <c r="A68" t="s">
        <v>47</v>
      </c>
      <c r="B68">
        <v>8.3215909999999997</v>
      </c>
    </row>
    <row r="69" spans="1:2" x14ac:dyDescent="0.25">
      <c r="A69" t="s">
        <v>48</v>
      </c>
      <c r="B69">
        <v>0.20102400000000001</v>
      </c>
    </row>
    <row r="70" spans="1:2" x14ac:dyDescent="0.25">
      <c r="A70" t="s">
        <v>49</v>
      </c>
      <c r="B70">
        <v>2.7039000000000001E-2</v>
      </c>
    </row>
    <row r="71" spans="1:2" x14ac:dyDescent="0.25">
      <c r="A71" t="s">
        <v>50</v>
      </c>
      <c r="B71">
        <v>0.66588599999999998</v>
      </c>
    </row>
    <row r="72" spans="1:2" x14ac:dyDescent="0.25">
      <c r="A72" t="s">
        <v>51</v>
      </c>
      <c r="B72">
        <v>0.10742400000000001</v>
      </c>
    </row>
    <row r="73" spans="1:2" x14ac:dyDescent="0.25">
      <c r="A73" t="s">
        <v>52</v>
      </c>
      <c r="B73">
        <v>4.9244999999999997E-2</v>
      </c>
    </row>
    <row r="74" spans="1:2" x14ac:dyDescent="0.25">
      <c r="A74" t="s">
        <v>53</v>
      </c>
      <c r="B74">
        <v>1.5E-5</v>
      </c>
    </row>
    <row r="75" spans="1:2" x14ac:dyDescent="0.25">
      <c r="A75" t="s">
        <v>33</v>
      </c>
      <c r="B75">
        <v>5.1343E-2</v>
      </c>
    </row>
    <row r="76" spans="1:2" x14ac:dyDescent="0.25">
      <c r="A76" t="s">
        <v>54</v>
      </c>
    </row>
    <row r="77" spans="1:2" x14ac:dyDescent="0.25">
      <c r="A77" t="s">
        <v>55</v>
      </c>
    </row>
    <row r="78" spans="1:2" x14ac:dyDescent="0.25">
      <c r="A78" t="s">
        <v>56</v>
      </c>
    </row>
    <row r="79" spans="1:2" x14ac:dyDescent="0.25">
      <c r="A79" t="s">
        <v>57</v>
      </c>
    </row>
    <row r="80" spans="1:2" x14ac:dyDescent="0.25">
      <c r="A80" t="s">
        <v>58</v>
      </c>
    </row>
    <row r="81" spans="1:21" x14ac:dyDescent="0.25">
      <c r="A81" t="s">
        <v>40</v>
      </c>
      <c r="B81">
        <v>99.759879999999995</v>
      </c>
    </row>
    <row r="83" spans="1:21" x14ac:dyDescent="0.25">
      <c r="B83" t="s">
        <v>60</v>
      </c>
    </row>
    <row r="84" spans="1:21" x14ac:dyDescent="0.25">
      <c r="A84" t="s">
        <v>22</v>
      </c>
      <c r="B84">
        <v>0.372334</v>
      </c>
      <c r="C84">
        <v>6.7610000000000003E-2</v>
      </c>
      <c r="D84">
        <v>406</v>
      </c>
      <c r="E84">
        <v>0.377276</v>
      </c>
      <c r="F84">
        <v>0.32997199999999999</v>
      </c>
      <c r="G84">
        <v>41.905799999999999</v>
      </c>
      <c r="H84">
        <v>10</v>
      </c>
      <c r="I84">
        <v>419</v>
      </c>
      <c r="J84">
        <v>4.7666779999999997</v>
      </c>
      <c r="K84">
        <v>36.10568</v>
      </c>
      <c r="L84">
        <v>7.2249949999999998</v>
      </c>
      <c r="M84">
        <v>5.8001139999999998</v>
      </c>
      <c r="N84">
        <v>4.8000759999999998</v>
      </c>
      <c r="O84">
        <v>6.8001529999999999</v>
      </c>
      <c r="P84">
        <v>1.1101E-2</v>
      </c>
      <c r="Q84">
        <v>2.3059999999999999E-3</v>
      </c>
      <c r="R84">
        <v>1.0166770000000001</v>
      </c>
      <c r="S84">
        <v>1.599682</v>
      </c>
      <c r="T84">
        <v>0.99688399999999999</v>
      </c>
      <c r="U84">
        <v>7.5746000000000002</v>
      </c>
    </row>
    <row r="85" spans="1:21" x14ac:dyDescent="0.25">
      <c r="A85" t="s">
        <v>23</v>
      </c>
      <c r="B85">
        <v>9.2589880000000004</v>
      </c>
      <c r="C85">
        <v>0.63124599999999997</v>
      </c>
      <c r="D85">
        <v>1043</v>
      </c>
      <c r="E85">
        <v>9.381888</v>
      </c>
      <c r="F85">
        <v>8.674982</v>
      </c>
      <c r="G85">
        <v>477.85239999999999</v>
      </c>
      <c r="H85">
        <v>10</v>
      </c>
      <c r="I85">
        <v>4771</v>
      </c>
      <c r="J85">
        <v>61.69988</v>
      </c>
      <c r="K85">
        <v>467.3519</v>
      </c>
      <c r="L85">
        <v>45.507910000000003</v>
      </c>
      <c r="M85">
        <v>10.50042</v>
      </c>
      <c r="N85">
        <v>14.80072</v>
      </c>
      <c r="O85">
        <v>6.2001270000000002</v>
      </c>
      <c r="P85">
        <v>1.009782</v>
      </c>
      <c r="Q85">
        <v>4.9631000000000002E-2</v>
      </c>
      <c r="R85">
        <v>1.034778</v>
      </c>
      <c r="S85">
        <v>1.8075969999999999</v>
      </c>
      <c r="T85">
        <v>1.0025790000000001</v>
      </c>
      <c r="U85">
        <v>7.5746000000000002</v>
      </c>
    </row>
    <row r="86" spans="1:21" x14ac:dyDescent="0.25">
      <c r="A86" t="s">
        <v>24</v>
      </c>
      <c r="B86">
        <v>32.140740000000001</v>
      </c>
      <c r="C86">
        <v>0.53753700000000004</v>
      </c>
      <c r="D86">
        <v>684</v>
      </c>
      <c r="E86">
        <v>32.567360000000001</v>
      </c>
      <c r="F86">
        <v>24.649830000000001</v>
      </c>
      <c r="G86">
        <v>4387.21</v>
      </c>
      <c r="H86">
        <v>10</v>
      </c>
      <c r="I86">
        <v>43246</v>
      </c>
      <c r="J86">
        <v>574.85630000000003</v>
      </c>
      <c r="K86">
        <v>4354.3069999999998</v>
      </c>
      <c r="L86">
        <v>133.33439999999999</v>
      </c>
      <c r="M86">
        <v>32.903820000000003</v>
      </c>
      <c r="N86">
        <v>41.605710000000002</v>
      </c>
      <c r="O86">
        <v>24.201930000000001</v>
      </c>
      <c r="P86">
        <v>1.9436420000000001</v>
      </c>
      <c r="Q86">
        <v>0.25736900000000001</v>
      </c>
      <c r="R86">
        <v>1.030467</v>
      </c>
      <c r="S86">
        <v>1.2119169999999999</v>
      </c>
      <c r="T86">
        <v>0.999058</v>
      </c>
      <c r="U86">
        <v>7.5746000000000002</v>
      </c>
    </row>
    <row r="87" spans="1:21" x14ac:dyDescent="0.25">
      <c r="A87" t="s">
        <v>25</v>
      </c>
      <c r="B87">
        <v>1.9128529999999999</v>
      </c>
      <c r="C87">
        <v>0.11813700000000001</v>
      </c>
      <c r="D87">
        <v>382</v>
      </c>
      <c r="E87">
        <v>1.9382429999999999</v>
      </c>
      <c r="F87">
        <v>1.527056</v>
      </c>
      <c r="G87">
        <v>267.13529999999997</v>
      </c>
      <c r="H87">
        <v>10</v>
      </c>
      <c r="I87">
        <v>2669</v>
      </c>
      <c r="J87">
        <v>33.947000000000003</v>
      </c>
      <c r="K87">
        <v>257.13490000000002</v>
      </c>
      <c r="L87">
        <v>26.71264</v>
      </c>
      <c r="M87">
        <v>10.00033</v>
      </c>
      <c r="N87">
        <v>10.60037</v>
      </c>
      <c r="O87">
        <v>9.4002909999999993</v>
      </c>
      <c r="P87">
        <v>9.4578999999999996E-2</v>
      </c>
      <c r="Q87">
        <v>1.3701E-2</v>
      </c>
      <c r="R87">
        <v>1.054549</v>
      </c>
      <c r="S87">
        <v>1.3414710000000001</v>
      </c>
      <c r="T87">
        <v>0.99633400000000005</v>
      </c>
      <c r="U87">
        <v>7.5746000000000002</v>
      </c>
    </row>
    <row r="88" spans="1:21" x14ac:dyDescent="0.25">
      <c r="A88" t="s">
        <v>26</v>
      </c>
      <c r="B88">
        <v>5.127154</v>
      </c>
      <c r="C88">
        <v>0.19253600000000001</v>
      </c>
      <c r="D88">
        <v>423</v>
      </c>
      <c r="E88">
        <v>5.1952100000000003</v>
      </c>
      <c r="F88">
        <v>2.7554270000000001</v>
      </c>
      <c r="G88">
        <v>855.10619999999994</v>
      </c>
      <c r="H88">
        <v>10</v>
      </c>
      <c r="I88">
        <v>8527</v>
      </c>
      <c r="J88">
        <v>110.4883</v>
      </c>
      <c r="K88">
        <v>836.90509999999995</v>
      </c>
      <c r="L88">
        <v>46.981029999999997</v>
      </c>
      <c r="M88">
        <v>18.201090000000001</v>
      </c>
      <c r="N88">
        <v>18.601140000000001</v>
      </c>
      <c r="O88">
        <v>17.80105</v>
      </c>
      <c r="P88">
        <v>0.37167299999999998</v>
      </c>
      <c r="Q88">
        <v>4.5100000000000001E-2</v>
      </c>
      <c r="R88">
        <v>1.084476</v>
      </c>
      <c r="S88">
        <v>1.049857</v>
      </c>
      <c r="T88">
        <v>0.99854900000000002</v>
      </c>
      <c r="U88">
        <v>7.5746000000000002</v>
      </c>
    </row>
    <row r="89" spans="1:21" x14ac:dyDescent="0.25">
      <c r="A89" t="s">
        <v>27</v>
      </c>
      <c r="B89">
        <v>0.29976900000000001</v>
      </c>
      <c r="C89">
        <v>0.14649499999999999</v>
      </c>
      <c r="D89">
        <v>1425</v>
      </c>
      <c r="E89">
        <v>0.30374800000000002</v>
      </c>
      <c r="F89">
        <v>0.115618</v>
      </c>
      <c r="G89">
        <v>17.00095</v>
      </c>
      <c r="H89">
        <v>10</v>
      </c>
      <c r="I89">
        <v>170</v>
      </c>
      <c r="J89">
        <v>1.3995219999999999</v>
      </c>
      <c r="K89">
        <v>10.600820000000001</v>
      </c>
      <c r="L89">
        <v>2.6563430000000001</v>
      </c>
      <c r="M89">
        <v>6.4001349999999997</v>
      </c>
      <c r="N89">
        <v>0</v>
      </c>
      <c r="O89">
        <v>6.4001349999999997</v>
      </c>
      <c r="P89">
        <v>5.208E-3</v>
      </c>
      <c r="Q89">
        <v>2.4429999999999999E-3</v>
      </c>
      <c r="R89">
        <v>1.2224839999999999</v>
      </c>
      <c r="S89">
        <v>1.003657</v>
      </c>
      <c r="T89">
        <v>1.000316</v>
      </c>
      <c r="U89">
        <v>7.5746000000000002</v>
      </c>
    </row>
    <row r="90" spans="1:21" x14ac:dyDescent="0.25">
      <c r="A90" t="s">
        <v>28</v>
      </c>
      <c r="B90">
        <v>2.3956000000000002E-2</v>
      </c>
      <c r="C90">
        <v>9.4219999999999998E-2</v>
      </c>
      <c r="D90">
        <v>1108</v>
      </c>
      <c r="E90">
        <v>2.4274E-2</v>
      </c>
      <c r="F90">
        <v>9.3930000000000003E-3</v>
      </c>
      <c r="G90">
        <v>5.9001150000000004</v>
      </c>
      <c r="H90">
        <v>10</v>
      </c>
      <c r="I90">
        <v>59</v>
      </c>
      <c r="J90">
        <v>0.105619</v>
      </c>
      <c r="K90">
        <v>0.80002399999999996</v>
      </c>
      <c r="L90">
        <v>1.156865</v>
      </c>
      <c r="M90">
        <v>5.1000909999999999</v>
      </c>
      <c r="N90">
        <v>6.4001349999999997</v>
      </c>
      <c r="O90">
        <v>3.8000479999999999</v>
      </c>
      <c r="P90">
        <v>6.2299999999999996E-4</v>
      </c>
      <c r="Q90">
        <v>1.92E-4</v>
      </c>
      <c r="R90">
        <v>1.2393050000000001</v>
      </c>
      <c r="S90">
        <v>1.0070809999999999</v>
      </c>
      <c r="T90">
        <v>1.0004280000000001</v>
      </c>
      <c r="U90">
        <v>7.5746000000000002</v>
      </c>
    </row>
    <row r="91" spans="1:21" x14ac:dyDescent="0.25">
      <c r="A91" t="s">
        <v>29</v>
      </c>
      <c r="B91">
        <v>1.7941229999999999</v>
      </c>
      <c r="C91">
        <v>0.115151</v>
      </c>
      <c r="D91">
        <v>407</v>
      </c>
      <c r="E91">
        <v>1.8179369999999999</v>
      </c>
      <c r="F91">
        <v>0.98840399999999995</v>
      </c>
      <c r="G91">
        <v>260.92450000000002</v>
      </c>
      <c r="H91">
        <v>10</v>
      </c>
      <c r="I91">
        <v>2607</v>
      </c>
      <c r="J91">
        <v>32.849780000000003</v>
      </c>
      <c r="K91">
        <v>248.82400000000001</v>
      </c>
      <c r="L91">
        <v>21.563140000000001</v>
      </c>
      <c r="M91">
        <v>12.100479999999999</v>
      </c>
      <c r="N91">
        <v>12.20049</v>
      </c>
      <c r="O91">
        <v>12.00047</v>
      </c>
      <c r="P91">
        <v>0.145339</v>
      </c>
      <c r="Q91">
        <v>1.5288E-2</v>
      </c>
      <c r="R91">
        <v>1.1047800000000001</v>
      </c>
      <c r="S91">
        <v>1.0706340000000001</v>
      </c>
      <c r="T91">
        <v>0.99261500000000003</v>
      </c>
      <c r="U91">
        <v>7.5746000000000002</v>
      </c>
    </row>
    <row r="92" spans="1:21" x14ac:dyDescent="0.25">
      <c r="A92" t="s">
        <v>30</v>
      </c>
      <c r="B92">
        <v>1.139996</v>
      </c>
      <c r="C92">
        <v>0.57445100000000004</v>
      </c>
      <c r="D92">
        <v>4194</v>
      </c>
      <c r="E92">
        <v>1.155127</v>
      </c>
      <c r="F92">
        <v>0.28024700000000002</v>
      </c>
      <c r="G92">
        <v>6.6001440000000002</v>
      </c>
      <c r="H92">
        <v>10</v>
      </c>
      <c r="I92">
        <v>66</v>
      </c>
      <c r="J92">
        <v>0.69972500000000004</v>
      </c>
      <c r="K92">
        <v>5.3001379999999996</v>
      </c>
      <c r="L92">
        <v>5.077013</v>
      </c>
      <c r="M92">
        <v>1.3000050000000001</v>
      </c>
      <c r="N92">
        <v>1.4000060000000001</v>
      </c>
      <c r="O92">
        <v>1.200005</v>
      </c>
      <c r="P92">
        <v>1.5986E-2</v>
      </c>
      <c r="Q92">
        <v>6.4809999999999998E-3</v>
      </c>
      <c r="R92">
        <v>1.3366169999999999</v>
      </c>
      <c r="S92">
        <v>1.31694</v>
      </c>
      <c r="T92">
        <v>1.0006189999999999</v>
      </c>
      <c r="U92">
        <v>7.5746000000000002</v>
      </c>
    </row>
    <row r="93" spans="1:21" x14ac:dyDescent="0.25">
      <c r="A93" t="s">
        <v>31</v>
      </c>
      <c r="B93">
        <v>1.5474129999999999</v>
      </c>
      <c r="C93">
        <v>0.486315</v>
      </c>
      <c r="D93">
        <v>3389</v>
      </c>
      <c r="E93">
        <v>1.5679529999999999</v>
      </c>
      <c r="F93">
        <v>0.24270600000000001</v>
      </c>
      <c r="G93">
        <v>16.70092</v>
      </c>
      <c r="H93">
        <v>10</v>
      </c>
      <c r="I93">
        <v>167</v>
      </c>
      <c r="J93">
        <v>1.782389</v>
      </c>
      <c r="K93">
        <v>13.50088</v>
      </c>
      <c r="L93">
        <v>5.218979</v>
      </c>
      <c r="M93">
        <v>3.2000359999999999</v>
      </c>
      <c r="N93">
        <v>2.4000189999999999</v>
      </c>
      <c r="O93">
        <v>4.0000530000000003</v>
      </c>
      <c r="P93">
        <v>3.1972E-2</v>
      </c>
      <c r="Q93">
        <v>1.0401000000000001E-2</v>
      </c>
      <c r="R93">
        <v>1.535636</v>
      </c>
      <c r="S93">
        <v>0.96922699999999995</v>
      </c>
      <c r="T93">
        <v>0.99979399999999996</v>
      </c>
      <c r="U93">
        <v>7.5746000000000002</v>
      </c>
    </row>
    <row r="94" spans="1:21" x14ac:dyDescent="0.25">
      <c r="A94" t="s">
        <v>32</v>
      </c>
      <c r="B94">
        <v>0.23633499999999999</v>
      </c>
      <c r="C94">
        <v>0.111277</v>
      </c>
      <c r="D94">
        <v>933</v>
      </c>
      <c r="E94">
        <v>0.23947199999999999</v>
      </c>
      <c r="F94">
        <v>9.7904000000000005E-2</v>
      </c>
      <c r="G94">
        <v>9.8003169999999997</v>
      </c>
      <c r="H94">
        <v>10</v>
      </c>
      <c r="I94">
        <v>98</v>
      </c>
      <c r="J94">
        <v>1.003393</v>
      </c>
      <c r="K94">
        <v>7.600301</v>
      </c>
      <c r="L94">
        <v>4.4546570000000001</v>
      </c>
      <c r="M94">
        <v>2.2000160000000002</v>
      </c>
      <c r="N94">
        <v>0</v>
      </c>
      <c r="O94">
        <v>2.2000160000000002</v>
      </c>
      <c r="P94">
        <v>5.0769999999999999E-3</v>
      </c>
      <c r="Q94">
        <v>1.9300000000000001E-3</v>
      </c>
      <c r="R94">
        <v>1.211165</v>
      </c>
      <c r="S94">
        <v>1.0116909999999999</v>
      </c>
      <c r="T94">
        <v>1.0158119999999999</v>
      </c>
      <c r="U94">
        <v>7.5746000000000002</v>
      </c>
    </row>
    <row r="95" spans="1:21" x14ac:dyDescent="0.25">
      <c r="A95" t="s">
        <v>33</v>
      </c>
      <c r="B95">
        <v>4.3278999999999998E-2</v>
      </c>
      <c r="C95">
        <v>3.7335E-2</v>
      </c>
      <c r="D95">
        <v>371</v>
      </c>
      <c r="E95">
        <v>4.3853999999999997E-2</v>
      </c>
      <c r="F95">
        <v>2.6294999999999999E-2</v>
      </c>
      <c r="G95">
        <v>6.8001529999999999</v>
      </c>
      <c r="H95">
        <v>10</v>
      </c>
      <c r="I95">
        <v>68</v>
      </c>
      <c r="J95">
        <v>0.462086</v>
      </c>
      <c r="K95">
        <v>3.5001169999999999</v>
      </c>
      <c r="L95">
        <v>2.0606300000000002</v>
      </c>
      <c r="M95">
        <v>3.300036</v>
      </c>
      <c r="N95">
        <v>3.4000379999999999</v>
      </c>
      <c r="O95">
        <v>3.200034</v>
      </c>
      <c r="P95">
        <v>2.9791000000000002E-2</v>
      </c>
      <c r="Q95">
        <v>3.3700000000000001E-4</v>
      </c>
      <c r="R95">
        <v>1.101467</v>
      </c>
      <c r="S95">
        <v>1.1693849999999999</v>
      </c>
      <c r="T95">
        <v>1.003717</v>
      </c>
      <c r="U95">
        <v>7.5746000000000002</v>
      </c>
    </row>
    <row r="96" spans="1:21" x14ac:dyDescent="0.25">
      <c r="A96" t="s">
        <v>34</v>
      </c>
      <c r="B96">
        <v>44.793089999999999</v>
      </c>
      <c r="E96">
        <v>45.387650000000001</v>
      </c>
      <c r="F96">
        <v>60.302160000000001</v>
      </c>
    </row>
    <row r="97" spans="1:6" x14ac:dyDescent="0.25">
      <c r="A97" t="s">
        <v>35</v>
      </c>
    </row>
    <row r="98" spans="1:6" x14ac:dyDescent="0.25">
      <c r="A98" t="s">
        <v>36</v>
      </c>
    </row>
    <row r="99" spans="1:6" x14ac:dyDescent="0.25">
      <c r="A99" t="s">
        <v>37</v>
      </c>
    </row>
    <row r="100" spans="1:6" x14ac:dyDescent="0.25">
      <c r="A100" t="s">
        <v>38</v>
      </c>
    </row>
    <row r="101" spans="1:6" x14ac:dyDescent="0.25">
      <c r="A101" t="s">
        <v>39</v>
      </c>
    </row>
    <row r="102" spans="1:6" x14ac:dyDescent="0.25">
      <c r="A102" t="s">
        <v>40</v>
      </c>
      <c r="B102">
        <v>98.690029999999993</v>
      </c>
      <c r="E102">
        <v>100</v>
      </c>
      <c r="F102">
        <v>100</v>
      </c>
    </row>
    <row r="103" spans="1:6" x14ac:dyDescent="0.25">
      <c r="A103" t="s">
        <v>41</v>
      </c>
      <c r="B103" t="s">
        <v>42</v>
      </c>
    </row>
    <row r="104" spans="1:6" x14ac:dyDescent="0.25">
      <c r="A104" t="s">
        <v>43</v>
      </c>
      <c r="B104">
        <v>0.61744100000000002</v>
      </c>
    </row>
    <row r="105" spans="1:6" x14ac:dyDescent="0.25">
      <c r="A105" t="s">
        <v>44</v>
      </c>
      <c r="B105">
        <v>12.480919999999999</v>
      </c>
    </row>
    <row r="106" spans="1:6" x14ac:dyDescent="0.25">
      <c r="A106" t="s">
        <v>45</v>
      </c>
      <c r="B106">
        <v>68.761049999999997</v>
      </c>
    </row>
    <row r="107" spans="1:6" x14ac:dyDescent="0.25">
      <c r="A107" t="s">
        <v>46</v>
      </c>
      <c r="B107">
        <v>3.6143230000000002</v>
      </c>
    </row>
    <row r="108" spans="1:6" x14ac:dyDescent="0.25">
      <c r="A108" t="s">
        <v>47</v>
      </c>
      <c r="B108">
        <v>7.1739139999999999</v>
      </c>
    </row>
    <row r="109" spans="1:6" x14ac:dyDescent="0.25">
      <c r="A109" t="s">
        <v>48</v>
      </c>
      <c r="B109">
        <v>0.38565199999999999</v>
      </c>
    </row>
    <row r="110" spans="1:6" x14ac:dyDescent="0.25">
      <c r="A110" t="s">
        <v>49</v>
      </c>
      <c r="B110">
        <v>3.0932999999999999E-2</v>
      </c>
    </row>
    <row r="111" spans="1:6" x14ac:dyDescent="0.25">
      <c r="A111" t="s">
        <v>50</v>
      </c>
      <c r="B111">
        <v>2.1612209999999998</v>
      </c>
    </row>
    <row r="112" spans="1:6" x14ac:dyDescent="0.25">
      <c r="A112" t="s">
        <v>51</v>
      </c>
      <c r="B112">
        <v>1.348166</v>
      </c>
    </row>
    <row r="113" spans="1:21" x14ac:dyDescent="0.25">
      <c r="A113" t="s">
        <v>52</v>
      </c>
      <c r="B113">
        <v>1.727698</v>
      </c>
    </row>
    <row r="114" spans="1:21" x14ac:dyDescent="0.25">
      <c r="A114" t="s">
        <v>53</v>
      </c>
      <c r="B114">
        <v>0.34542099999999998</v>
      </c>
    </row>
    <row r="115" spans="1:21" x14ac:dyDescent="0.25">
      <c r="A115" t="s">
        <v>33</v>
      </c>
      <c r="B115">
        <v>4.3278999999999998E-2</v>
      </c>
    </row>
    <row r="116" spans="1:21" x14ac:dyDescent="0.25">
      <c r="A116" t="s">
        <v>54</v>
      </c>
    </row>
    <row r="117" spans="1:21" x14ac:dyDescent="0.25">
      <c r="A117" t="s">
        <v>55</v>
      </c>
    </row>
    <row r="118" spans="1:21" x14ac:dyDescent="0.25">
      <c r="A118" t="s">
        <v>56</v>
      </c>
    </row>
    <row r="119" spans="1:21" x14ac:dyDescent="0.25">
      <c r="A119" t="s">
        <v>57</v>
      </c>
    </row>
    <row r="120" spans="1:21" x14ac:dyDescent="0.25">
      <c r="A120" t="s">
        <v>58</v>
      </c>
    </row>
    <row r="121" spans="1:21" x14ac:dyDescent="0.25">
      <c r="A121" t="s">
        <v>40</v>
      </c>
      <c r="B121">
        <v>98.690039999999996</v>
      </c>
    </row>
    <row r="123" spans="1:21" x14ac:dyDescent="0.25">
      <c r="B123" t="s">
        <v>61</v>
      </c>
    </row>
    <row r="124" spans="1:21" x14ac:dyDescent="0.25">
      <c r="A124" t="s">
        <v>22</v>
      </c>
      <c r="B124">
        <v>0.330262</v>
      </c>
      <c r="C124">
        <v>3.0872E-2</v>
      </c>
      <c r="D124">
        <v>204</v>
      </c>
      <c r="E124">
        <v>0.32786999999999999</v>
      </c>
      <c r="F124">
        <v>0.37384400000000001</v>
      </c>
      <c r="G124">
        <v>90.276889999999995</v>
      </c>
      <c r="H124">
        <v>20</v>
      </c>
      <c r="I124">
        <v>1805</v>
      </c>
      <c r="J124">
        <v>3.7433149999999999</v>
      </c>
      <c r="K124">
        <v>74.176029999999997</v>
      </c>
      <c r="L124">
        <v>5.6069610000000001</v>
      </c>
      <c r="M124">
        <v>16.100860000000001</v>
      </c>
      <c r="N124">
        <v>14.900729999999999</v>
      </c>
      <c r="O124">
        <v>17.300989999999999</v>
      </c>
      <c r="P124">
        <v>8.7180000000000001E-3</v>
      </c>
      <c r="Q124">
        <v>1.8109999999999999E-3</v>
      </c>
      <c r="R124">
        <v>0.93012600000000001</v>
      </c>
      <c r="S124">
        <v>1.9687520000000001</v>
      </c>
      <c r="T124">
        <v>1.0000469999999999</v>
      </c>
      <c r="U124">
        <v>19.8156</v>
      </c>
    </row>
    <row r="125" spans="1:21" x14ac:dyDescent="0.25">
      <c r="A125" t="s">
        <v>23</v>
      </c>
      <c r="B125">
        <v>8.8867689999999993</v>
      </c>
      <c r="C125">
        <v>0.36458400000000002</v>
      </c>
      <c r="D125">
        <v>732</v>
      </c>
      <c r="E125">
        <v>8.8224099999999996</v>
      </c>
      <c r="F125">
        <v>10.634969999999999</v>
      </c>
      <c r="G125">
        <v>1123.097</v>
      </c>
      <c r="H125">
        <v>20</v>
      </c>
      <c r="I125">
        <v>22379</v>
      </c>
      <c r="J125">
        <v>54.62321</v>
      </c>
      <c r="K125">
        <v>1082.3920000000001</v>
      </c>
      <c r="L125">
        <v>27.590820000000001</v>
      </c>
      <c r="M125">
        <v>40.705469999999998</v>
      </c>
      <c r="N125">
        <v>40.705469999999998</v>
      </c>
      <c r="O125">
        <v>0</v>
      </c>
      <c r="P125">
        <v>0.84889300000000001</v>
      </c>
      <c r="Q125">
        <v>4.1723999999999997E-2</v>
      </c>
      <c r="R125">
        <v>0.94711000000000001</v>
      </c>
      <c r="S125">
        <v>2.253136</v>
      </c>
      <c r="T125">
        <v>1.004148</v>
      </c>
      <c r="U125">
        <v>19.8156</v>
      </c>
    </row>
    <row r="126" spans="1:21" x14ac:dyDescent="0.25">
      <c r="A126" t="s">
        <v>24</v>
      </c>
      <c r="B126">
        <v>20.593209999999999</v>
      </c>
      <c r="C126">
        <v>0.24007300000000001</v>
      </c>
      <c r="D126">
        <v>294</v>
      </c>
      <c r="E126">
        <v>20.44407</v>
      </c>
      <c r="F126">
        <v>20.17295</v>
      </c>
      <c r="G126">
        <v>7040.7749999999996</v>
      </c>
      <c r="H126">
        <v>20</v>
      </c>
      <c r="I126">
        <v>137618</v>
      </c>
      <c r="J126">
        <v>351.49349999999998</v>
      </c>
      <c r="K126">
        <v>6965.0550000000003</v>
      </c>
      <c r="L126">
        <v>92.984210000000004</v>
      </c>
      <c r="M126">
        <v>75.720110000000005</v>
      </c>
      <c r="N126">
        <v>94.729609999999994</v>
      </c>
      <c r="O126">
        <v>56.710610000000003</v>
      </c>
      <c r="P126">
        <v>1.1884319999999999</v>
      </c>
      <c r="Q126">
        <v>0.15736700000000001</v>
      </c>
      <c r="R126">
        <v>0.94159000000000004</v>
      </c>
      <c r="S126">
        <v>1.394725</v>
      </c>
      <c r="T126">
        <v>0.99702800000000003</v>
      </c>
      <c r="U126">
        <v>19.8156</v>
      </c>
    </row>
    <row r="127" spans="1:21" x14ac:dyDescent="0.25">
      <c r="A127" t="s">
        <v>25</v>
      </c>
      <c r="B127">
        <v>3.4935000000000001E-2</v>
      </c>
      <c r="C127">
        <v>1.7527999999999998E-2</v>
      </c>
      <c r="D127">
        <v>193</v>
      </c>
      <c r="E127">
        <v>3.4681999999999998E-2</v>
      </c>
      <c r="F127">
        <v>3.5623000000000002E-2</v>
      </c>
      <c r="G127">
        <v>39.355110000000003</v>
      </c>
      <c r="H127">
        <v>20</v>
      </c>
      <c r="I127">
        <v>787</v>
      </c>
      <c r="J127">
        <v>0.55524200000000001</v>
      </c>
      <c r="K127">
        <v>11.00245</v>
      </c>
      <c r="L127">
        <v>1.3880570000000001</v>
      </c>
      <c r="M127">
        <v>28.35266</v>
      </c>
      <c r="N127">
        <v>30.203009999999999</v>
      </c>
      <c r="O127">
        <v>26.502320000000001</v>
      </c>
      <c r="P127">
        <v>1.547E-3</v>
      </c>
      <c r="Q127">
        <v>2.24E-4</v>
      </c>
      <c r="R127">
        <v>0.96423800000000004</v>
      </c>
      <c r="S127">
        <v>1.6290960000000001</v>
      </c>
      <c r="T127">
        <v>1.001906</v>
      </c>
      <c r="U127">
        <v>19.8156</v>
      </c>
    </row>
    <row r="128" spans="1:21" x14ac:dyDescent="0.25">
      <c r="A128" t="s">
        <v>26</v>
      </c>
      <c r="B128">
        <v>0.175404</v>
      </c>
      <c r="C128">
        <v>1.9146E-2</v>
      </c>
      <c r="D128">
        <v>165</v>
      </c>
      <c r="E128">
        <v>0.17413400000000001</v>
      </c>
      <c r="F128">
        <v>0.120404</v>
      </c>
      <c r="G128">
        <v>126.1525</v>
      </c>
      <c r="H128">
        <v>20</v>
      </c>
      <c r="I128">
        <v>2522</v>
      </c>
      <c r="J128">
        <v>4.1051419999999998</v>
      </c>
      <c r="K128">
        <v>81.345839999999995</v>
      </c>
      <c r="L128">
        <v>2.8154859999999999</v>
      </c>
      <c r="M128">
        <v>44.806649999999998</v>
      </c>
      <c r="N128">
        <v>47.707509999999999</v>
      </c>
      <c r="O128">
        <v>41.905799999999999</v>
      </c>
      <c r="P128">
        <v>1.3809E-2</v>
      </c>
      <c r="Q128">
        <v>1.676E-3</v>
      </c>
      <c r="R128">
        <v>0.98471799999999998</v>
      </c>
      <c r="S128">
        <v>1.076911</v>
      </c>
      <c r="T128">
        <v>0.98728300000000002</v>
      </c>
      <c r="U128">
        <v>19.8156</v>
      </c>
    </row>
    <row r="129" spans="1:21" x14ac:dyDescent="0.25">
      <c r="A129" t="s">
        <v>27</v>
      </c>
      <c r="B129">
        <v>1.7538229999999999</v>
      </c>
      <c r="C129">
        <v>0.38020199999999998</v>
      </c>
      <c r="D129">
        <v>3777</v>
      </c>
      <c r="E129">
        <v>1.7411209999999999</v>
      </c>
      <c r="F129">
        <v>0.86399999999999999</v>
      </c>
      <c r="G129">
        <v>65.564189999999996</v>
      </c>
      <c r="H129">
        <v>20</v>
      </c>
      <c r="I129">
        <v>1311</v>
      </c>
      <c r="J129">
        <v>1.569987</v>
      </c>
      <c r="K129">
        <v>31.110230000000001</v>
      </c>
      <c r="L129">
        <v>1.9029510000000001</v>
      </c>
      <c r="M129">
        <v>34.453960000000002</v>
      </c>
      <c r="N129">
        <v>37.904739999999997</v>
      </c>
      <c r="O129">
        <v>31.003170000000001</v>
      </c>
      <c r="P129">
        <v>3.3395000000000001E-2</v>
      </c>
      <c r="Q129">
        <v>1.5639E-2</v>
      </c>
      <c r="R129">
        <v>1.0985130000000001</v>
      </c>
      <c r="S129">
        <v>1.0228999999999999</v>
      </c>
      <c r="T129">
        <v>0.99834199999999995</v>
      </c>
      <c r="U129">
        <v>19.8156</v>
      </c>
    </row>
    <row r="130" spans="1:21" x14ac:dyDescent="0.25">
      <c r="A130" t="s">
        <v>28</v>
      </c>
      <c r="B130">
        <v>2.3625660000000002</v>
      </c>
      <c r="C130">
        <v>0.13204199999999999</v>
      </c>
      <c r="D130">
        <v>634</v>
      </c>
      <c r="E130">
        <v>2.3454549999999998</v>
      </c>
      <c r="F130">
        <v>1.1831469999999999</v>
      </c>
      <c r="G130">
        <v>253.56200000000001</v>
      </c>
      <c r="H130">
        <v>20</v>
      </c>
      <c r="I130">
        <v>5067</v>
      </c>
      <c r="J130">
        <v>11.3804</v>
      </c>
      <c r="K130">
        <v>225.5094</v>
      </c>
      <c r="L130">
        <v>9.0388029999999997</v>
      </c>
      <c r="M130">
        <v>28.052610000000001</v>
      </c>
      <c r="N130">
        <v>26.30228</v>
      </c>
      <c r="O130">
        <v>29.80293</v>
      </c>
      <c r="P130">
        <v>6.7147999999999999E-2</v>
      </c>
      <c r="Q130">
        <v>2.0684000000000001E-2</v>
      </c>
      <c r="R130">
        <v>1.115912</v>
      </c>
      <c r="S130">
        <v>1.025264</v>
      </c>
      <c r="T130">
        <v>0.99891600000000003</v>
      </c>
      <c r="U130">
        <v>19.8156</v>
      </c>
    </row>
    <row r="131" spans="1:21" x14ac:dyDescent="0.25">
      <c r="A131" t="s">
        <v>29</v>
      </c>
      <c r="B131">
        <v>2.6578000000000001E-2</v>
      </c>
      <c r="C131">
        <v>1.4277E-2</v>
      </c>
      <c r="D131">
        <v>158</v>
      </c>
      <c r="E131">
        <v>2.6386E-2</v>
      </c>
      <c r="F131">
        <v>1.8702E-2</v>
      </c>
      <c r="G131">
        <v>38.454880000000003</v>
      </c>
      <c r="H131">
        <v>20</v>
      </c>
      <c r="I131">
        <v>769</v>
      </c>
      <c r="J131">
        <v>0.51485899999999996</v>
      </c>
      <c r="K131">
        <v>10.20224</v>
      </c>
      <c r="L131">
        <v>1.361108</v>
      </c>
      <c r="M131">
        <v>28.25264</v>
      </c>
      <c r="N131">
        <v>29.30283</v>
      </c>
      <c r="O131">
        <v>27.202439999999999</v>
      </c>
      <c r="P131">
        <v>2.2780000000000001E-3</v>
      </c>
      <c r="Q131">
        <v>2.4000000000000001E-4</v>
      </c>
      <c r="R131">
        <v>1.0044949999999999</v>
      </c>
      <c r="S131">
        <v>1.112989</v>
      </c>
      <c r="T131">
        <v>0.99266699999999997</v>
      </c>
      <c r="U131">
        <v>19.8156</v>
      </c>
    </row>
    <row r="132" spans="1:21" x14ac:dyDescent="0.25">
      <c r="A132" t="s">
        <v>30</v>
      </c>
      <c r="B132">
        <v>11.0228</v>
      </c>
      <c r="C132">
        <v>0.70238599999999995</v>
      </c>
      <c r="D132">
        <v>1539</v>
      </c>
      <c r="E132">
        <v>10.942970000000001</v>
      </c>
      <c r="F132">
        <v>3.4611179999999999</v>
      </c>
      <c r="G132">
        <v>147.5718</v>
      </c>
      <c r="H132">
        <v>20</v>
      </c>
      <c r="I132">
        <v>2950</v>
      </c>
      <c r="J132">
        <v>7.2933339999999998</v>
      </c>
      <c r="K132">
        <v>144.52180000000001</v>
      </c>
      <c r="L132">
        <v>48.383710000000001</v>
      </c>
      <c r="M132">
        <v>3.0500310000000002</v>
      </c>
      <c r="N132">
        <v>3.4000379999999999</v>
      </c>
      <c r="O132">
        <v>2.700024</v>
      </c>
      <c r="P132">
        <v>0.166629</v>
      </c>
      <c r="Q132">
        <v>6.7549999999999999E-2</v>
      </c>
      <c r="R132">
        <v>1.2209840000000001</v>
      </c>
      <c r="S132">
        <v>1.337718</v>
      </c>
      <c r="T132">
        <v>1.000856</v>
      </c>
      <c r="U132">
        <v>19.8156</v>
      </c>
    </row>
    <row r="133" spans="1:21" x14ac:dyDescent="0.25">
      <c r="A133" t="s">
        <v>31</v>
      </c>
      <c r="B133">
        <v>0.33055499999999999</v>
      </c>
      <c r="C133">
        <v>5.8799999999999998E-2</v>
      </c>
      <c r="D133">
        <v>615</v>
      </c>
      <c r="E133">
        <v>0.32816099999999998</v>
      </c>
      <c r="F133">
        <v>6.6222000000000003E-2</v>
      </c>
      <c r="G133">
        <v>154.72900000000001</v>
      </c>
      <c r="H133">
        <v>20</v>
      </c>
      <c r="I133">
        <v>3093</v>
      </c>
      <c r="J133">
        <v>3.0152429999999999</v>
      </c>
      <c r="K133">
        <v>59.748860000000001</v>
      </c>
      <c r="L133">
        <v>1.629067</v>
      </c>
      <c r="M133">
        <v>94.980099999999993</v>
      </c>
      <c r="N133">
        <v>105.1365</v>
      </c>
      <c r="O133">
        <v>84.823740000000001</v>
      </c>
      <c r="P133">
        <v>7.6030000000000004E-3</v>
      </c>
      <c r="Q133">
        <v>2.4729999999999999E-3</v>
      </c>
      <c r="R133">
        <v>1.38896</v>
      </c>
      <c r="S133">
        <v>0.97582199999999997</v>
      </c>
      <c r="T133">
        <v>0.98642600000000003</v>
      </c>
      <c r="U133">
        <v>19.8156</v>
      </c>
    </row>
    <row r="134" spans="1:21" x14ac:dyDescent="0.25">
      <c r="A134" t="s">
        <v>32</v>
      </c>
    </row>
    <row r="135" spans="1:21" x14ac:dyDescent="0.25">
      <c r="A135" t="s">
        <v>33</v>
      </c>
    </row>
    <row r="136" spans="1:21" x14ac:dyDescent="0.25">
      <c r="A136" t="s">
        <v>34</v>
      </c>
      <c r="B136">
        <v>33.940640000000002</v>
      </c>
      <c r="E136">
        <v>33.694839999999999</v>
      </c>
      <c r="F136">
        <v>58.361879999999999</v>
      </c>
    </row>
    <row r="137" spans="1:21" x14ac:dyDescent="0.25">
      <c r="A137" t="s">
        <v>35</v>
      </c>
      <c r="B137">
        <v>2.3465370000000001</v>
      </c>
      <c r="C137">
        <v>0.18465000000000001</v>
      </c>
      <c r="D137">
        <v>1407</v>
      </c>
      <c r="E137">
        <v>2.3295430000000001</v>
      </c>
      <c r="F137">
        <v>0.98743899999999996</v>
      </c>
      <c r="G137">
        <v>174.30019999999999</v>
      </c>
      <c r="H137">
        <v>20</v>
      </c>
      <c r="I137">
        <v>3484</v>
      </c>
      <c r="J137">
        <v>6.4920229999999997</v>
      </c>
      <c r="K137">
        <v>128.64330000000001</v>
      </c>
      <c r="L137">
        <v>3.8176109999999999</v>
      </c>
      <c r="M137">
        <v>45.656880000000001</v>
      </c>
      <c r="N137">
        <v>45.806919999999998</v>
      </c>
      <c r="O137">
        <v>45.506830000000001</v>
      </c>
      <c r="P137">
        <v>2.6956000000000001E-2</v>
      </c>
      <c r="Q137">
        <v>2.0216000000000001E-2</v>
      </c>
      <c r="R137">
        <v>1.151308</v>
      </c>
      <c r="S137">
        <v>1.0082040000000001</v>
      </c>
      <c r="T137">
        <v>1</v>
      </c>
      <c r="U137">
        <v>19.8156</v>
      </c>
    </row>
    <row r="138" spans="1:21" x14ac:dyDescent="0.25">
      <c r="A138" t="s">
        <v>36</v>
      </c>
      <c r="B138">
        <v>6.9203780000000004</v>
      </c>
      <c r="C138">
        <v>0.67569199999999996</v>
      </c>
      <c r="D138">
        <v>1405</v>
      </c>
      <c r="E138">
        <v>6.8702589999999999</v>
      </c>
      <c r="F138">
        <v>1.3706860000000001</v>
      </c>
      <c r="G138">
        <v>207.14150000000001</v>
      </c>
      <c r="H138">
        <v>20</v>
      </c>
      <c r="I138">
        <v>4140</v>
      </c>
      <c r="J138">
        <v>9.8478490000000001</v>
      </c>
      <c r="K138">
        <v>195.14099999999999</v>
      </c>
      <c r="L138">
        <v>17.261109999999999</v>
      </c>
      <c r="M138">
        <v>12.00047</v>
      </c>
      <c r="N138">
        <v>11.70045</v>
      </c>
      <c r="O138">
        <v>12.3005</v>
      </c>
      <c r="P138">
        <v>2.029226</v>
      </c>
      <c r="Q138">
        <v>5.1616000000000002E-2</v>
      </c>
      <c r="R138">
        <v>1.3865369999999999</v>
      </c>
      <c r="S138">
        <v>0.97285500000000003</v>
      </c>
      <c r="T138">
        <v>0.99708699999999995</v>
      </c>
      <c r="U138">
        <v>19.8156</v>
      </c>
    </row>
    <row r="139" spans="1:21" x14ac:dyDescent="0.25">
      <c r="A139" t="s">
        <v>37</v>
      </c>
      <c r="B139">
        <v>9.9802680000000006</v>
      </c>
      <c r="C139">
        <v>1.8145279999999999</v>
      </c>
      <c r="D139">
        <v>3591</v>
      </c>
      <c r="E139">
        <v>9.9079890000000006</v>
      </c>
      <c r="F139">
        <v>1.9596100000000001</v>
      </c>
      <c r="G139">
        <v>173.249</v>
      </c>
      <c r="H139">
        <v>20</v>
      </c>
      <c r="I139">
        <v>3463</v>
      </c>
      <c r="J139">
        <v>7.9204330000000001</v>
      </c>
      <c r="K139">
        <v>156.94810000000001</v>
      </c>
      <c r="L139">
        <v>10.6282</v>
      </c>
      <c r="M139">
        <v>16.300879999999999</v>
      </c>
      <c r="N139">
        <v>16.300879999999999</v>
      </c>
      <c r="O139">
        <v>0</v>
      </c>
      <c r="P139">
        <v>3.1143350000000001</v>
      </c>
      <c r="Q139">
        <v>7.3921000000000001E-2</v>
      </c>
      <c r="R139">
        <v>1.3874580000000001</v>
      </c>
      <c r="S139">
        <v>0.97636699999999998</v>
      </c>
      <c r="T139">
        <v>0.99695500000000004</v>
      </c>
      <c r="U139">
        <v>19.8156</v>
      </c>
    </row>
    <row r="140" spans="1:21" x14ac:dyDescent="0.25">
      <c r="A140" t="s">
        <v>38</v>
      </c>
      <c r="B140">
        <v>0.70596499999999995</v>
      </c>
      <c r="C140">
        <v>0.27505499999999999</v>
      </c>
      <c r="D140">
        <v>2695</v>
      </c>
      <c r="E140">
        <v>0.70085200000000003</v>
      </c>
      <c r="F140">
        <v>0.13783999999999999</v>
      </c>
      <c r="G140">
        <v>30.90315</v>
      </c>
      <c r="H140">
        <v>20</v>
      </c>
      <c r="I140">
        <v>618</v>
      </c>
      <c r="J140">
        <v>0.643536</v>
      </c>
      <c r="K140">
        <v>12.75206</v>
      </c>
      <c r="L140">
        <v>1.7025509999999999</v>
      </c>
      <c r="M140">
        <v>18.15109</v>
      </c>
      <c r="N140">
        <v>19.30123</v>
      </c>
      <c r="O140">
        <v>17.00095</v>
      </c>
      <c r="P140">
        <v>0.197717</v>
      </c>
      <c r="Q140">
        <v>5.2249999999999996E-3</v>
      </c>
      <c r="R140">
        <v>1.3789549999999999</v>
      </c>
      <c r="S140">
        <v>0.98133199999999998</v>
      </c>
      <c r="T140">
        <v>0.99842299999999995</v>
      </c>
      <c r="U140">
        <v>19.8156</v>
      </c>
    </row>
    <row r="141" spans="1:21" x14ac:dyDescent="0.25">
      <c r="A141" t="s">
        <v>39</v>
      </c>
      <c r="B141">
        <v>1.3188089999999999</v>
      </c>
      <c r="C141">
        <v>0.41063899999999998</v>
      </c>
      <c r="D141">
        <v>3490</v>
      </c>
      <c r="E141">
        <v>1.309258</v>
      </c>
      <c r="F141">
        <v>0.25155</v>
      </c>
      <c r="G141">
        <v>41.95581</v>
      </c>
      <c r="H141">
        <v>20</v>
      </c>
      <c r="I141">
        <v>839</v>
      </c>
      <c r="J141">
        <v>1.0170889999999999</v>
      </c>
      <c r="K141">
        <v>20.154240000000001</v>
      </c>
      <c r="L141">
        <v>1.9244399999999999</v>
      </c>
      <c r="M141">
        <v>21.801570000000002</v>
      </c>
      <c r="N141">
        <v>22.301639999999999</v>
      </c>
      <c r="O141">
        <v>21.301500000000001</v>
      </c>
      <c r="P141">
        <v>0.37813000000000002</v>
      </c>
      <c r="Q141">
        <v>9.6539999999999994E-3</v>
      </c>
      <c r="R141">
        <v>1.3957109999999999</v>
      </c>
      <c r="S141">
        <v>0.98017600000000005</v>
      </c>
      <c r="T141">
        <v>1.0033049999999999</v>
      </c>
      <c r="U141">
        <v>19.8156</v>
      </c>
    </row>
    <row r="142" spans="1:21" x14ac:dyDescent="0.25">
      <c r="A142" t="s">
        <v>40</v>
      </c>
      <c r="B142">
        <v>100.7295</v>
      </c>
      <c r="E142">
        <v>100</v>
      </c>
      <c r="F142">
        <v>99.999989999999997</v>
      </c>
    </row>
    <row r="143" spans="1:21" x14ac:dyDescent="0.25">
      <c r="A143" t="s">
        <v>41</v>
      </c>
      <c r="B143" t="s">
        <v>42</v>
      </c>
    </row>
    <row r="144" spans="1:21" x14ac:dyDescent="0.25">
      <c r="A144" t="s">
        <v>43</v>
      </c>
      <c r="B144">
        <v>0.54767299999999997</v>
      </c>
    </row>
    <row r="145" spans="1:2" x14ac:dyDescent="0.25">
      <c r="A145" t="s">
        <v>44</v>
      </c>
      <c r="B145">
        <v>11.979179999999999</v>
      </c>
    </row>
    <row r="146" spans="1:2" x14ac:dyDescent="0.25">
      <c r="A146" t="s">
        <v>45</v>
      </c>
      <c r="B146">
        <v>44.056570000000001</v>
      </c>
    </row>
    <row r="147" spans="1:2" x14ac:dyDescent="0.25">
      <c r="A147" t="s">
        <v>46</v>
      </c>
      <c r="B147">
        <v>6.6009999999999999E-2</v>
      </c>
    </row>
    <row r="148" spans="1:2" x14ac:dyDescent="0.25">
      <c r="A148" t="s">
        <v>47</v>
      </c>
      <c r="B148">
        <v>0.245425</v>
      </c>
    </row>
    <row r="149" spans="1:2" x14ac:dyDescent="0.25">
      <c r="A149" t="s">
        <v>48</v>
      </c>
      <c r="B149">
        <v>2.2562859999999998</v>
      </c>
    </row>
    <row r="150" spans="1:2" x14ac:dyDescent="0.25">
      <c r="A150" t="s">
        <v>49</v>
      </c>
      <c r="B150">
        <v>3.05063</v>
      </c>
    </row>
    <row r="151" spans="1:2" x14ac:dyDescent="0.25">
      <c r="A151" t="s">
        <v>50</v>
      </c>
      <c r="B151">
        <v>3.2016999999999997E-2</v>
      </c>
    </row>
    <row r="152" spans="1:2" x14ac:dyDescent="0.25">
      <c r="A152" t="s">
        <v>51</v>
      </c>
      <c r="B152">
        <v>13.035629999999999</v>
      </c>
    </row>
    <row r="153" spans="1:2" x14ac:dyDescent="0.25">
      <c r="A153" t="s">
        <v>52</v>
      </c>
      <c r="B153">
        <v>0.36906600000000001</v>
      </c>
    </row>
    <row r="154" spans="1:2" x14ac:dyDescent="0.25">
      <c r="A154" t="s">
        <v>53</v>
      </c>
    </row>
    <row r="155" spans="1:2" x14ac:dyDescent="0.25">
      <c r="A155" t="s">
        <v>33</v>
      </c>
    </row>
    <row r="156" spans="1:2" x14ac:dyDescent="0.25">
      <c r="A156" t="s">
        <v>54</v>
      </c>
      <c r="B156">
        <v>2.9207869999999998</v>
      </c>
    </row>
    <row r="157" spans="1:2" x14ac:dyDescent="0.25">
      <c r="A157" t="s">
        <v>55</v>
      </c>
      <c r="B157">
        <v>8.1160720000000008</v>
      </c>
    </row>
    <row r="158" spans="1:2" x14ac:dyDescent="0.25">
      <c r="A158" t="s">
        <v>56</v>
      </c>
      <c r="B158">
        <v>11.6897</v>
      </c>
    </row>
    <row r="159" spans="1:2" x14ac:dyDescent="0.25">
      <c r="A159" t="s">
        <v>57</v>
      </c>
      <c r="B159">
        <v>0.82620700000000002</v>
      </c>
    </row>
    <row r="160" spans="1:2" x14ac:dyDescent="0.25">
      <c r="A160" t="s">
        <v>58</v>
      </c>
      <c r="B160">
        <v>1.5382439999999999</v>
      </c>
    </row>
    <row r="161" spans="1:21" x14ac:dyDescent="0.25">
      <c r="A161" t="s">
        <v>40</v>
      </c>
      <c r="B161">
        <v>100.7295</v>
      </c>
    </row>
    <row r="163" spans="1:21" x14ac:dyDescent="0.25">
      <c r="B163" t="s">
        <v>62</v>
      </c>
    </row>
    <row r="164" spans="1:21" x14ac:dyDescent="0.25">
      <c r="A164" t="s">
        <v>22</v>
      </c>
      <c r="B164">
        <v>0.42854900000000001</v>
      </c>
      <c r="C164">
        <v>3.3907E-2</v>
      </c>
      <c r="D164">
        <v>200</v>
      </c>
      <c r="E164">
        <v>0.42674899999999999</v>
      </c>
      <c r="F164">
        <v>0.485406</v>
      </c>
      <c r="G164">
        <v>110.2401</v>
      </c>
      <c r="H164">
        <v>20</v>
      </c>
      <c r="I164">
        <v>2204</v>
      </c>
      <c r="J164">
        <v>4.8163720000000003</v>
      </c>
      <c r="K164">
        <v>95.189340000000001</v>
      </c>
      <c r="L164">
        <v>7.3245579999999997</v>
      </c>
      <c r="M164">
        <v>15.050750000000001</v>
      </c>
      <c r="N164">
        <v>15.6008</v>
      </c>
      <c r="O164">
        <v>14.500690000000001</v>
      </c>
      <c r="P164">
        <v>1.1217E-2</v>
      </c>
      <c r="Q164">
        <v>2.33E-3</v>
      </c>
      <c r="R164">
        <v>0.93110999999999999</v>
      </c>
      <c r="S164">
        <v>1.9833799999999999</v>
      </c>
      <c r="T164">
        <v>1.0000530000000001</v>
      </c>
      <c r="U164">
        <v>19.7637</v>
      </c>
    </row>
    <row r="165" spans="1:21" x14ac:dyDescent="0.25">
      <c r="A165" t="s">
        <v>23</v>
      </c>
      <c r="B165">
        <v>8.5274459999999994</v>
      </c>
      <c r="C165">
        <v>0.35120899999999999</v>
      </c>
      <c r="D165">
        <v>662</v>
      </c>
      <c r="E165">
        <v>8.4916230000000006</v>
      </c>
      <c r="F165">
        <v>10.211360000000001</v>
      </c>
      <c r="G165">
        <v>1069.8140000000001</v>
      </c>
      <c r="H165">
        <v>20</v>
      </c>
      <c r="I165">
        <v>21321</v>
      </c>
      <c r="J165">
        <v>52.450200000000002</v>
      </c>
      <c r="K165">
        <v>1036.6099999999999</v>
      </c>
      <c r="L165">
        <v>32.219769999999997</v>
      </c>
      <c r="M165">
        <v>33.20364</v>
      </c>
      <c r="N165">
        <v>33.20364</v>
      </c>
      <c r="O165">
        <v>0</v>
      </c>
      <c r="P165">
        <v>0.81512300000000004</v>
      </c>
      <c r="Q165">
        <v>4.0064000000000002E-2</v>
      </c>
      <c r="R165">
        <v>0.94810700000000003</v>
      </c>
      <c r="S165">
        <v>2.2489599999999998</v>
      </c>
      <c r="T165">
        <v>1.004132</v>
      </c>
      <c r="U165">
        <v>19.7637</v>
      </c>
    </row>
    <row r="166" spans="1:21" x14ac:dyDescent="0.25">
      <c r="A166" t="s">
        <v>24</v>
      </c>
      <c r="B166">
        <v>20.805399999999999</v>
      </c>
      <c r="C166">
        <v>0.24234900000000001</v>
      </c>
      <c r="D166">
        <v>300</v>
      </c>
      <c r="E166">
        <v>20.718</v>
      </c>
      <c r="F166">
        <v>20.39358</v>
      </c>
      <c r="G166">
        <v>7070.4080000000004</v>
      </c>
      <c r="H166">
        <v>20</v>
      </c>
      <c r="I166">
        <v>138184</v>
      </c>
      <c r="J166">
        <v>353.79950000000002</v>
      </c>
      <c r="K166">
        <v>6992.3869999999997</v>
      </c>
      <c r="L166">
        <v>90.621690000000001</v>
      </c>
      <c r="M166">
        <v>78.021140000000003</v>
      </c>
      <c r="N166">
        <v>95.930359999999993</v>
      </c>
      <c r="O166">
        <v>60.111919999999998</v>
      </c>
      <c r="P166">
        <v>1.1962280000000001</v>
      </c>
      <c r="Q166">
        <v>0.15840000000000001</v>
      </c>
      <c r="R166">
        <v>0.94259800000000005</v>
      </c>
      <c r="S166">
        <v>1.3979919999999999</v>
      </c>
      <c r="T166">
        <v>0.99711700000000003</v>
      </c>
      <c r="U166">
        <v>19.7637</v>
      </c>
    </row>
    <row r="167" spans="1:21" x14ac:dyDescent="0.25">
      <c r="A167" t="s">
        <v>25</v>
      </c>
      <c r="B167">
        <v>4.9139000000000002E-2</v>
      </c>
      <c r="C167">
        <v>1.6834999999999999E-2</v>
      </c>
      <c r="D167">
        <v>176</v>
      </c>
      <c r="E167">
        <v>4.8932999999999997E-2</v>
      </c>
      <c r="F167">
        <v>5.0137000000000001E-2</v>
      </c>
      <c r="G167">
        <v>38.404870000000003</v>
      </c>
      <c r="H167">
        <v>20</v>
      </c>
      <c r="I167">
        <v>768</v>
      </c>
      <c r="J167">
        <v>0.776833</v>
      </c>
      <c r="K167">
        <v>15.35309</v>
      </c>
      <c r="L167">
        <v>1.666026</v>
      </c>
      <c r="M167">
        <v>23.051770000000001</v>
      </c>
      <c r="N167">
        <v>25.40213</v>
      </c>
      <c r="O167">
        <v>20.701409999999999</v>
      </c>
      <c r="P167">
        <v>2.1640000000000001E-3</v>
      </c>
      <c r="Q167">
        <v>3.1399999999999999E-4</v>
      </c>
      <c r="R167">
        <v>0.96526299999999998</v>
      </c>
      <c r="S167">
        <v>1.636055</v>
      </c>
      <c r="T167">
        <v>1.0019180000000001</v>
      </c>
      <c r="U167">
        <v>19.7637</v>
      </c>
    </row>
    <row r="168" spans="1:21" x14ac:dyDescent="0.25">
      <c r="A168" t="s">
        <v>26</v>
      </c>
      <c r="B168">
        <v>0.32540400000000003</v>
      </c>
      <c r="C168">
        <v>2.3352000000000001E-2</v>
      </c>
      <c r="D168">
        <v>169</v>
      </c>
      <c r="E168">
        <v>0.32403700000000002</v>
      </c>
      <c r="F168">
        <v>0.22350900000000001</v>
      </c>
      <c r="G168">
        <v>197.12819999999999</v>
      </c>
      <c r="H168">
        <v>20</v>
      </c>
      <c r="I168">
        <v>3940</v>
      </c>
      <c r="J168">
        <v>7.6033790000000003</v>
      </c>
      <c r="K168">
        <v>150.27090000000001</v>
      </c>
      <c r="L168">
        <v>4.2069939999999999</v>
      </c>
      <c r="M168">
        <v>46.857250000000001</v>
      </c>
      <c r="N168">
        <v>47.807540000000003</v>
      </c>
      <c r="O168">
        <v>45.906950000000002</v>
      </c>
      <c r="P168">
        <v>2.5576999999999999E-2</v>
      </c>
      <c r="Q168">
        <v>3.104E-3</v>
      </c>
      <c r="R168">
        <v>0.98583799999999999</v>
      </c>
      <c r="S168">
        <v>1.0769340000000001</v>
      </c>
      <c r="T168">
        <v>0.98774300000000004</v>
      </c>
      <c r="U168">
        <v>19.7637</v>
      </c>
    </row>
    <row r="169" spans="1:21" x14ac:dyDescent="0.25">
      <c r="A169" t="s">
        <v>27</v>
      </c>
      <c r="B169">
        <v>1.2188410000000001</v>
      </c>
      <c r="C169">
        <v>0.36340800000000001</v>
      </c>
      <c r="D169">
        <v>3812</v>
      </c>
      <c r="E169">
        <v>1.213721</v>
      </c>
      <c r="F169">
        <v>0.60082400000000002</v>
      </c>
      <c r="G169">
        <v>56.660589999999999</v>
      </c>
      <c r="H169">
        <v>20</v>
      </c>
      <c r="I169">
        <v>1133</v>
      </c>
      <c r="J169">
        <v>1.093243</v>
      </c>
      <c r="K169">
        <v>21.60652</v>
      </c>
      <c r="L169">
        <v>1.616377</v>
      </c>
      <c r="M169">
        <v>35.054070000000003</v>
      </c>
      <c r="N169">
        <v>37.404620000000001</v>
      </c>
      <c r="O169">
        <v>32.703530000000001</v>
      </c>
      <c r="P169">
        <v>2.3254E-2</v>
      </c>
      <c r="Q169">
        <v>1.089E-2</v>
      </c>
      <c r="R169">
        <v>1.0998810000000001</v>
      </c>
      <c r="S169">
        <v>1.0215449999999999</v>
      </c>
      <c r="T169">
        <v>0.99644200000000005</v>
      </c>
      <c r="U169">
        <v>19.7637</v>
      </c>
    </row>
    <row r="170" spans="1:21" x14ac:dyDescent="0.25">
      <c r="A170" t="s">
        <v>28</v>
      </c>
      <c r="B170">
        <v>1.0356810000000001</v>
      </c>
      <c r="C170">
        <v>8.9421E-2</v>
      </c>
      <c r="D170">
        <v>592</v>
      </c>
      <c r="E170">
        <v>1.0313300000000001</v>
      </c>
      <c r="F170">
        <v>0.51898299999999997</v>
      </c>
      <c r="G170">
        <v>122.69970000000001</v>
      </c>
      <c r="H170">
        <v>20</v>
      </c>
      <c r="I170">
        <v>2453</v>
      </c>
      <c r="J170">
        <v>4.9812390000000004</v>
      </c>
      <c r="K170">
        <v>98.447720000000004</v>
      </c>
      <c r="L170">
        <v>5.0593729999999999</v>
      </c>
      <c r="M170">
        <v>24.251950000000001</v>
      </c>
      <c r="N170">
        <v>22.80172</v>
      </c>
      <c r="O170">
        <v>25.702179999999998</v>
      </c>
      <c r="P170">
        <v>2.9391E-2</v>
      </c>
      <c r="Q170">
        <v>9.0539999999999995E-3</v>
      </c>
      <c r="R170">
        <v>1.117278</v>
      </c>
      <c r="S170">
        <v>1.026597</v>
      </c>
      <c r="T170">
        <v>0.99790000000000001</v>
      </c>
      <c r="U170">
        <v>19.7637</v>
      </c>
    </row>
    <row r="171" spans="1:21" x14ac:dyDescent="0.25">
      <c r="A171" t="s">
        <v>29</v>
      </c>
      <c r="B171">
        <v>9.9410000000000002E-3</v>
      </c>
      <c r="C171">
        <v>1.3872000000000001E-2</v>
      </c>
      <c r="D171">
        <v>162</v>
      </c>
      <c r="E171">
        <v>9.8989999999999998E-3</v>
      </c>
      <c r="F171">
        <v>7.0000000000000001E-3</v>
      </c>
      <c r="G171">
        <v>33.15363</v>
      </c>
      <c r="H171">
        <v>20</v>
      </c>
      <c r="I171">
        <v>663</v>
      </c>
      <c r="J171">
        <v>0.19231000000000001</v>
      </c>
      <c r="K171">
        <v>3.8007599999999999</v>
      </c>
      <c r="L171">
        <v>1.1294850000000001</v>
      </c>
      <c r="M171">
        <v>29.352869999999999</v>
      </c>
      <c r="N171">
        <v>31.903359999999999</v>
      </c>
      <c r="O171">
        <v>26.80237</v>
      </c>
      <c r="P171">
        <v>8.5099999999999998E-4</v>
      </c>
      <c r="Q171">
        <v>8.8999999999999995E-5</v>
      </c>
      <c r="R171">
        <v>1.0056229999999999</v>
      </c>
      <c r="S171">
        <v>1.1131200000000001</v>
      </c>
      <c r="T171">
        <v>0.99278100000000002</v>
      </c>
      <c r="U171">
        <v>19.7637</v>
      </c>
    </row>
    <row r="172" spans="1:21" x14ac:dyDescent="0.25">
      <c r="A172" t="s">
        <v>30</v>
      </c>
      <c r="B172">
        <v>10.714790000000001</v>
      </c>
      <c r="C172">
        <v>0.69615000000000005</v>
      </c>
      <c r="D172">
        <v>1737</v>
      </c>
      <c r="E172">
        <v>10.669779999999999</v>
      </c>
      <c r="F172">
        <v>3.366511</v>
      </c>
      <c r="G172">
        <v>143.26769999999999</v>
      </c>
      <c r="H172">
        <v>20</v>
      </c>
      <c r="I172">
        <v>2864</v>
      </c>
      <c r="J172">
        <v>7.0542280000000002</v>
      </c>
      <c r="K172">
        <v>139.41759999999999</v>
      </c>
      <c r="L172">
        <v>37.211889999999997</v>
      </c>
      <c r="M172">
        <v>3.8500519999999998</v>
      </c>
      <c r="N172">
        <v>2.9000279999999998</v>
      </c>
      <c r="O172">
        <v>4.8000759999999998</v>
      </c>
      <c r="P172">
        <v>0.161166</v>
      </c>
      <c r="Q172">
        <v>6.5335000000000004E-2</v>
      </c>
      <c r="R172">
        <v>1.222296</v>
      </c>
      <c r="S172">
        <v>1.342765</v>
      </c>
      <c r="T172">
        <v>1.000864</v>
      </c>
      <c r="U172">
        <v>19.7637</v>
      </c>
    </row>
    <row r="173" spans="1:21" x14ac:dyDescent="0.25">
      <c r="A173" t="s">
        <v>31</v>
      </c>
      <c r="B173">
        <v>0.21223900000000001</v>
      </c>
      <c r="C173">
        <v>5.6318E-2</v>
      </c>
      <c r="D173">
        <v>617</v>
      </c>
      <c r="E173">
        <v>0.21134800000000001</v>
      </c>
      <c r="F173">
        <v>4.2546E-2</v>
      </c>
      <c r="G173">
        <v>132.20769999999999</v>
      </c>
      <c r="H173">
        <v>20</v>
      </c>
      <c r="I173">
        <v>2643</v>
      </c>
      <c r="J173">
        <v>1.9266669999999999</v>
      </c>
      <c r="K173">
        <v>38.078060000000001</v>
      </c>
      <c r="L173">
        <v>1.404528</v>
      </c>
      <c r="M173">
        <v>94.129589999999993</v>
      </c>
      <c r="N173">
        <v>104.6361</v>
      </c>
      <c r="O173">
        <v>83.623069999999998</v>
      </c>
      <c r="P173">
        <v>4.8580000000000003E-3</v>
      </c>
      <c r="Q173">
        <v>1.58E-3</v>
      </c>
      <c r="R173">
        <v>1.390595</v>
      </c>
      <c r="S173">
        <v>0.97606800000000005</v>
      </c>
      <c r="T173">
        <v>0.989784</v>
      </c>
      <c r="U173">
        <v>19.7637</v>
      </c>
    </row>
    <row r="174" spans="1:21" x14ac:dyDescent="0.25">
      <c r="A174" t="s">
        <v>32</v>
      </c>
    </row>
    <row r="175" spans="1:21" x14ac:dyDescent="0.25">
      <c r="A175" t="s">
        <v>33</v>
      </c>
    </row>
    <row r="176" spans="1:21" x14ac:dyDescent="0.25">
      <c r="A176" t="s">
        <v>34</v>
      </c>
      <c r="B176">
        <v>34.042529999999999</v>
      </c>
      <c r="E176">
        <v>33.899520000000003</v>
      </c>
      <c r="F176">
        <v>58.573770000000003</v>
      </c>
    </row>
    <row r="177" spans="1:21" x14ac:dyDescent="0.25">
      <c r="A177" t="s">
        <v>35</v>
      </c>
      <c r="B177">
        <v>4.3941400000000002</v>
      </c>
      <c r="C177">
        <v>0.23433899999999999</v>
      </c>
      <c r="D177">
        <v>1456</v>
      </c>
      <c r="E177">
        <v>4.3756810000000002</v>
      </c>
      <c r="F177">
        <v>1.8502430000000001</v>
      </c>
      <c r="G177">
        <v>288.82499999999999</v>
      </c>
      <c r="H177">
        <v>20</v>
      </c>
      <c r="I177">
        <v>5771</v>
      </c>
      <c r="J177">
        <v>12.15193</v>
      </c>
      <c r="K177">
        <v>240.16720000000001</v>
      </c>
      <c r="L177">
        <v>5.9358399999999998</v>
      </c>
      <c r="M177">
        <v>48.657820000000001</v>
      </c>
      <c r="N177">
        <v>50.008249999999997</v>
      </c>
      <c r="O177">
        <v>47.307380000000002</v>
      </c>
      <c r="P177">
        <v>5.0456000000000001E-2</v>
      </c>
      <c r="Q177">
        <v>3.7841E-2</v>
      </c>
      <c r="R177">
        <v>1.1528590000000001</v>
      </c>
      <c r="S177">
        <v>1.0072810000000001</v>
      </c>
      <c r="T177">
        <v>1</v>
      </c>
      <c r="U177">
        <v>19.7637</v>
      </c>
    </row>
    <row r="178" spans="1:21" x14ac:dyDescent="0.25">
      <c r="A178" t="s">
        <v>36</v>
      </c>
      <c r="B178">
        <v>9.2866090000000003</v>
      </c>
      <c r="C178">
        <v>0.87233799999999995</v>
      </c>
      <c r="D178">
        <v>1378</v>
      </c>
      <c r="E178">
        <v>9.2475970000000007</v>
      </c>
      <c r="F178">
        <v>1.8405069999999999</v>
      </c>
      <c r="G178">
        <v>271.6934</v>
      </c>
      <c r="H178">
        <v>20</v>
      </c>
      <c r="I178">
        <v>5429</v>
      </c>
      <c r="J178">
        <v>13.170249999999999</v>
      </c>
      <c r="K178">
        <v>260.29300000000001</v>
      </c>
      <c r="L178">
        <v>23.831859999999999</v>
      </c>
      <c r="M178">
        <v>11.40043</v>
      </c>
      <c r="N178">
        <v>11.300420000000001</v>
      </c>
      <c r="O178">
        <v>11.500439999999999</v>
      </c>
      <c r="P178">
        <v>2.7138339999999999</v>
      </c>
      <c r="Q178">
        <v>6.9029999999999994E-2</v>
      </c>
      <c r="R178">
        <v>1.3881810000000001</v>
      </c>
      <c r="S178">
        <v>0.97307500000000002</v>
      </c>
      <c r="T178">
        <v>0.99907100000000004</v>
      </c>
      <c r="U178">
        <v>19.7637</v>
      </c>
    </row>
    <row r="179" spans="1:21" x14ac:dyDescent="0.25">
      <c r="A179" t="s">
        <v>37</v>
      </c>
      <c r="B179">
        <v>8.0974050000000002</v>
      </c>
      <c r="C179">
        <v>1.505422</v>
      </c>
      <c r="D179">
        <v>4042</v>
      </c>
      <c r="E179">
        <v>8.0633900000000001</v>
      </c>
      <c r="F179">
        <v>1.5909089999999999</v>
      </c>
      <c r="G179">
        <v>147.32159999999999</v>
      </c>
      <c r="H179">
        <v>20</v>
      </c>
      <c r="I179">
        <v>2945</v>
      </c>
      <c r="J179">
        <v>6.4168250000000002</v>
      </c>
      <c r="K179">
        <v>126.8202</v>
      </c>
      <c r="L179">
        <v>7.1859330000000003</v>
      </c>
      <c r="M179">
        <v>20.501390000000001</v>
      </c>
      <c r="N179">
        <v>20.501390000000001</v>
      </c>
      <c r="O179">
        <v>0</v>
      </c>
      <c r="P179">
        <v>2.5231129999999999</v>
      </c>
      <c r="Q179">
        <v>5.9887999999999997E-2</v>
      </c>
      <c r="R179">
        <v>1.3891370000000001</v>
      </c>
      <c r="S179">
        <v>0.97640099999999996</v>
      </c>
      <c r="T179">
        <v>0.99705500000000002</v>
      </c>
      <c r="U179">
        <v>19.7637</v>
      </c>
    </row>
    <row r="180" spans="1:21" x14ac:dyDescent="0.25">
      <c r="A180" t="s">
        <v>38</v>
      </c>
      <c r="B180">
        <v>0.35633700000000001</v>
      </c>
      <c r="C180">
        <v>0.25944099999999998</v>
      </c>
      <c r="D180">
        <v>2859</v>
      </c>
      <c r="E180">
        <v>0.35483999999999999</v>
      </c>
      <c r="F180">
        <v>6.9619E-2</v>
      </c>
      <c r="G180">
        <v>26.602329999999998</v>
      </c>
      <c r="H180">
        <v>20</v>
      </c>
      <c r="I180">
        <v>532</v>
      </c>
      <c r="J180">
        <v>0.323876</v>
      </c>
      <c r="K180">
        <v>6.4009900000000002</v>
      </c>
      <c r="L180">
        <v>1.3168599999999999</v>
      </c>
      <c r="M180">
        <v>20.201350000000001</v>
      </c>
      <c r="N180">
        <v>19.901309999999999</v>
      </c>
      <c r="O180">
        <v>20.501390000000001</v>
      </c>
      <c r="P180">
        <v>9.9505999999999997E-2</v>
      </c>
      <c r="Q180">
        <v>2.63E-3</v>
      </c>
      <c r="R180">
        <v>1.380638</v>
      </c>
      <c r="S180">
        <v>0.98345899999999997</v>
      </c>
      <c r="T180">
        <v>0.99795800000000001</v>
      </c>
      <c r="U180">
        <v>19.7637</v>
      </c>
    </row>
    <row r="181" spans="1:21" x14ac:dyDescent="0.25">
      <c r="A181" t="s">
        <v>39</v>
      </c>
      <c r="B181">
        <v>0.91742199999999996</v>
      </c>
      <c r="C181">
        <v>0.35709200000000002</v>
      </c>
      <c r="D181">
        <v>3368</v>
      </c>
      <c r="E181">
        <v>0.91356800000000005</v>
      </c>
      <c r="F181">
        <v>0.175099</v>
      </c>
      <c r="G181">
        <v>34.053829999999998</v>
      </c>
      <c r="H181">
        <v>20</v>
      </c>
      <c r="I181">
        <v>681</v>
      </c>
      <c r="J181">
        <v>0.70596499999999995</v>
      </c>
      <c r="K181">
        <v>13.95247</v>
      </c>
      <c r="L181">
        <v>1.6941059999999999</v>
      </c>
      <c r="M181">
        <v>20.10135</v>
      </c>
      <c r="N181">
        <v>17.601019999999998</v>
      </c>
      <c r="O181">
        <v>22.601690000000001</v>
      </c>
      <c r="P181">
        <v>0.262461</v>
      </c>
      <c r="Q181">
        <v>6.7010000000000004E-3</v>
      </c>
      <c r="R181">
        <v>1.397429</v>
      </c>
      <c r="S181">
        <v>0.98201499999999997</v>
      </c>
      <c r="T181">
        <v>1.0023979999999999</v>
      </c>
      <c r="U181">
        <v>19.7637</v>
      </c>
    </row>
    <row r="182" spans="1:21" x14ac:dyDescent="0.25">
      <c r="A182" t="s">
        <v>40</v>
      </c>
      <c r="B182">
        <v>100.42189999999999</v>
      </c>
      <c r="E182">
        <v>100</v>
      </c>
      <c r="F182">
        <v>100</v>
      </c>
    </row>
    <row r="183" spans="1:21" x14ac:dyDescent="0.25">
      <c r="A183" t="s">
        <v>41</v>
      </c>
      <c r="B183" t="s">
        <v>42</v>
      </c>
    </row>
    <row r="184" spans="1:21" x14ac:dyDescent="0.25">
      <c r="A184" t="s">
        <v>43</v>
      </c>
      <c r="B184">
        <v>0.71066200000000002</v>
      </c>
    </row>
    <row r="185" spans="1:21" x14ac:dyDescent="0.25">
      <c r="A185" t="s">
        <v>44</v>
      </c>
      <c r="B185">
        <v>11.494820000000001</v>
      </c>
    </row>
    <row r="186" spans="1:21" x14ac:dyDescent="0.25">
      <c r="A186" t="s">
        <v>45</v>
      </c>
      <c r="B186">
        <v>44.51052</v>
      </c>
    </row>
    <row r="187" spans="1:21" x14ac:dyDescent="0.25">
      <c r="A187" t="s">
        <v>46</v>
      </c>
      <c r="B187">
        <v>9.2849000000000001E-2</v>
      </c>
    </row>
    <row r="188" spans="1:21" x14ac:dyDescent="0.25">
      <c r="A188" t="s">
        <v>47</v>
      </c>
      <c r="B188">
        <v>0.45530500000000002</v>
      </c>
    </row>
    <row r="189" spans="1:21" x14ac:dyDescent="0.25">
      <c r="A189" t="s">
        <v>48</v>
      </c>
      <c r="B189">
        <v>1.5680350000000001</v>
      </c>
    </row>
    <row r="190" spans="1:21" x14ac:dyDescent="0.25">
      <c r="A190" t="s">
        <v>49</v>
      </c>
      <c r="B190">
        <v>1.3373090000000001</v>
      </c>
    </row>
    <row r="191" spans="1:21" x14ac:dyDescent="0.25">
      <c r="A191" t="s">
        <v>50</v>
      </c>
      <c r="B191">
        <v>1.1975E-2</v>
      </c>
    </row>
    <row r="192" spans="1:21" x14ac:dyDescent="0.25">
      <c r="A192" t="s">
        <v>51</v>
      </c>
      <c r="B192">
        <v>12.671379999999999</v>
      </c>
    </row>
    <row r="193" spans="1:21" x14ac:dyDescent="0.25">
      <c r="A193" t="s">
        <v>52</v>
      </c>
      <c r="B193">
        <v>0.23696700000000001</v>
      </c>
    </row>
    <row r="194" spans="1:21" x14ac:dyDescent="0.25">
      <c r="A194" t="s">
        <v>53</v>
      </c>
    </row>
    <row r="195" spans="1:21" x14ac:dyDescent="0.25">
      <c r="A195" t="s">
        <v>33</v>
      </c>
    </row>
    <row r="196" spans="1:21" x14ac:dyDescent="0.25">
      <c r="A196" t="s">
        <v>54</v>
      </c>
      <c r="B196">
        <v>5.4694839999999996</v>
      </c>
    </row>
    <row r="197" spans="1:21" x14ac:dyDescent="0.25">
      <c r="A197" t="s">
        <v>55</v>
      </c>
      <c r="B197">
        <v>10.89114</v>
      </c>
    </row>
    <row r="198" spans="1:21" x14ac:dyDescent="0.25">
      <c r="A198" t="s">
        <v>56</v>
      </c>
      <c r="B198">
        <v>9.4843390000000003</v>
      </c>
    </row>
    <row r="199" spans="1:21" x14ac:dyDescent="0.25">
      <c r="A199" t="s">
        <v>57</v>
      </c>
      <c r="B199">
        <v>0.41703000000000001</v>
      </c>
    </row>
    <row r="200" spans="1:21" x14ac:dyDescent="0.25">
      <c r="A200" t="s">
        <v>58</v>
      </c>
      <c r="B200">
        <v>1.070071</v>
      </c>
    </row>
    <row r="201" spans="1:21" x14ac:dyDescent="0.25">
      <c r="A201" t="s">
        <v>40</v>
      </c>
      <c r="B201">
        <v>100.42189999999999</v>
      </c>
    </row>
    <row r="203" spans="1:21" x14ac:dyDescent="0.25">
      <c r="B203" t="s">
        <v>63</v>
      </c>
    </row>
    <row r="204" spans="1:21" x14ac:dyDescent="0.25">
      <c r="A204" t="s">
        <v>22</v>
      </c>
      <c r="B204">
        <v>5.5012999999999999E-2</v>
      </c>
      <c r="C204">
        <v>1.6702000000000002E-2</v>
      </c>
      <c r="D204">
        <v>162</v>
      </c>
      <c r="E204">
        <v>5.4739000000000003E-2</v>
      </c>
      <c r="F204">
        <v>4.7882000000000001E-2</v>
      </c>
      <c r="G204">
        <v>26.4023</v>
      </c>
      <c r="H204">
        <v>20</v>
      </c>
      <c r="I204">
        <v>528</v>
      </c>
      <c r="J204">
        <v>0.69651099999999999</v>
      </c>
      <c r="K204">
        <v>13.801780000000001</v>
      </c>
      <c r="L204">
        <v>2.0953339999999998</v>
      </c>
      <c r="M204">
        <v>12.600519999999999</v>
      </c>
      <c r="N204">
        <v>12.50052</v>
      </c>
      <c r="O204">
        <v>12.700530000000001</v>
      </c>
      <c r="P204">
        <v>1.622E-3</v>
      </c>
      <c r="Q204">
        <v>3.3700000000000001E-4</v>
      </c>
      <c r="R204">
        <v>1.0154540000000001</v>
      </c>
      <c r="S204">
        <v>1.619497</v>
      </c>
      <c r="T204">
        <v>0.99688200000000005</v>
      </c>
      <c r="U204">
        <v>19.8156</v>
      </c>
    </row>
    <row r="205" spans="1:21" x14ac:dyDescent="0.25">
      <c r="A205" t="s">
        <v>23</v>
      </c>
      <c r="B205">
        <v>8.2920809999999996</v>
      </c>
      <c r="C205">
        <v>0.46041399999999999</v>
      </c>
      <c r="D205">
        <v>474</v>
      </c>
      <c r="E205">
        <v>8.2506979999999999</v>
      </c>
      <c r="F205">
        <v>7.6300280000000003</v>
      </c>
      <c r="G205">
        <v>1087.992</v>
      </c>
      <c r="H205">
        <v>20</v>
      </c>
      <c r="I205">
        <v>21682</v>
      </c>
      <c r="J205">
        <v>53.482550000000003</v>
      </c>
      <c r="K205">
        <v>1059.789</v>
      </c>
      <c r="L205">
        <v>38.576529999999998</v>
      </c>
      <c r="M205">
        <v>28.203479999999999</v>
      </c>
      <c r="N205">
        <v>44.306480000000001</v>
      </c>
      <c r="O205">
        <v>12.100479999999999</v>
      </c>
      <c r="P205">
        <v>0.87529699999999999</v>
      </c>
      <c r="Q205">
        <v>4.3020999999999997E-2</v>
      </c>
      <c r="R205">
        <v>1.0335399999999999</v>
      </c>
      <c r="S205">
        <v>1.8713949999999999</v>
      </c>
      <c r="T205">
        <v>1.0026630000000001</v>
      </c>
      <c r="U205">
        <v>19.8156</v>
      </c>
    </row>
    <row r="206" spans="1:21" x14ac:dyDescent="0.25">
      <c r="A206" t="s">
        <v>24</v>
      </c>
      <c r="B206">
        <v>34.604599999999998</v>
      </c>
      <c r="C206">
        <v>0.35813800000000001</v>
      </c>
      <c r="D206">
        <v>311</v>
      </c>
      <c r="E206">
        <v>34.431899999999999</v>
      </c>
      <c r="F206">
        <v>26.064499999999999</v>
      </c>
      <c r="G206">
        <v>12369.24</v>
      </c>
      <c r="H206">
        <v>20</v>
      </c>
      <c r="I206">
        <v>237683</v>
      </c>
      <c r="J206">
        <v>619.48990000000003</v>
      </c>
      <c r="K206">
        <v>12275.56</v>
      </c>
      <c r="L206">
        <v>132.036</v>
      </c>
      <c r="M206">
        <v>93.680819999999997</v>
      </c>
      <c r="N206">
        <v>117.54559999999999</v>
      </c>
      <c r="O206">
        <v>69.816079999999999</v>
      </c>
      <c r="P206">
        <v>2.0945520000000002</v>
      </c>
      <c r="Q206">
        <v>0.27735199999999999</v>
      </c>
      <c r="R206">
        <v>1.029212</v>
      </c>
      <c r="S206">
        <v>1.213735</v>
      </c>
      <c r="T206">
        <v>0.999614</v>
      </c>
      <c r="U206">
        <v>19.8156</v>
      </c>
    </row>
    <row r="207" spans="1:21" x14ac:dyDescent="0.25">
      <c r="A207" t="s">
        <v>25</v>
      </c>
      <c r="B207">
        <v>1.5409550000000001</v>
      </c>
      <c r="C207">
        <v>4.7671999999999999E-2</v>
      </c>
      <c r="D207">
        <v>167</v>
      </c>
      <c r="E207">
        <v>1.5332650000000001</v>
      </c>
      <c r="F207">
        <v>1.208151</v>
      </c>
      <c r="G207">
        <v>565.25239999999997</v>
      </c>
      <c r="H207">
        <v>20</v>
      </c>
      <c r="I207">
        <v>11284</v>
      </c>
      <c r="J207">
        <v>27.210889999999999</v>
      </c>
      <c r="K207">
        <v>539.20010000000002</v>
      </c>
      <c r="L207">
        <v>21.696840000000002</v>
      </c>
      <c r="M207">
        <v>26.052289999999999</v>
      </c>
      <c r="N207">
        <v>29.902950000000001</v>
      </c>
      <c r="O207">
        <v>22.201630000000002</v>
      </c>
      <c r="P207">
        <v>7.5811000000000003E-2</v>
      </c>
      <c r="Q207">
        <v>1.0982E-2</v>
      </c>
      <c r="R207">
        <v>1.053274</v>
      </c>
      <c r="S207">
        <v>1.35023</v>
      </c>
      <c r="T207">
        <v>0.99610600000000005</v>
      </c>
      <c r="U207">
        <v>19.8156</v>
      </c>
    </row>
    <row r="208" spans="1:21" x14ac:dyDescent="0.25">
      <c r="A208" t="s">
        <v>26</v>
      </c>
      <c r="B208">
        <v>2.5393089999999998</v>
      </c>
      <c r="C208">
        <v>6.8543999999999994E-2</v>
      </c>
      <c r="D208">
        <v>161</v>
      </c>
      <c r="E208">
        <v>2.526637</v>
      </c>
      <c r="F208">
        <v>1.3402499999999999</v>
      </c>
      <c r="G208">
        <v>1125.9179999999999</v>
      </c>
      <c r="H208">
        <v>20</v>
      </c>
      <c r="I208">
        <v>22435</v>
      </c>
      <c r="J208">
        <v>54.982610000000001</v>
      </c>
      <c r="K208">
        <v>1089.5129999999999</v>
      </c>
      <c r="L208">
        <v>30.928059999999999</v>
      </c>
      <c r="M208">
        <v>36.404409999999999</v>
      </c>
      <c r="N208">
        <v>39.705199999999998</v>
      </c>
      <c r="O208">
        <v>33.103610000000003</v>
      </c>
      <c r="P208">
        <v>0.18495600000000001</v>
      </c>
      <c r="Q208">
        <v>2.2443000000000001E-2</v>
      </c>
      <c r="R208">
        <v>1.083094</v>
      </c>
      <c r="S208">
        <v>1.0484009999999999</v>
      </c>
      <c r="T208">
        <v>0.996587</v>
      </c>
      <c r="U208">
        <v>19.8156</v>
      </c>
    </row>
    <row r="209" spans="1:21" x14ac:dyDescent="0.25">
      <c r="A209" t="s">
        <v>27</v>
      </c>
      <c r="B209">
        <v>1.222564</v>
      </c>
      <c r="C209">
        <v>9.2490000000000003E-2</v>
      </c>
      <c r="D209">
        <v>590</v>
      </c>
      <c r="E209">
        <v>1.2164630000000001</v>
      </c>
      <c r="F209">
        <v>0.46309499999999998</v>
      </c>
      <c r="G209">
        <v>128.75470000000001</v>
      </c>
      <c r="H209">
        <v>20</v>
      </c>
      <c r="I209">
        <v>2574</v>
      </c>
      <c r="J209">
        <v>5.7254849999999999</v>
      </c>
      <c r="K209">
        <v>113.4539</v>
      </c>
      <c r="L209">
        <v>8.4149139999999996</v>
      </c>
      <c r="M209">
        <v>15.30077</v>
      </c>
      <c r="N209">
        <v>0</v>
      </c>
      <c r="O209">
        <v>15.30077</v>
      </c>
      <c r="P209">
        <v>2.1305999999999999E-2</v>
      </c>
      <c r="Q209">
        <v>9.9950000000000004E-3</v>
      </c>
      <c r="R209">
        <v>1.2208270000000001</v>
      </c>
      <c r="S209">
        <v>1.0019130000000001</v>
      </c>
      <c r="T209">
        <v>1.000316</v>
      </c>
      <c r="U209">
        <v>19.8156</v>
      </c>
    </row>
    <row r="210" spans="1:21" x14ac:dyDescent="0.25">
      <c r="A210" t="s">
        <v>28</v>
      </c>
      <c r="B210">
        <v>2.6224500000000002</v>
      </c>
      <c r="C210">
        <v>0.14000599999999999</v>
      </c>
      <c r="D210">
        <v>512</v>
      </c>
      <c r="E210">
        <v>2.609362</v>
      </c>
      <c r="F210">
        <v>1.009792</v>
      </c>
      <c r="G210">
        <v>245.39859999999999</v>
      </c>
      <c r="H210">
        <v>20</v>
      </c>
      <c r="I210">
        <v>4904</v>
      </c>
      <c r="J210">
        <v>11.6069</v>
      </c>
      <c r="K210">
        <v>229.99780000000001</v>
      </c>
      <c r="L210">
        <v>15.93416</v>
      </c>
      <c r="M210">
        <v>15.400779999999999</v>
      </c>
      <c r="N210">
        <v>16.100850000000001</v>
      </c>
      <c r="O210">
        <v>14.700710000000001</v>
      </c>
      <c r="P210">
        <v>6.8484000000000003E-2</v>
      </c>
      <c r="Q210">
        <v>2.1096E-2</v>
      </c>
      <c r="R210">
        <v>1.2376450000000001</v>
      </c>
      <c r="S210">
        <v>1.0049090000000001</v>
      </c>
      <c r="T210">
        <v>1.0000420000000001</v>
      </c>
      <c r="U210">
        <v>19.8156</v>
      </c>
    </row>
    <row r="211" spans="1:21" x14ac:dyDescent="0.25">
      <c r="A211" t="s">
        <v>29</v>
      </c>
      <c r="B211">
        <v>0.96404500000000004</v>
      </c>
      <c r="C211">
        <v>3.8426000000000002E-2</v>
      </c>
      <c r="D211">
        <v>142</v>
      </c>
      <c r="E211">
        <v>0.95923400000000003</v>
      </c>
      <c r="F211">
        <v>0.52159999999999995</v>
      </c>
      <c r="G211">
        <v>369.0489</v>
      </c>
      <c r="H211">
        <v>20</v>
      </c>
      <c r="I211">
        <v>7372</v>
      </c>
      <c r="J211">
        <v>17.609739999999999</v>
      </c>
      <c r="K211">
        <v>348.94749999999999</v>
      </c>
      <c r="L211">
        <v>18.359369999999998</v>
      </c>
      <c r="M211">
        <v>20.101389999999999</v>
      </c>
      <c r="N211">
        <v>24.201930000000001</v>
      </c>
      <c r="O211">
        <v>16.00084</v>
      </c>
      <c r="P211">
        <v>7.7911999999999995E-2</v>
      </c>
      <c r="Q211">
        <v>8.1949999999999992E-3</v>
      </c>
      <c r="R211">
        <v>1.1033839999999999</v>
      </c>
      <c r="S211">
        <v>1.072004</v>
      </c>
      <c r="T211">
        <v>0.99499599999999999</v>
      </c>
      <c r="U211">
        <v>19.8156</v>
      </c>
    </row>
    <row r="212" spans="1:21" x14ac:dyDescent="0.25">
      <c r="A212" t="s">
        <v>30</v>
      </c>
      <c r="B212">
        <v>0.116719</v>
      </c>
      <c r="C212">
        <v>0.13816700000000001</v>
      </c>
      <c r="D212">
        <v>1482</v>
      </c>
      <c r="E212">
        <v>0.116136</v>
      </c>
      <c r="F212">
        <v>2.818E-2</v>
      </c>
      <c r="G212">
        <v>3.7500460000000002</v>
      </c>
      <c r="H212">
        <v>20</v>
      </c>
      <c r="I212">
        <v>75</v>
      </c>
      <c r="J212">
        <v>7.0652999999999994E-2</v>
      </c>
      <c r="K212">
        <v>1.4000280000000001</v>
      </c>
      <c r="L212">
        <v>1.5957520000000001</v>
      </c>
      <c r="M212">
        <v>2.3500179999999999</v>
      </c>
      <c r="N212">
        <v>2.2000160000000002</v>
      </c>
      <c r="O212">
        <v>2.5000209999999998</v>
      </c>
      <c r="P212">
        <v>1.614E-3</v>
      </c>
      <c r="Q212">
        <v>6.5399999999999996E-4</v>
      </c>
      <c r="R212">
        <v>1.3349850000000001</v>
      </c>
      <c r="S212">
        <v>1.336768</v>
      </c>
      <c r="T212">
        <v>1.000893</v>
      </c>
      <c r="U212">
        <v>19.8156</v>
      </c>
    </row>
    <row r="213" spans="1:21" x14ac:dyDescent="0.25">
      <c r="A213" t="s">
        <v>31</v>
      </c>
      <c r="B213">
        <v>1.9807950000000001</v>
      </c>
      <c r="C213">
        <v>0.22131400000000001</v>
      </c>
      <c r="D213">
        <v>1108</v>
      </c>
      <c r="E213">
        <v>1.9709099999999999</v>
      </c>
      <c r="F213">
        <v>0.30512099999999998</v>
      </c>
      <c r="G213">
        <v>50.658470000000001</v>
      </c>
      <c r="H213">
        <v>20</v>
      </c>
      <c r="I213">
        <v>1013</v>
      </c>
      <c r="J213">
        <v>2.3066870000000002</v>
      </c>
      <c r="K213">
        <v>45.708390000000001</v>
      </c>
      <c r="L213">
        <v>10.23387</v>
      </c>
      <c r="M213">
        <v>4.950081</v>
      </c>
      <c r="N213">
        <v>5.1000860000000001</v>
      </c>
      <c r="O213">
        <v>4.8000759999999998</v>
      </c>
      <c r="P213">
        <v>4.1376999999999997E-2</v>
      </c>
      <c r="Q213">
        <v>1.3461000000000001E-2</v>
      </c>
      <c r="R213">
        <v>1.53363</v>
      </c>
      <c r="S213">
        <v>0.96372500000000005</v>
      </c>
      <c r="T213">
        <v>0.99595599999999995</v>
      </c>
      <c r="U213">
        <v>19.8156</v>
      </c>
    </row>
    <row r="214" spans="1:21" x14ac:dyDescent="0.25">
      <c r="A214" t="s">
        <v>32</v>
      </c>
      <c r="B214">
        <v>7.7850000000000003E-2</v>
      </c>
      <c r="C214">
        <v>4.6300000000000001E-2</v>
      </c>
      <c r="D214">
        <v>501</v>
      </c>
      <c r="E214">
        <v>7.7461000000000002E-2</v>
      </c>
      <c r="F214">
        <v>3.1673E-2</v>
      </c>
      <c r="G214">
        <v>15.80082</v>
      </c>
      <c r="H214">
        <v>20</v>
      </c>
      <c r="I214">
        <v>316</v>
      </c>
      <c r="J214">
        <v>0.33309800000000001</v>
      </c>
      <c r="K214">
        <v>6.6005450000000003</v>
      </c>
      <c r="L214">
        <v>1.7174290000000001</v>
      </c>
      <c r="M214">
        <v>9.2002790000000001</v>
      </c>
      <c r="N214">
        <v>0</v>
      </c>
      <c r="O214">
        <v>9.2002790000000001</v>
      </c>
      <c r="P214">
        <v>1.6850000000000001E-3</v>
      </c>
      <c r="Q214">
        <v>6.4099999999999997E-4</v>
      </c>
      <c r="R214">
        <v>1.20956</v>
      </c>
      <c r="S214">
        <v>1.0086619999999999</v>
      </c>
      <c r="T214">
        <v>1.01233</v>
      </c>
      <c r="U214">
        <v>19.8156</v>
      </c>
    </row>
    <row r="215" spans="1:21" x14ac:dyDescent="0.25">
      <c r="A215" t="s">
        <v>33</v>
      </c>
      <c r="B215">
        <v>0.152286</v>
      </c>
      <c r="C215">
        <v>2.2959E-2</v>
      </c>
      <c r="D215">
        <v>149</v>
      </c>
      <c r="E215">
        <v>0.15152599999999999</v>
      </c>
      <c r="F215">
        <v>9.0867000000000003E-2</v>
      </c>
      <c r="G215">
        <v>39.705199999999998</v>
      </c>
      <c r="H215">
        <v>20</v>
      </c>
      <c r="I215">
        <v>794</v>
      </c>
      <c r="J215">
        <v>1.6227119999999999</v>
      </c>
      <c r="K215">
        <v>32.155009999999997</v>
      </c>
      <c r="L215">
        <v>5.2588330000000001</v>
      </c>
      <c r="M215">
        <v>7.5501909999999999</v>
      </c>
      <c r="N215">
        <v>8.5002379999999995</v>
      </c>
      <c r="O215">
        <v>6.6001440000000002</v>
      </c>
      <c r="P215">
        <v>0.104618</v>
      </c>
      <c r="Q215">
        <v>1.1839999999999999E-3</v>
      </c>
      <c r="R215">
        <v>1.1000970000000001</v>
      </c>
      <c r="S215">
        <v>1.1715549999999999</v>
      </c>
      <c r="T215">
        <v>1.0050950000000001</v>
      </c>
      <c r="U215">
        <v>19.8156</v>
      </c>
    </row>
    <row r="216" spans="1:21" x14ac:dyDescent="0.25">
      <c r="A216" t="s">
        <v>34</v>
      </c>
      <c r="B216">
        <v>46.332900000000002</v>
      </c>
      <c r="E216">
        <v>46.101669999999999</v>
      </c>
      <c r="F216">
        <v>61.258870000000002</v>
      </c>
    </row>
    <row r="217" spans="1:21" x14ac:dyDescent="0.25">
      <c r="A217" t="s">
        <v>35</v>
      </c>
    </row>
    <row r="218" spans="1:21" x14ac:dyDescent="0.25">
      <c r="A218" t="s">
        <v>36</v>
      </c>
    </row>
    <row r="219" spans="1:21" x14ac:dyDescent="0.25">
      <c r="A219" t="s">
        <v>37</v>
      </c>
    </row>
    <row r="220" spans="1:21" x14ac:dyDescent="0.25">
      <c r="A220" t="s">
        <v>38</v>
      </c>
    </row>
    <row r="221" spans="1:21" x14ac:dyDescent="0.25">
      <c r="A221" t="s">
        <v>39</v>
      </c>
    </row>
    <row r="222" spans="1:21" x14ac:dyDescent="0.25">
      <c r="A222" t="s">
        <v>40</v>
      </c>
      <c r="B222">
        <v>100.5016</v>
      </c>
      <c r="E222">
        <v>100</v>
      </c>
      <c r="F222">
        <v>100</v>
      </c>
    </row>
    <row r="223" spans="1:21" x14ac:dyDescent="0.25">
      <c r="A223" t="s">
        <v>41</v>
      </c>
      <c r="B223" t="s">
        <v>42</v>
      </c>
    </row>
    <row r="224" spans="1:21" x14ac:dyDescent="0.25">
      <c r="A224" t="s">
        <v>43</v>
      </c>
      <c r="B224">
        <v>9.1229000000000005E-2</v>
      </c>
    </row>
    <row r="225" spans="1:2" x14ac:dyDescent="0.25">
      <c r="A225" t="s">
        <v>44</v>
      </c>
      <c r="B225">
        <v>11.17755</v>
      </c>
    </row>
    <row r="226" spans="1:2" x14ac:dyDescent="0.25">
      <c r="A226" t="s">
        <v>45</v>
      </c>
      <c r="B226">
        <v>74.032160000000005</v>
      </c>
    </row>
    <row r="227" spans="1:2" x14ac:dyDescent="0.25">
      <c r="A227" t="s">
        <v>46</v>
      </c>
      <c r="B227">
        <v>2.9116249999999999</v>
      </c>
    </row>
    <row r="228" spans="1:2" x14ac:dyDescent="0.25">
      <c r="A228" t="s">
        <v>47</v>
      </c>
      <c r="B228">
        <v>3.5530020000000002</v>
      </c>
    </row>
    <row r="229" spans="1:2" x14ac:dyDescent="0.25">
      <c r="A229" t="s">
        <v>48</v>
      </c>
      <c r="B229">
        <v>1.572824</v>
      </c>
    </row>
    <row r="230" spans="1:2" x14ac:dyDescent="0.25">
      <c r="A230" t="s">
        <v>49</v>
      </c>
      <c r="B230">
        <v>3.3862019999999999</v>
      </c>
    </row>
    <row r="231" spans="1:2" x14ac:dyDescent="0.25">
      <c r="A231" t="s">
        <v>50</v>
      </c>
      <c r="B231">
        <v>1.1613</v>
      </c>
    </row>
    <row r="232" spans="1:2" x14ac:dyDescent="0.25">
      <c r="A232" t="s">
        <v>51</v>
      </c>
      <c r="B232">
        <v>0.13803199999999999</v>
      </c>
    </row>
    <row r="233" spans="1:2" x14ac:dyDescent="0.25">
      <c r="A233" t="s">
        <v>52</v>
      </c>
      <c r="B233">
        <v>2.2115719999999999</v>
      </c>
    </row>
    <row r="234" spans="1:2" x14ac:dyDescent="0.25">
      <c r="A234" t="s">
        <v>53</v>
      </c>
      <c r="B234">
        <v>0.113783</v>
      </c>
    </row>
    <row r="235" spans="1:2" x14ac:dyDescent="0.25">
      <c r="A235" t="s">
        <v>33</v>
      </c>
      <c r="B235">
        <v>0.152286</v>
      </c>
    </row>
    <row r="236" spans="1:2" x14ac:dyDescent="0.25">
      <c r="A236" t="s">
        <v>54</v>
      </c>
    </row>
    <row r="237" spans="1:2" x14ac:dyDescent="0.25">
      <c r="A237" t="s">
        <v>55</v>
      </c>
    </row>
    <row r="238" spans="1:2" x14ac:dyDescent="0.25">
      <c r="A238" t="s">
        <v>56</v>
      </c>
    </row>
    <row r="239" spans="1:2" x14ac:dyDescent="0.25">
      <c r="A239" t="s">
        <v>57</v>
      </c>
    </row>
    <row r="240" spans="1:2" x14ac:dyDescent="0.25">
      <c r="A240" t="s">
        <v>58</v>
      </c>
    </row>
    <row r="241" spans="1:21" x14ac:dyDescent="0.25">
      <c r="A241" t="s">
        <v>40</v>
      </c>
      <c r="B241">
        <v>100.5016</v>
      </c>
    </row>
    <row r="243" spans="1:21" x14ac:dyDescent="0.25">
      <c r="B243" t="s">
        <v>64</v>
      </c>
    </row>
    <row r="244" spans="1:21" x14ac:dyDescent="0.25">
      <c r="A244" t="s">
        <v>22</v>
      </c>
      <c r="B244">
        <v>4.5949999999999998E-2</v>
      </c>
      <c r="C244">
        <v>1.6653999999999999E-2</v>
      </c>
      <c r="D244">
        <v>168</v>
      </c>
      <c r="E244">
        <v>4.5748999999999998E-2</v>
      </c>
      <c r="F244">
        <v>4.0011999999999999E-2</v>
      </c>
      <c r="G244">
        <v>25.052070000000001</v>
      </c>
      <c r="H244">
        <v>20</v>
      </c>
      <c r="I244">
        <v>501</v>
      </c>
      <c r="J244">
        <v>0.58038100000000004</v>
      </c>
      <c r="K244">
        <v>11.50146</v>
      </c>
      <c r="L244">
        <v>1.848778</v>
      </c>
      <c r="M244">
        <v>13.550610000000001</v>
      </c>
      <c r="N244">
        <v>13.900639999999999</v>
      </c>
      <c r="O244">
        <v>13.200570000000001</v>
      </c>
      <c r="P244">
        <v>1.3519999999999999E-3</v>
      </c>
      <c r="Q244">
        <v>2.81E-4</v>
      </c>
      <c r="R244">
        <v>1.015458</v>
      </c>
      <c r="S244">
        <v>1.623262</v>
      </c>
      <c r="T244">
        <v>0.99693100000000001</v>
      </c>
      <c r="U244">
        <v>19.8171</v>
      </c>
    </row>
    <row r="245" spans="1:21" x14ac:dyDescent="0.25">
      <c r="A245" t="s">
        <v>23</v>
      </c>
      <c r="B245">
        <v>8.5247299999999999</v>
      </c>
      <c r="C245">
        <v>0.47230699999999998</v>
      </c>
      <c r="D245">
        <v>471</v>
      </c>
      <c r="E245">
        <v>8.4875159999999994</v>
      </c>
      <c r="F245">
        <v>7.8478060000000003</v>
      </c>
      <c r="G245">
        <v>1118.01</v>
      </c>
      <c r="H245">
        <v>20</v>
      </c>
      <c r="I245">
        <v>22278</v>
      </c>
      <c r="J245">
        <v>55.010890000000003</v>
      </c>
      <c r="K245">
        <v>1090.1559999999999</v>
      </c>
      <c r="L245">
        <v>40.139180000000003</v>
      </c>
      <c r="M245">
        <v>27.85333</v>
      </c>
      <c r="N245">
        <v>43.10613</v>
      </c>
      <c r="O245">
        <v>12.600519999999999</v>
      </c>
      <c r="P245">
        <v>0.90031000000000005</v>
      </c>
      <c r="Q245">
        <v>4.4250999999999999E-2</v>
      </c>
      <c r="R245">
        <v>1.033544</v>
      </c>
      <c r="S245">
        <v>1.870344</v>
      </c>
      <c r="T245">
        <v>1.002683</v>
      </c>
      <c r="U245">
        <v>19.8171</v>
      </c>
    </row>
    <row r="246" spans="1:21" x14ac:dyDescent="0.25">
      <c r="A246" t="s">
        <v>24</v>
      </c>
      <c r="B246">
        <v>34.457459999999998</v>
      </c>
      <c r="C246">
        <v>0.35697600000000002</v>
      </c>
      <c r="D246">
        <v>315</v>
      </c>
      <c r="E246">
        <v>34.307040000000001</v>
      </c>
      <c r="F246">
        <v>25.96593</v>
      </c>
      <c r="G246">
        <v>12305.23</v>
      </c>
      <c r="H246">
        <v>20</v>
      </c>
      <c r="I246">
        <v>236501</v>
      </c>
      <c r="J246">
        <v>616.10680000000002</v>
      </c>
      <c r="K246">
        <v>12209.45</v>
      </c>
      <c r="L246">
        <v>128.47139999999999</v>
      </c>
      <c r="M246">
        <v>95.781899999999993</v>
      </c>
      <c r="N246">
        <v>118.04600000000001</v>
      </c>
      <c r="O246">
        <v>73.517830000000004</v>
      </c>
      <c r="P246">
        <v>2.083113</v>
      </c>
      <c r="Q246">
        <v>0.275837</v>
      </c>
      <c r="R246">
        <v>1.029218</v>
      </c>
      <c r="S246">
        <v>1.2151130000000001</v>
      </c>
      <c r="T246">
        <v>0.99962700000000004</v>
      </c>
      <c r="U246">
        <v>19.8171</v>
      </c>
    </row>
    <row r="247" spans="1:21" x14ac:dyDescent="0.25">
      <c r="A247" t="s">
        <v>25</v>
      </c>
      <c r="B247">
        <v>1.544713</v>
      </c>
      <c r="C247">
        <v>4.7836999999999998E-2</v>
      </c>
      <c r="D247">
        <v>170</v>
      </c>
      <c r="E247">
        <v>1.5379700000000001</v>
      </c>
      <c r="F247">
        <v>1.2116690000000001</v>
      </c>
      <c r="G247">
        <v>566.60749999999996</v>
      </c>
      <c r="H247">
        <v>20</v>
      </c>
      <c r="I247">
        <v>11311</v>
      </c>
      <c r="J247">
        <v>27.23179</v>
      </c>
      <c r="K247">
        <v>539.65509999999995</v>
      </c>
      <c r="L247">
        <v>21.02251</v>
      </c>
      <c r="M247">
        <v>26.95242</v>
      </c>
      <c r="N247">
        <v>29.702909999999999</v>
      </c>
      <c r="O247">
        <v>24.201930000000001</v>
      </c>
      <c r="P247">
        <v>7.5870000000000007E-2</v>
      </c>
      <c r="Q247">
        <v>1.0991000000000001E-2</v>
      </c>
      <c r="R247">
        <v>1.0532779999999999</v>
      </c>
      <c r="S247">
        <v>1.352344</v>
      </c>
      <c r="T247">
        <v>0.99620299999999995</v>
      </c>
      <c r="U247">
        <v>19.8171</v>
      </c>
    </row>
    <row r="248" spans="1:21" x14ac:dyDescent="0.25">
      <c r="A248" t="s">
        <v>26</v>
      </c>
      <c r="B248">
        <v>2.5264060000000002</v>
      </c>
      <c r="C248">
        <v>6.8237000000000006E-2</v>
      </c>
      <c r="D248">
        <v>156</v>
      </c>
      <c r="E248">
        <v>2.515377</v>
      </c>
      <c r="F248">
        <v>1.3340689999999999</v>
      </c>
      <c r="G248">
        <v>1118.7149999999999</v>
      </c>
      <c r="H248">
        <v>20</v>
      </c>
      <c r="I248">
        <v>22292</v>
      </c>
      <c r="J248">
        <v>54.708350000000003</v>
      </c>
      <c r="K248">
        <v>1084.1610000000001</v>
      </c>
      <c r="L248">
        <v>32.375900000000001</v>
      </c>
      <c r="M248">
        <v>34.553939999999997</v>
      </c>
      <c r="N248">
        <v>35.104059999999997</v>
      </c>
      <c r="O248">
        <v>34.003810000000001</v>
      </c>
      <c r="P248">
        <v>0.184034</v>
      </c>
      <c r="Q248">
        <v>2.2331E-2</v>
      </c>
      <c r="R248">
        <v>1.0831059999999999</v>
      </c>
      <c r="S248">
        <v>1.048284</v>
      </c>
      <c r="T248">
        <v>0.99658999999999998</v>
      </c>
      <c r="U248">
        <v>19.8171</v>
      </c>
    </row>
    <row r="249" spans="1:21" x14ac:dyDescent="0.25">
      <c r="A249" t="s">
        <v>27</v>
      </c>
      <c r="B249">
        <v>1.2757989999999999</v>
      </c>
      <c r="C249">
        <v>9.3391000000000002E-2</v>
      </c>
      <c r="D249">
        <v>576</v>
      </c>
      <c r="E249">
        <v>1.27023</v>
      </c>
      <c r="F249">
        <v>0.483487</v>
      </c>
      <c r="G249">
        <v>133.00839999999999</v>
      </c>
      <c r="H249">
        <v>20</v>
      </c>
      <c r="I249">
        <v>2659</v>
      </c>
      <c r="J249">
        <v>5.9750249999999996</v>
      </c>
      <c r="K249">
        <v>118.40770000000001</v>
      </c>
      <c r="L249">
        <v>9.1097230000000007</v>
      </c>
      <c r="M249">
        <v>14.6007</v>
      </c>
      <c r="N249">
        <v>0</v>
      </c>
      <c r="O249">
        <v>14.6007</v>
      </c>
      <c r="P249">
        <v>2.2235000000000001E-2</v>
      </c>
      <c r="Q249">
        <v>1.0430999999999999E-2</v>
      </c>
      <c r="R249">
        <v>1.2208540000000001</v>
      </c>
      <c r="S249">
        <v>1.001849</v>
      </c>
      <c r="T249">
        <v>1.000316</v>
      </c>
      <c r="U249">
        <v>19.8171</v>
      </c>
    </row>
    <row r="250" spans="1:21" x14ac:dyDescent="0.25">
      <c r="A250" t="s">
        <v>28</v>
      </c>
      <c r="B250">
        <v>2.6158540000000001</v>
      </c>
      <c r="C250">
        <v>0.140154</v>
      </c>
      <c r="D250">
        <v>525</v>
      </c>
      <c r="E250">
        <v>2.6044350000000001</v>
      </c>
      <c r="F250">
        <v>1.007728</v>
      </c>
      <c r="G250">
        <v>245.69909999999999</v>
      </c>
      <c r="H250">
        <v>20</v>
      </c>
      <c r="I250">
        <v>4910</v>
      </c>
      <c r="J250">
        <v>11.578290000000001</v>
      </c>
      <c r="K250">
        <v>229.44820000000001</v>
      </c>
      <c r="L250">
        <v>15.11913</v>
      </c>
      <c r="M250">
        <v>16.250879999999999</v>
      </c>
      <c r="N250">
        <v>17.300989999999999</v>
      </c>
      <c r="O250">
        <v>15.200760000000001</v>
      </c>
      <c r="P250">
        <v>6.8315000000000001E-2</v>
      </c>
      <c r="Q250">
        <v>2.1044E-2</v>
      </c>
      <c r="R250">
        <v>1.23767</v>
      </c>
      <c r="S250">
        <v>1.0048589999999999</v>
      </c>
      <c r="T250">
        <v>1.0000180000000001</v>
      </c>
      <c r="U250">
        <v>19.8171</v>
      </c>
    </row>
    <row r="251" spans="1:21" x14ac:dyDescent="0.25">
      <c r="A251" t="s">
        <v>29</v>
      </c>
      <c r="B251">
        <v>0.96964899999999998</v>
      </c>
      <c r="C251">
        <v>3.8542E-2</v>
      </c>
      <c r="D251">
        <v>142</v>
      </c>
      <c r="E251">
        <v>0.96541600000000005</v>
      </c>
      <c r="F251">
        <v>0.52487899999999998</v>
      </c>
      <c r="G251">
        <v>371.2543</v>
      </c>
      <c r="H251">
        <v>20</v>
      </c>
      <c r="I251">
        <v>7416</v>
      </c>
      <c r="J251">
        <v>17.714649999999999</v>
      </c>
      <c r="K251">
        <v>351.05290000000002</v>
      </c>
      <c r="L251">
        <v>18.377700000000001</v>
      </c>
      <c r="M251">
        <v>20.201350000000001</v>
      </c>
      <c r="N251">
        <v>20.40137</v>
      </c>
      <c r="O251">
        <v>20.00132</v>
      </c>
      <c r="P251">
        <v>7.8376000000000001E-2</v>
      </c>
      <c r="Q251">
        <v>8.2439999999999996E-3</v>
      </c>
      <c r="R251">
        <v>1.103396</v>
      </c>
      <c r="S251">
        <v>1.0718240000000001</v>
      </c>
      <c r="T251">
        <v>0.99500900000000003</v>
      </c>
      <c r="U251">
        <v>19.8171</v>
      </c>
    </row>
    <row r="252" spans="1:21" x14ac:dyDescent="0.25">
      <c r="A252" t="s">
        <v>30</v>
      </c>
      <c r="B252">
        <v>8.3362000000000006E-2</v>
      </c>
      <c r="C252">
        <v>0.14258799999999999</v>
      </c>
      <c r="D252">
        <v>1599</v>
      </c>
      <c r="E252">
        <v>8.2998000000000002E-2</v>
      </c>
      <c r="F252">
        <v>2.0136000000000001E-2</v>
      </c>
      <c r="G252">
        <v>3.7500460000000002</v>
      </c>
      <c r="H252">
        <v>20</v>
      </c>
      <c r="I252">
        <v>75</v>
      </c>
      <c r="J252">
        <v>5.0463000000000001E-2</v>
      </c>
      <c r="K252">
        <v>1.000021</v>
      </c>
      <c r="L252">
        <v>1.3636410000000001</v>
      </c>
      <c r="M252">
        <v>2.7500249999999999</v>
      </c>
      <c r="N252">
        <v>2.6000220000000001</v>
      </c>
      <c r="O252">
        <v>2.9000279999999998</v>
      </c>
      <c r="P252">
        <v>1.1529999999999999E-3</v>
      </c>
      <c r="Q252">
        <v>4.6700000000000002E-4</v>
      </c>
      <c r="R252">
        <v>1.334992</v>
      </c>
      <c r="S252">
        <v>1.3367169999999999</v>
      </c>
      <c r="T252">
        <v>1.000896</v>
      </c>
      <c r="U252">
        <v>19.8171</v>
      </c>
    </row>
    <row r="253" spans="1:21" x14ac:dyDescent="0.25">
      <c r="A253" t="s">
        <v>31</v>
      </c>
      <c r="B253">
        <v>1.9696370000000001</v>
      </c>
      <c r="C253">
        <v>0.225108</v>
      </c>
      <c r="D253">
        <v>1228</v>
      </c>
      <c r="E253">
        <v>1.961039</v>
      </c>
      <c r="F253">
        <v>0.30354500000000001</v>
      </c>
      <c r="G253">
        <v>51.558770000000003</v>
      </c>
      <c r="H253">
        <v>20</v>
      </c>
      <c r="I253">
        <v>1031</v>
      </c>
      <c r="J253">
        <v>2.2939099999999999</v>
      </c>
      <c r="K253">
        <v>45.458640000000003</v>
      </c>
      <c r="L253">
        <v>8.4520859999999995</v>
      </c>
      <c r="M253">
        <v>6.100123</v>
      </c>
      <c r="N253">
        <v>6.3001310000000004</v>
      </c>
      <c r="O253">
        <v>5.9001150000000004</v>
      </c>
      <c r="P253">
        <v>4.1147999999999997E-2</v>
      </c>
      <c r="Q253">
        <v>1.3386E-2</v>
      </c>
      <c r="R253">
        <v>1.5336540000000001</v>
      </c>
      <c r="S253">
        <v>0.963642</v>
      </c>
      <c r="T253">
        <v>0.99592700000000001</v>
      </c>
      <c r="U253">
        <v>19.8171</v>
      </c>
    </row>
    <row r="254" spans="1:21" x14ac:dyDescent="0.25">
      <c r="A254" t="s">
        <v>32</v>
      </c>
      <c r="B254">
        <v>5.1886000000000002E-2</v>
      </c>
      <c r="C254">
        <v>4.6809000000000003E-2</v>
      </c>
      <c r="D254">
        <v>527</v>
      </c>
      <c r="E254">
        <v>5.1658999999999997E-2</v>
      </c>
      <c r="F254">
        <v>2.1118999999999999E-2</v>
      </c>
      <c r="G254">
        <v>14.6007</v>
      </c>
      <c r="H254">
        <v>20</v>
      </c>
      <c r="I254">
        <v>292</v>
      </c>
      <c r="J254">
        <v>0.222049</v>
      </c>
      <c r="K254">
        <v>4.40036</v>
      </c>
      <c r="L254">
        <v>1.4313929999999999</v>
      </c>
      <c r="M254">
        <v>10.200340000000001</v>
      </c>
      <c r="N254">
        <v>0</v>
      </c>
      <c r="O254">
        <v>10.200340000000001</v>
      </c>
      <c r="P254">
        <v>1.124E-3</v>
      </c>
      <c r="Q254">
        <v>4.2700000000000002E-4</v>
      </c>
      <c r="R254">
        <v>1.2095819999999999</v>
      </c>
      <c r="S254">
        <v>1.008602</v>
      </c>
      <c r="T254">
        <v>1.012175</v>
      </c>
      <c r="U254">
        <v>19.8171</v>
      </c>
    </row>
    <row r="255" spans="1:21" x14ac:dyDescent="0.25">
      <c r="A255" t="s">
        <v>33</v>
      </c>
      <c r="B255">
        <v>0.139457</v>
      </c>
      <c r="C255">
        <v>2.2419000000000001E-2</v>
      </c>
      <c r="D255">
        <v>154</v>
      </c>
      <c r="E255">
        <v>0.138848</v>
      </c>
      <c r="F255">
        <v>8.3251000000000006E-2</v>
      </c>
      <c r="G255">
        <v>37.554650000000002</v>
      </c>
      <c r="H255">
        <v>20</v>
      </c>
      <c r="I255">
        <v>751</v>
      </c>
      <c r="J255">
        <v>1.4863139999999999</v>
      </c>
      <c r="K255">
        <v>29.454440000000002</v>
      </c>
      <c r="L255">
        <v>4.636253</v>
      </c>
      <c r="M255">
        <v>8.1002170000000007</v>
      </c>
      <c r="N255">
        <v>7.8002010000000004</v>
      </c>
      <c r="O255">
        <v>8.4002330000000001</v>
      </c>
      <c r="P255">
        <v>9.5824000000000006E-2</v>
      </c>
      <c r="Q255">
        <v>1.085E-3</v>
      </c>
      <c r="R255">
        <v>1.100106</v>
      </c>
      <c r="S255">
        <v>1.1713</v>
      </c>
      <c r="T255">
        <v>1.0050950000000001</v>
      </c>
      <c r="U255">
        <v>19.8171</v>
      </c>
    </row>
    <row r="256" spans="1:21" x14ac:dyDescent="0.25">
      <c r="A256" t="s">
        <v>34</v>
      </c>
      <c r="B256">
        <v>46.233550000000001</v>
      </c>
      <c r="E256">
        <v>46.031730000000003</v>
      </c>
      <c r="F256">
        <v>61.156370000000003</v>
      </c>
    </row>
    <row r="257" spans="1:6" x14ac:dyDescent="0.25">
      <c r="A257" t="s">
        <v>35</v>
      </c>
    </row>
    <row r="258" spans="1:6" x14ac:dyDescent="0.25">
      <c r="A258" t="s">
        <v>36</v>
      </c>
    </row>
    <row r="259" spans="1:6" x14ac:dyDescent="0.25">
      <c r="A259" t="s">
        <v>37</v>
      </c>
    </row>
    <row r="260" spans="1:6" x14ac:dyDescent="0.25">
      <c r="A260" t="s">
        <v>38</v>
      </c>
    </row>
    <row r="261" spans="1:6" x14ac:dyDescent="0.25">
      <c r="A261" t="s">
        <v>39</v>
      </c>
    </row>
    <row r="262" spans="1:6" x14ac:dyDescent="0.25">
      <c r="A262" t="s">
        <v>40</v>
      </c>
      <c r="B262">
        <v>100.4385</v>
      </c>
      <c r="E262">
        <v>100</v>
      </c>
      <c r="F262">
        <v>100</v>
      </c>
    </row>
    <row r="263" spans="1:6" x14ac:dyDescent="0.25">
      <c r="A263" t="s">
        <v>41</v>
      </c>
      <c r="B263" t="s">
        <v>42</v>
      </c>
    </row>
    <row r="264" spans="1:6" x14ac:dyDescent="0.25">
      <c r="A264" t="s">
        <v>43</v>
      </c>
      <c r="B264">
        <v>7.6199000000000003E-2</v>
      </c>
    </row>
    <row r="265" spans="1:6" x14ac:dyDescent="0.25">
      <c r="A265" t="s">
        <v>44</v>
      </c>
      <c r="B265">
        <v>11.491160000000001</v>
      </c>
    </row>
    <row r="266" spans="1:6" x14ac:dyDescent="0.25">
      <c r="A266" t="s">
        <v>45</v>
      </c>
      <c r="B266">
        <v>73.717389999999995</v>
      </c>
    </row>
    <row r="267" spans="1:6" x14ac:dyDescent="0.25">
      <c r="A267" t="s">
        <v>46</v>
      </c>
      <c r="B267">
        <v>2.9187259999999999</v>
      </c>
    </row>
    <row r="268" spans="1:6" x14ac:dyDescent="0.25">
      <c r="A268" t="s">
        <v>47</v>
      </c>
      <c r="B268">
        <v>3.5349469999999998</v>
      </c>
    </row>
    <row r="269" spans="1:6" x14ac:dyDescent="0.25">
      <c r="A269" t="s">
        <v>48</v>
      </c>
      <c r="B269">
        <v>1.64131</v>
      </c>
    </row>
    <row r="270" spans="1:6" x14ac:dyDescent="0.25">
      <c r="A270" t="s">
        <v>49</v>
      </c>
      <c r="B270">
        <v>3.3776860000000002</v>
      </c>
    </row>
    <row r="271" spans="1:6" x14ac:dyDescent="0.25">
      <c r="A271" t="s">
        <v>50</v>
      </c>
      <c r="B271">
        <v>1.168051</v>
      </c>
    </row>
    <row r="272" spans="1:6" x14ac:dyDescent="0.25">
      <c r="A272" t="s">
        <v>51</v>
      </c>
      <c r="B272">
        <v>9.8584000000000005E-2</v>
      </c>
    </row>
    <row r="273" spans="1:21" x14ac:dyDescent="0.25">
      <c r="A273" t="s">
        <v>52</v>
      </c>
      <c r="B273">
        <v>2.1991139999999998</v>
      </c>
    </row>
    <row r="274" spans="1:21" x14ac:dyDescent="0.25">
      <c r="A274" t="s">
        <v>53</v>
      </c>
      <c r="B274">
        <v>7.5835E-2</v>
      </c>
    </row>
    <row r="275" spans="1:21" x14ac:dyDescent="0.25">
      <c r="A275" t="s">
        <v>33</v>
      </c>
      <c r="B275">
        <v>0.139457</v>
      </c>
    </row>
    <row r="276" spans="1:21" x14ac:dyDescent="0.25">
      <c r="A276" t="s">
        <v>54</v>
      </c>
    </row>
    <row r="277" spans="1:21" x14ac:dyDescent="0.25">
      <c r="A277" t="s">
        <v>55</v>
      </c>
    </row>
    <row r="278" spans="1:21" x14ac:dyDescent="0.25">
      <c r="A278" t="s">
        <v>56</v>
      </c>
    </row>
    <row r="279" spans="1:21" x14ac:dyDescent="0.25">
      <c r="A279" t="s">
        <v>57</v>
      </c>
    </row>
    <row r="280" spans="1:21" x14ac:dyDescent="0.25">
      <c r="A280" t="s">
        <v>58</v>
      </c>
    </row>
    <row r="281" spans="1:21" x14ac:dyDescent="0.25">
      <c r="A281" t="s">
        <v>40</v>
      </c>
      <c r="B281">
        <v>100.4385</v>
      </c>
    </row>
    <row r="283" spans="1:21" x14ac:dyDescent="0.25">
      <c r="B283" t="s">
        <v>65</v>
      </c>
    </row>
    <row r="284" spans="1:21" x14ac:dyDescent="0.25">
      <c r="A284" t="s">
        <v>22</v>
      </c>
      <c r="B284">
        <v>5.2222999999999999E-2</v>
      </c>
      <c r="C284">
        <v>1.6905E-2</v>
      </c>
      <c r="D284">
        <v>167</v>
      </c>
      <c r="E284">
        <v>5.2028999999999999E-2</v>
      </c>
      <c r="F284">
        <v>4.5573000000000002E-2</v>
      </c>
      <c r="G284">
        <v>26.35229</v>
      </c>
      <c r="H284">
        <v>20</v>
      </c>
      <c r="I284">
        <v>527</v>
      </c>
      <c r="J284">
        <v>0.65870799999999996</v>
      </c>
      <c r="K284">
        <v>13.05171</v>
      </c>
      <c r="L284">
        <v>1.9812879999999999</v>
      </c>
      <c r="M284">
        <v>13.30058</v>
      </c>
      <c r="N284">
        <v>13.5006</v>
      </c>
      <c r="O284">
        <v>13.100569999999999</v>
      </c>
      <c r="P284">
        <v>1.534E-3</v>
      </c>
      <c r="Q284">
        <v>3.19E-4</v>
      </c>
      <c r="R284">
        <v>1.0149330000000001</v>
      </c>
      <c r="S284">
        <v>1.626258</v>
      </c>
      <c r="T284">
        <v>0.99697899999999995</v>
      </c>
      <c r="U284">
        <v>19.8141</v>
      </c>
    </row>
    <row r="285" spans="1:21" x14ac:dyDescent="0.25">
      <c r="A285" t="s">
        <v>23</v>
      </c>
      <c r="B285">
        <v>8.536721</v>
      </c>
      <c r="C285">
        <v>0.47287299999999999</v>
      </c>
      <c r="D285">
        <v>457</v>
      </c>
      <c r="E285">
        <v>8.5050430000000006</v>
      </c>
      <c r="F285">
        <v>7.8758609999999996</v>
      </c>
      <c r="G285">
        <v>1115.9949999999999</v>
      </c>
      <c r="H285">
        <v>20</v>
      </c>
      <c r="I285">
        <v>22238</v>
      </c>
      <c r="J285">
        <v>55.008400000000002</v>
      </c>
      <c r="K285">
        <v>1089.942</v>
      </c>
      <c r="L285">
        <v>42.835769999999997</v>
      </c>
      <c r="M285">
        <v>26.052869999999999</v>
      </c>
      <c r="N285">
        <v>39.905250000000002</v>
      </c>
      <c r="O285">
        <v>12.20049</v>
      </c>
      <c r="P285">
        <v>0.90026899999999999</v>
      </c>
      <c r="Q285">
        <v>4.4248999999999997E-2</v>
      </c>
      <c r="R285">
        <v>1.0330109999999999</v>
      </c>
      <c r="S285">
        <v>1.8739269999999999</v>
      </c>
      <c r="T285">
        <v>1.002705</v>
      </c>
      <c r="U285">
        <v>19.8141</v>
      </c>
    </row>
    <row r="286" spans="1:21" x14ac:dyDescent="0.25">
      <c r="A286" t="s">
        <v>24</v>
      </c>
      <c r="B286">
        <v>34.31465</v>
      </c>
      <c r="C286">
        <v>0.35576999999999998</v>
      </c>
      <c r="D286">
        <v>310</v>
      </c>
      <c r="E286">
        <v>34.187309999999997</v>
      </c>
      <c r="F286">
        <v>25.914300000000001</v>
      </c>
      <c r="G286">
        <v>12243.68</v>
      </c>
      <c r="H286">
        <v>20</v>
      </c>
      <c r="I286">
        <v>235364</v>
      </c>
      <c r="J286">
        <v>613.24530000000004</v>
      </c>
      <c r="K286">
        <v>12150.9</v>
      </c>
      <c r="L286">
        <v>131.9639</v>
      </c>
      <c r="M286">
        <v>92.780569999999997</v>
      </c>
      <c r="N286">
        <v>118.44629999999999</v>
      </c>
      <c r="O286">
        <v>67.114859999999993</v>
      </c>
      <c r="P286">
        <v>2.0734379999999999</v>
      </c>
      <c r="Q286">
        <v>0.27455600000000002</v>
      </c>
      <c r="R286">
        <v>1.0286789999999999</v>
      </c>
      <c r="S286">
        <v>1.216289</v>
      </c>
      <c r="T286">
        <v>0.99961900000000004</v>
      </c>
      <c r="U286">
        <v>19.8141</v>
      </c>
    </row>
    <row r="287" spans="1:21" x14ac:dyDescent="0.25">
      <c r="A287" t="s">
        <v>25</v>
      </c>
      <c r="B287">
        <v>1.5156890000000001</v>
      </c>
      <c r="C287">
        <v>4.7446000000000002E-2</v>
      </c>
      <c r="D287">
        <v>170</v>
      </c>
      <c r="E287">
        <v>1.5100640000000001</v>
      </c>
      <c r="F287">
        <v>1.191476</v>
      </c>
      <c r="G287">
        <v>555.86779999999999</v>
      </c>
      <c r="H287">
        <v>20</v>
      </c>
      <c r="I287">
        <v>11097</v>
      </c>
      <c r="J287">
        <v>26.688839999999999</v>
      </c>
      <c r="K287">
        <v>528.81529999999998</v>
      </c>
      <c r="L287">
        <v>20.54777</v>
      </c>
      <c r="M287">
        <v>27.05247</v>
      </c>
      <c r="N287">
        <v>31.103190000000001</v>
      </c>
      <c r="O287">
        <v>23.001750000000001</v>
      </c>
      <c r="P287">
        <v>7.4357000000000006E-2</v>
      </c>
      <c r="Q287">
        <v>1.0770999999999999E-2</v>
      </c>
      <c r="R287">
        <v>1.0527299999999999</v>
      </c>
      <c r="S287">
        <v>1.3545160000000001</v>
      </c>
      <c r="T287">
        <v>0.99628499999999998</v>
      </c>
      <c r="U287">
        <v>19.8141</v>
      </c>
    </row>
    <row r="288" spans="1:21" x14ac:dyDescent="0.25">
      <c r="A288" t="s">
        <v>26</v>
      </c>
      <c r="B288">
        <v>2.555825</v>
      </c>
      <c r="C288">
        <v>6.8710999999999994E-2</v>
      </c>
      <c r="D288">
        <v>153</v>
      </c>
      <c r="E288">
        <v>2.546341</v>
      </c>
      <c r="F288">
        <v>1.3525259999999999</v>
      </c>
      <c r="G288">
        <v>1130.451</v>
      </c>
      <c r="H288">
        <v>20</v>
      </c>
      <c r="I288">
        <v>22525</v>
      </c>
      <c r="J288">
        <v>55.384689999999999</v>
      </c>
      <c r="K288">
        <v>1097.3979999999999</v>
      </c>
      <c r="L288">
        <v>34.20055</v>
      </c>
      <c r="M288">
        <v>33.053600000000003</v>
      </c>
      <c r="N288">
        <v>32.903570000000002</v>
      </c>
      <c r="O288">
        <v>33.20364</v>
      </c>
      <c r="P288">
        <v>0.186309</v>
      </c>
      <c r="Q288">
        <v>2.2606999999999999E-2</v>
      </c>
      <c r="R288">
        <v>1.082508</v>
      </c>
      <c r="S288">
        <v>1.048254</v>
      </c>
      <c r="T288">
        <v>0.99646100000000004</v>
      </c>
      <c r="U288">
        <v>19.8141</v>
      </c>
    </row>
    <row r="289" spans="1:21" x14ac:dyDescent="0.25">
      <c r="A289" t="s">
        <v>27</v>
      </c>
      <c r="B289">
        <v>1.3277300000000001</v>
      </c>
      <c r="C289">
        <v>9.6863000000000005E-2</v>
      </c>
      <c r="D289">
        <v>623</v>
      </c>
      <c r="E289">
        <v>1.322803</v>
      </c>
      <c r="F289">
        <v>0.50425699999999996</v>
      </c>
      <c r="G289">
        <v>140.36500000000001</v>
      </c>
      <c r="H289">
        <v>20</v>
      </c>
      <c r="I289">
        <v>2806</v>
      </c>
      <c r="J289">
        <v>6.221025</v>
      </c>
      <c r="K289">
        <v>123.264</v>
      </c>
      <c r="L289">
        <v>8.2080149999999996</v>
      </c>
      <c r="M289">
        <v>17.10097</v>
      </c>
      <c r="N289">
        <v>0</v>
      </c>
      <c r="O289">
        <v>17.10097</v>
      </c>
      <c r="P289">
        <v>2.3151000000000001E-2</v>
      </c>
      <c r="Q289">
        <v>1.086E-2</v>
      </c>
      <c r="R289">
        <v>1.220121</v>
      </c>
      <c r="S289">
        <v>1.002</v>
      </c>
      <c r="T289">
        <v>1.000316</v>
      </c>
      <c r="U289">
        <v>19.8141</v>
      </c>
    </row>
    <row r="290" spans="1:21" x14ac:dyDescent="0.25">
      <c r="A290" t="s">
        <v>28</v>
      </c>
      <c r="B290">
        <v>2.6264129999999999</v>
      </c>
      <c r="C290">
        <v>0.14047299999999999</v>
      </c>
      <c r="D290">
        <v>526</v>
      </c>
      <c r="E290">
        <v>2.6166670000000001</v>
      </c>
      <c r="F290">
        <v>1.013987</v>
      </c>
      <c r="G290">
        <v>246.7508</v>
      </c>
      <c r="H290">
        <v>20</v>
      </c>
      <c r="I290">
        <v>4931</v>
      </c>
      <c r="J290">
        <v>11.630599999999999</v>
      </c>
      <c r="K290">
        <v>230.44990000000001</v>
      </c>
      <c r="L290">
        <v>15.137259999999999</v>
      </c>
      <c r="M290">
        <v>16.300889999999999</v>
      </c>
      <c r="N290">
        <v>18.201090000000001</v>
      </c>
      <c r="O290">
        <v>14.400679999999999</v>
      </c>
      <c r="P290">
        <v>6.8624000000000004E-2</v>
      </c>
      <c r="Q290">
        <v>2.1139000000000002E-2</v>
      </c>
      <c r="R290">
        <v>1.2369380000000001</v>
      </c>
      <c r="S290">
        <v>1.0049870000000001</v>
      </c>
      <c r="T290">
        <v>0.99999899999999997</v>
      </c>
      <c r="U290">
        <v>19.8141</v>
      </c>
    </row>
    <row r="291" spans="1:21" x14ac:dyDescent="0.25">
      <c r="A291" t="s">
        <v>29</v>
      </c>
      <c r="B291">
        <v>0.951187</v>
      </c>
      <c r="C291">
        <v>3.8262999999999998E-2</v>
      </c>
      <c r="D291">
        <v>146</v>
      </c>
      <c r="E291">
        <v>0.947658</v>
      </c>
      <c r="F291">
        <v>0.51600100000000004</v>
      </c>
      <c r="G291">
        <v>365.84109999999998</v>
      </c>
      <c r="H291">
        <v>20</v>
      </c>
      <c r="I291">
        <v>7308</v>
      </c>
      <c r="J291">
        <v>17.38861</v>
      </c>
      <c r="K291">
        <v>344.53960000000001</v>
      </c>
      <c r="L291">
        <v>17.174430000000001</v>
      </c>
      <c r="M291">
        <v>21.301500000000001</v>
      </c>
      <c r="N291">
        <v>22.101610000000001</v>
      </c>
      <c r="O291">
        <v>20.501390000000001</v>
      </c>
      <c r="P291">
        <v>7.6934000000000002E-2</v>
      </c>
      <c r="Q291">
        <v>8.0920000000000002E-3</v>
      </c>
      <c r="R291">
        <v>1.1027929999999999</v>
      </c>
      <c r="S291">
        <v>1.071842</v>
      </c>
      <c r="T291">
        <v>0.99489099999999997</v>
      </c>
      <c r="U291">
        <v>19.8141</v>
      </c>
    </row>
    <row r="292" spans="1:21" x14ac:dyDescent="0.25">
      <c r="A292" t="s">
        <v>30</v>
      </c>
      <c r="B292">
        <v>8.3307999999999993E-2</v>
      </c>
      <c r="C292">
        <v>0.131081</v>
      </c>
      <c r="D292">
        <v>1450</v>
      </c>
      <c r="E292">
        <v>8.2999000000000003E-2</v>
      </c>
      <c r="F292">
        <v>2.0166E-2</v>
      </c>
      <c r="G292">
        <v>3.250035</v>
      </c>
      <c r="H292">
        <v>20</v>
      </c>
      <c r="I292">
        <v>65</v>
      </c>
      <c r="J292">
        <v>5.0470000000000001E-2</v>
      </c>
      <c r="K292">
        <v>1.0000180000000001</v>
      </c>
      <c r="L292">
        <v>1.4444490000000001</v>
      </c>
      <c r="M292">
        <v>2.2500170000000002</v>
      </c>
      <c r="N292">
        <v>2.000013</v>
      </c>
      <c r="O292">
        <v>2.5000209999999998</v>
      </c>
      <c r="P292">
        <v>1.1529999999999999E-3</v>
      </c>
      <c r="Q292">
        <v>4.6700000000000002E-4</v>
      </c>
      <c r="R292">
        <v>1.334292</v>
      </c>
      <c r="S292">
        <v>1.3363689999999999</v>
      </c>
      <c r="T292">
        <v>1.0008870000000001</v>
      </c>
      <c r="U292">
        <v>19.8141</v>
      </c>
    </row>
    <row r="293" spans="1:21" x14ac:dyDescent="0.25">
      <c r="A293" t="s">
        <v>31</v>
      </c>
      <c r="B293">
        <v>2.0618599999999998</v>
      </c>
      <c r="C293">
        <v>0.227384</v>
      </c>
      <c r="D293">
        <v>1172</v>
      </c>
      <c r="E293">
        <v>2.0542090000000002</v>
      </c>
      <c r="F293">
        <v>0.31844600000000001</v>
      </c>
      <c r="G293">
        <v>53.159320000000001</v>
      </c>
      <c r="H293">
        <v>20</v>
      </c>
      <c r="I293">
        <v>1063</v>
      </c>
      <c r="J293">
        <v>2.4027949999999998</v>
      </c>
      <c r="K293">
        <v>47.609220000000001</v>
      </c>
      <c r="L293">
        <v>9.5780809999999992</v>
      </c>
      <c r="M293">
        <v>5.5501019999999999</v>
      </c>
      <c r="N293">
        <v>5.4000959999999996</v>
      </c>
      <c r="O293">
        <v>5.700107</v>
      </c>
      <c r="P293">
        <v>4.3101E-2</v>
      </c>
      <c r="Q293">
        <v>1.4022E-2</v>
      </c>
      <c r="R293">
        <v>1.5327789999999999</v>
      </c>
      <c r="S293">
        <v>0.96368600000000004</v>
      </c>
      <c r="T293">
        <v>0.99583200000000005</v>
      </c>
      <c r="U293">
        <v>19.8141</v>
      </c>
    </row>
    <row r="294" spans="1:21" x14ac:dyDescent="0.25">
      <c r="A294" t="s">
        <v>32</v>
      </c>
      <c r="B294">
        <v>8.7223999999999996E-2</v>
      </c>
      <c r="C294">
        <v>4.3704E-2</v>
      </c>
      <c r="D294">
        <v>458</v>
      </c>
      <c r="E294">
        <v>8.6900000000000005E-2</v>
      </c>
      <c r="F294">
        <v>3.5580000000000001E-2</v>
      </c>
      <c r="G294">
        <v>15.10075</v>
      </c>
      <c r="H294">
        <v>20</v>
      </c>
      <c r="I294">
        <v>302</v>
      </c>
      <c r="J294">
        <v>0.3735</v>
      </c>
      <c r="K294">
        <v>7.4005570000000001</v>
      </c>
      <c r="L294">
        <v>1.961087</v>
      </c>
      <c r="M294">
        <v>7.700196</v>
      </c>
      <c r="N294">
        <v>0</v>
      </c>
      <c r="O294">
        <v>7.700196</v>
      </c>
      <c r="P294">
        <v>1.89E-3</v>
      </c>
      <c r="Q294">
        <v>7.18E-4</v>
      </c>
      <c r="R294">
        <v>1.208877</v>
      </c>
      <c r="S294">
        <v>1.008718</v>
      </c>
      <c r="T294">
        <v>1.0120549999999999</v>
      </c>
      <c r="U294">
        <v>19.8141</v>
      </c>
    </row>
    <row r="295" spans="1:21" x14ac:dyDescent="0.25">
      <c r="A295" t="s">
        <v>33</v>
      </c>
      <c r="B295">
        <v>0.15335199999999999</v>
      </c>
      <c r="C295">
        <v>2.2771E-2</v>
      </c>
      <c r="D295">
        <v>144</v>
      </c>
      <c r="E295">
        <v>0.152783</v>
      </c>
      <c r="F295">
        <v>9.1744000000000006E-2</v>
      </c>
      <c r="G295">
        <v>39.405119999999997</v>
      </c>
      <c r="H295">
        <v>20</v>
      </c>
      <c r="I295">
        <v>788</v>
      </c>
      <c r="J295">
        <v>1.6354500000000001</v>
      </c>
      <c r="K295">
        <v>32.404960000000003</v>
      </c>
      <c r="L295">
        <v>5.6291729999999998</v>
      </c>
      <c r="M295">
        <v>7.0001629999999997</v>
      </c>
      <c r="N295">
        <v>6.5001389999999999</v>
      </c>
      <c r="O295">
        <v>7.5001850000000001</v>
      </c>
      <c r="P295">
        <v>0.105439</v>
      </c>
      <c r="Q295">
        <v>1.194E-3</v>
      </c>
      <c r="R295">
        <v>1.0995170000000001</v>
      </c>
      <c r="S295">
        <v>1.1712130000000001</v>
      </c>
      <c r="T295">
        <v>1.0050669999999999</v>
      </c>
      <c r="U295">
        <v>19.8141</v>
      </c>
    </row>
    <row r="296" spans="1:21" x14ac:dyDescent="0.25">
      <c r="A296" t="s">
        <v>34</v>
      </c>
      <c r="B296">
        <v>46.106279999999998</v>
      </c>
      <c r="E296">
        <v>45.935189999999999</v>
      </c>
      <c r="F296">
        <v>61.120080000000002</v>
      </c>
    </row>
    <row r="297" spans="1:21" x14ac:dyDescent="0.25">
      <c r="A297" t="s">
        <v>35</v>
      </c>
    </row>
    <row r="298" spans="1:21" x14ac:dyDescent="0.25">
      <c r="A298" t="s">
        <v>36</v>
      </c>
    </row>
    <row r="299" spans="1:21" x14ac:dyDescent="0.25">
      <c r="A299" t="s">
        <v>37</v>
      </c>
    </row>
    <row r="300" spans="1:21" x14ac:dyDescent="0.25">
      <c r="A300" t="s">
        <v>38</v>
      </c>
    </row>
    <row r="301" spans="1:21" x14ac:dyDescent="0.25">
      <c r="A301" t="s">
        <v>39</v>
      </c>
    </row>
    <row r="302" spans="1:21" x14ac:dyDescent="0.25">
      <c r="A302" t="s">
        <v>40</v>
      </c>
      <c r="B302">
        <v>100.3725</v>
      </c>
      <c r="E302">
        <v>100</v>
      </c>
      <c r="F302">
        <v>100</v>
      </c>
    </row>
    <row r="303" spans="1:21" x14ac:dyDescent="0.25">
      <c r="A303" t="s">
        <v>41</v>
      </c>
      <c r="B303" t="s">
        <v>42</v>
      </c>
    </row>
    <row r="304" spans="1:21" x14ac:dyDescent="0.25">
      <c r="A304" t="s">
        <v>43</v>
      </c>
      <c r="B304">
        <v>8.6600999999999997E-2</v>
      </c>
    </row>
    <row r="305" spans="1:2" x14ac:dyDescent="0.25">
      <c r="A305" t="s">
        <v>44</v>
      </c>
      <c r="B305">
        <v>11.50732</v>
      </c>
    </row>
    <row r="306" spans="1:2" x14ac:dyDescent="0.25">
      <c r="A306" t="s">
        <v>45</v>
      </c>
      <c r="B306">
        <v>73.411860000000004</v>
      </c>
    </row>
    <row r="307" spans="1:2" x14ac:dyDescent="0.25">
      <c r="A307" t="s">
        <v>46</v>
      </c>
      <c r="B307">
        <v>2.8638849999999998</v>
      </c>
    </row>
    <row r="308" spans="1:2" x14ac:dyDescent="0.25">
      <c r="A308" t="s">
        <v>47</v>
      </c>
      <c r="B308">
        <v>3.576111</v>
      </c>
    </row>
    <row r="309" spans="1:2" x14ac:dyDescent="0.25">
      <c r="A309" t="s">
        <v>48</v>
      </c>
      <c r="B309">
        <v>1.7081189999999999</v>
      </c>
    </row>
    <row r="310" spans="1:2" x14ac:dyDescent="0.25">
      <c r="A310" t="s">
        <v>49</v>
      </c>
      <c r="B310">
        <v>3.3913199999999999</v>
      </c>
    </row>
    <row r="311" spans="1:2" x14ac:dyDescent="0.25">
      <c r="A311" t="s">
        <v>50</v>
      </c>
      <c r="B311">
        <v>1.1458109999999999</v>
      </c>
    </row>
    <row r="312" spans="1:2" x14ac:dyDescent="0.25">
      <c r="A312" t="s">
        <v>51</v>
      </c>
      <c r="B312">
        <v>9.8519999999999996E-2</v>
      </c>
    </row>
    <row r="313" spans="1:2" x14ac:dyDescent="0.25">
      <c r="A313" t="s">
        <v>52</v>
      </c>
      <c r="B313">
        <v>2.302082</v>
      </c>
    </row>
    <row r="314" spans="1:2" x14ac:dyDescent="0.25">
      <c r="A314" t="s">
        <v>53</v>
      </c>
      <c r="B314">
        <v>0.12748399999999999</v>
      </c>
    </row>
    <row r="315" spans="1:2" x14ac:dyDescent="0.25">
      <c r="A315" t="s">
        <v>33</v>
      </c>
      <c r="B315">
        <v>0.15335199999999999</v>
      </c>
    </row>
    <row r="316" spans="1:2" x14ac:dyDescent="0.25">
      <c r="A316" t="s">
        <v>54</v>
      </c>
    </row>
    <row r="317" spans="1:2" x14ac:dyDescent="0.25">
      <c r="A317" t="s">
        <v>55</v>
      </c>
    </row>
    <row r="318" spans="1:2" x14ac:dyDescent="0.25">
      <c r="A318" t="s">
        <v>56</v>
      </c>
    </row>
    <row r="319" spans="1:2" x14ac:dyDescent="0.25">
      <c r="A319" t="s">
        <v>57</v>
      </c>
    </row>
    <row r="320" spans="1:2" x14ac:dyDescent="0.25">
      <c r="A320" t="s">
        <v>58</v>
      </c>
    </row>
    <row r="321" spans="1:21" x14ac:dyDescent="0.25">
      <c r="A321" t="s">
        <v>40</v>
      </c>
      <c r="B321">
        <v>100.3725</v>
      </c>
    </row>
    <row r="323" spans="1:21" x14ac:dyDescent="0.25">
      <c r="B323" t="s">
        <v>66</v>
      </c>
    </row>
    <row r="324" spans="1:21" x14ac:dyDescent="0.25">
      <c r="A324" t="s">
        <v>22</v>
      </c>
      <c r="B324">
        <v>5.3950999999999999E-2</v>
      </c>
      <c r="C324">
        <v>1.6570999999999999E-2</v>
      </c>
      <c r="D324">
        <v>161</v>
      </c>
      <c r="E324">
        <v>5.3886999999999997E-2</v>
      </c>
      <c r="F324">
        <v>4.7105000000000001E-2</v>
      </c>
      <c r="G324">
        <v>25.852209999999999</v>
      </c>
      <c r="H324">
        <v>20</v>
      </c>
      <c r="I324">
        <v>517</v>
      </c>
      <c r="J324">
        <v>0.68147100000000005</v>
      </c>
      <c r="K324">
        <v>13.5017</v>
      </c>
      <c r="L324">
        <v>2.09321</v>
      </c>
      <c r="M324">
        <v>12.3505</v>
      </c>
      <c r="N324">
        <v>12.100479999999999</v>
      </c>
      <c r="O324">
        <v>12.600519999999999</v>
      </c>
      <c r="P324">
        <v>1.5870000000000001E-3</v>
      </c>
      <c r="Q324">
        <v>3.3E-4</v>
      </c>
      <c r="R324">
        <v>1.0157050000000001</v>
      </c>
      <c r="S324">
        <v>1.6227990000000001</v>
      </c>
      <c r="T324">
        <v>0.99692700000000001</v>
      </c>
      <c r="U324">
        <v>19.8126</v>
      </c>
    </row>
    <row r="325" spans="1:21" x14ac:dyDescent="0.25">
      <c r="A325" t="s">
        <v>23</v>
      </c>
      <c r="B325">
        <v>8.48536</v>
      </c>
      <c r="C325">
        <v>0.47040399999999999</v>
      </c>
      <c r="D325">
        <v>485</v>
      </c>
      <c r="E325">
        <v>8.4753399999999992</v>
      </c>
      <c r="F325">
        <v>7.8324299999999996</v>
      </c>
      <c r="G325">
        <v>1113.8789999999999</v>
      </c>
      <c r="H325">
        <v>20</v>
      </c>
      <c r="I325">
        <v>22196</v>
      </c>
      <c r="J325">
        <v>54.73415</v>
      </c>
      <c r="K325">
        <v>1084.4259999999999</v>
      </c>
      <c r="L325">
        <v>37.81803</v>
      </c>
      <c r="M325">
        <v>29.453659999999999</v>
      </c>
      <c r="N325">
        <v>45.006680000000003</v>
      </c>
      <c r="O325">
        <v>13.900639999999999</v>
      </c>
      <c r="P325">
        <v>0.89578100000000005</v>
      </c>
      <c r="Q325">
        <v>4.4027999999999998E-2</v>
      </c>
      <c r="R325">
        <v>1.0337940000000001</v>
      </c>
      <c r="S325">
        <v>1.8704000000000001</v>
      </c>
      <c r="T325">
        <v>1.00268</v>
      </c>
      <c r="U325">
        <v>19.8126</v>
      </c>
    </row>
    <row r="326" spans="1:21" x14ac:dyDescent="0.25">
      <c r="A326" t="s">
        <v>24</v>
      </c>
      <c r="B326">
        <v>34.393929999999997</v>
      </c>
      <c r="C326">
        <v>0.35645500000000002</v>
      </c>
      <c r="D326">
        <v>315</v>
      </c>
      <c r="E326">
        <v>34.35331</v>
      </c>
      <c r="F326">
        <v>25.987300000000001</v>
      </c>
      <c r="G326">
        <v>12278.16</v>
      </c>
      <c r="H326">
        <v>20</v>
      </c>
      <c r="I326">
        <v>236001</v>
      </c>
      <c r="J326">
        <v>614.89319999999998</v>
      </c>
      <c r="K326">
        <v>12182.63</v>
      </c>
      <c r="L326">
        <v>128.5232</v>
      </c>
      <c r="M326">
        <v>95.532640000000001</v>
      </c>
      <c r="N326">
        <v>123.2501</v>
      </c>
      <c r="O326">
        <v>67.815169999999995</v>
      </c>
      <c r="P326">
        <v>2.0790099999999998</v>
      </c>
      <c r="Q326">
        <v>0.27529399999999998</v>
      </c>
      <c r="R326">
        <v>1.029471</v>
      </c>
      <c r="S326">
        <v>1.2145539999999999</v>
      </c>
      <c r="T326">
        <v>0.99963400000000002</v>
      </c>
      <c r="U326">
        <v>19.8126</v>
      </c>
    </row>
    <row r="327" spans="1:21" x14ac:dyDescent="0.25">
      <c r="A327" t="s">
        <v>25</v>
      </c>
      <c r="B327">
        <v>1.5081169999999999</v>
      </c>
      <c r="C327">
        <v>4.7191999999999998E-2</v>
      </c>
      <c r="D327">
        <v>165</v>
      </c>
      <c r="E327">
        <v>1.5063359999999999</v>
      </c>
      <c r="F327">
        <v>1.186123</v>
      </c>
      <c r="G327">
        <v>552.35500000000002</v>
      </c>
      <c r="H327">
        <v>20</v>
      </c>
      <c r="I327">
        <v>11027</v>
      </c>
      <c r="J327">
        <v>26.586760000000002</v>
      </c>
      <c r="K327">
        <v>526.75279999999998</v>
      </c>
      <c r="L327">
        <v>21.57451</v>
      </c>
      <c r="M327">
        <v>25.6022</v>
      </c>
      <c r="N327">
        <v>29.002780000000001</v>
      </c>
      <c r="O327">
        <v>22.201630000000002</v>
      </c>
      <c r="P327">
        <v>7.4073E-2</v>
      </c>
      <c r="Q327">
        <v>1.073E-2</v>
      </c>
      <c r="R327">
        <v>1.053536</v>
      </c>
      <c r="S327">
        <v>1.3520190000000001</v>
      </c>
      <c r="T327">
        <v>0.99617800000000001</v>
      </c>
      <c r="U327">
        <v>19.8126</v>
      </c>
    </row>
    <row r="328" spans="1:21" x14ac:dyDescent="0.25">
      <c r="A328" t="s">
        <v>26</v>
      </c>
      <c r="B328">
        <v>2.5415749999999999</v>
      </c>
      <c r="C328">
        <v>6.8556000000000006E-2</v>
      </c>
      <c r="D328">
        <v>158</v>
      </c>
      <c r="E328">
        <v>2.5385740000000001</v>
      </c>
      <c r="F328">
        <v>1.345664</v>
      </c>
      <c r="G328">
        <v>1125.5650000000001</v>
      </c>
      <c r="H328">
        <v>20</v>
      </c>
      <c r="I328">
        <v>22428</v>
      </c>
      <c r="J328">
        <v>55.023629999999997</v>
      </c>
      <c r="K328">
        <v>1090.1610000000001</v>
      </c>
      <c r="L328">
        <v>31.791920000000001</v>
      </c>
      <c r="M328">
        <v>35.404139999999998</v>
      </c>
      <c r="N328">
        <v>35.604179999999999</v>
      </c>
      <c r="O328">
        <v>35.204090000000001</v>
      </c>
      <c r="P328">
        <v>0.18509400000000001</v>
      </c>
      <c r="Q328">
        <v>2.2460000000000001E-2</v>
      </c>
      <c r="R328">
        <v>1.083388</v>
      </c>
      <c r="S328">
        <v>1.048211</v>
      </c>
      <c r="T328">
        <v>0.99663000000000002</v>
      </c>
      <c r="U328">
        <v>19.8126</v>
      </c>
    </row>
    <row r="329" spans="1:21" x14ac:dyDescent="0.25">
      <c r="A329" t="s">
        <v>27</v>
      </c>
      <c r="B329">
        <v>1.3287640000000001</v>
      </c>
      <c r="C329">
        <v>9.6777000000000002E-2</v>
      </c>
      <c r="D329">
        <v>620</v>
      </c>
      <c r="E329">
        <v>1.3271949999999999</v>
      </c>
      <c r="F329">
        <v>0.50490500000000005</v>
      </c>
      <c r="G329">
        <v>140.16480000000001</v>
      </c>
      <c r="H329">
        <v>20</v>
      </c>
      <c r="I329">
        <v>2802</v>
      </c>
      <c r="J329">
        <v>6.2214879999999999</v>
      </c>
      <c r="K329">
        <v>123.26390000000001</v>
      </c>
      <c r="L329">
        <v>8.2933129999999995</v>
      </c>
      <c r="M329">
        <v>16.900939999999999</v>
      </c>
      <c r="N329">
        <v>0</v>
      </c>
      <c r="O329">
        <v>16.900939999999999</v>
      </c>
      <c r="P329">
        <v>2.3151999999999999E-2</v>
      </c>
      <c r="Q329">
        <v>1.0861000000000001E-2</v>
      </c>
      <c r="R329">
        <v>1.2211989999999999</v>
      </c>
      <c r="S329">
        <v>1.0018149999999999</v>
      </c>
      <c r="T329">
        <v>1.000316</v>
      </c>
      <c r="U329">
        <v>19.8126</v>
      </c>
    </row>
    <row r="330" spans="1:21" x14ac:dyDescent="0.25">
      <c r="A330" t="s">
        <v>28</v>
      </c>
      <c r="B330">
        <v>2.5416059999999998</v>
      </c>
      <c r="C330">
        <v>0.13791999999999999</v>
      </c>
      <c r="D330">
        <v>525</v>
      </c>
      <c r="E330">
        <v>2.5386039999999999</v>
      </c>
      <c r="F330">
        <v>0.98174099999999997</v>
      </c>
      <c r="G330">
        <v>239.0384</v>
      </c>
      <c r="H330">
        <v>20</v>
      </c>
      <c r="I330">
        <v>4777</v>
      </c>
      <c r="J330">
        <v>11.247260000000001</v>
      </c>
      <c r="K330">
        <v>222.83750000000001</v>
      </c>
      <c r="L330">
        <v>14.754670000000001</v>
      </c>
      <c r="M330">
        <v>16.200869999999998</v>
      </c>
      <c r="N330">
        <v>17.00095</v>
      </c>
      <c r="O330">
        <v>15.400779999999999</v>
      </c>
      <c r="P330">
        <v>6.6362000000000004E-2</v>
      </c>
      <c r="Q330">
        <v>2.0441999999999998E-2</v>
      </c>
      <c r="R330">
        <v>1.238013</v>
      </c>
      <c r="S330">
        <v>1.0048029999999999</v>
      </c>
      <c r="T330">
        <v>0.99999199999999999</v>
      </c>
      <c r="U330">
        <v>19.8126</v>
      </c>
    </row>
    <row r="331" spans="1:21" x14ac:dyDescent="0.25">
      <c r="A331" t="s">
        <v>29</v>
      </c>
      <c r="B331">
        <v>0.97317799999999999</v>
      </c>
      <c r="C331">
        <v>3.8459E-2</v>
      </c>
      <c r="D331">
        <v>135</v>
      </c>
      <c r="E331">
        <v>0.972028</v>
      </c>
      <c r="F331">
        <v>0.52819700000000003</v>
      </c>
      <c r="G331">
        <v>370.60270000000003</v>
      </c>
      <c r="H331">
        <v>20</v>
      </c>
      <c r="I331">
        <v>7403</v>
      </c>
      <c r="J331">
        <v>17.77665</v>
      </c>
      <c r="K331">
        <v>352.20159999999998</v>
      </c>
      <c r="L331">
        <v>20.140229999999999</v>
      </c>
      <c r="M331">
        <v>18.401119999999999</v>
      </c>
      <c r="N331">
        <v>17.901060000000001</v>
      </c>
      <c r="O331">
        <v>18.90118</v>
      </c>
      <c r="P331">
        <v>7.8649999999999998E-2</v>
      </c>
      <c r="Q331">
        <v>8.2730000000000008E-3</v>
      </c>
      <c r="R331">
        <v>1.1036790000000001</v>
      </c>
      <c r="S331">
        <v>1.0717030000000001</v>
      </c>
      <c r="T331">
        <v>0.99499899999999997</v>
      </c>
      <c r="U331">
        <v>19.8126</v>
      </c>
    </row>
    <row r="332" spans="1:21" x14ac:dyDescent="0.25">
      <c r="A332" t="s">
        <v>30</v>
      </c>
      <c r="B332">
        <v>4.5872000000000003E-2</v>
      </c>
      <c r="C332">
        <v>0.142096</v>
      </c>
      <c r="D332">
        <v>1656</v>
      </c>
      <c r="E332">
        <v>4.5817999999999998E-2</v>
      </c>
      <c r="F332">
        <v>1.111E-2</v>
      </c>
      <c r="G332">
        <v>3.500041</v>
      </c>
      <c r="H332">
        <v>20</v>
      </c>
      <c r="I332">
        <v>70</v>
      </c>
      <c r="J332">
        <v>2.7761000000000001E-2</v>
      </c>
      <c r="K332">
        <v>0.55001100000000003</v>
      </c>
      <c r="L332">
        <v>1.186442</v>
      </c>
      <c r="M332">
        <v>2.9500299999999999</v>
      </c>
      <c r="N332">
        <v>2.4000189999999999</v>
      </c>
      <c r="O332">
        <v>3.500041</v>
      </c>
      <c r="P332">
        <v>6.3400000000000001E-4</v>
      </c>
      <c r="Q332">
        <v>2.5700000000000001E-4</v>
      </c>
      <c r="R332">
        <v>1.335321</v>
      </c>
      <c r="S332">
        <v>1.336759</v>
      </c>
      <c r="T332">
        <v>1.000893</v>
      </c>
      <c r="U332">
        <v>19.8126</v>
      </c>
    </row>
    <row r="333" spans="1:21" x14ac:dyDescent="0.25">
      <c r="A333" t="s">
        <v>31</v>
      </c>
      <c r="B333">
        <v>1.914258</v>
      </c>
      <c r="C333">
        <v>0.22289800000000001</v>
      </c>
      <c r="D333">
        <v>1239</v>
      </c>
      <c r="E333">
        <v>1.9119980000000001</v>
      </c>
      <c r="F333">
        <v>0.29579899999999998</v>
      </c>
      <c r="G333">
        <v>50.358370000000001</v>
      </c>
      <c r="H333">
        <v>20</v>
      </c>
      <c r="I333">
        <v>1007</v>
      </c>
      <c r="J333">
        <v>2.228796</v>
      </c>
      <c r="K333">
        <v>44.158239999999999</v>
      </c>
      <c r="L333">
        <v>8.122147</v>
      </c>
      <c r="M333">
        <v>6.2001299999999997</v>
      </c>
      <c r="N333">
        <v>7.2001710000000001</v>
      </c>
      <c r="O333">
        <v>5.2000890000000002</v>
      </c>
      <c r="P333">
        <v>3.9980000000000002E-2</v>
      </c>
      <c r="Q333">
        <v>1.3006E-2</v>
      </c>
      <c r="R333">
        <v>1.5340659999999999</v>
      </c>
      <c r="S333">
        <v>0.963642</v>
      </c>
      <c r="T333">
        <v>0.99591600000000002</v>
      </c>
      <c r="U333">
        <v>19.8126</v>
      </c>
    </row>
    <row r="334" spans="1:21" x14ac:dyDescent="0.25">
      <c r="A334" t="s">
        <v>32</v>
      </c>
      <c r="B334">
        <v>7.2544999999999998E-2</v>
      </c>
      <c r="C334">
        <v>4.5992999999999999E-2</v>
      </c>
      <c r="D334">
        <v>501</v>
      </c>
      <c r="E334">
        <v>7.2459999999999997E-2</v>
      </c>
      <c r="F334">
        <v>2.9607000000000001E-2</v>
      </c>
      <c r="G334">
        <v>15.35078</v>
      </c>
      <c r="H334">
        <v>20</v>
      </c>
      <c r="I334">
        <v>307</v>
      </c>
      <c r="J334">
        <v>0.31043399999999999</v>
      </c>
      <c r="K334">
        <v>6.1504979999999998</v>
      </c>
      <c r="L334">
        <v>1.668512</v>
      </c>
      <c r="M334">
        <v>9.2002790000000001</v>
      </c>
      <c r="N334">
        <v>0</v>
      </c>
      <c r="O334">
        <v>9.2002790000000001</v>
      </c>
      <c r="P334">
        <v>1.5709999999999999E-3</v>
      </c>
      <c r="Q334">
        <v>5.9699999999999998E-4</v>
      </c>
      <c r="R334">
        <v>1.209913</v>
      </c>
      <c r="S334">
        <v>1.0085569999999999</v>
      </c>
      <c r="T334">
        <v>1.0120400000000001</v>
      </c>
      <c r="U334">
        <v>19.8126</v>
      </c>
    </row>
    <row r="335" spans="1:21" x14ac:dyDescent="0.25">
      <c r="A335" t="s">
        <v>33</v>
      </c>
      <c r="B335">
        <v>0.14233599999999999</v>
      </c>
      <c r="C335">
        <v>2.2530999999999999E-2</v>
      </c>
      <c r="D335">
        <v>153</v>
      </c>
      <c r="E335">
        <v>0.14216799999999999</v>
      </c>
      <c r="F335">
        <v>8.5196999999999995E-2</v>
      </c>
      <c r="G335">
        <v>38.004759999999997</v>
      </c>
      <c r="H335">
        <v>20</v>
      </c>
      <c r="I335">
        <v>760</v>
      </c>
      <c r="J335">
        <v>1.516942</v>
      </c>
      <c r="K335">
        <v>30.054559999999999</v>
      </c>
      <c r="L335">
        <v>4.780348</v>
      </c>
      <c r="M335">
        <v>7.9502079999999999</v>
      </c>
      <c r="N335">
        <v>7.9002059999999998</v>
      </c>
      <c r="O335">
        <v>8.0002110000000002</v>
      </c>
      <c r="P335">
        <v>9.7798999999999997E-2</v>
      </c>
      <c r="Q335">
        <v>1.1069999999999999E-3</v>
      </c>
      <c r="R335">
        <v>1.100384</v>
      </c>
      <c r="S335">
        <v>1.17106</v>
      </c>
      <c r="T335">
        <v>1.0050870000000001</v>
      </c>
      <c r="U335">
        <v>19.8126</v>
      </c>
    </row>
    <row r="336" spans="1:21" x14ac:dyDescent="0.25">
      <c r="A336" t="s">
        <v>34</v>
      </c>
      <c r="B336">
        <v>46.11674</v>
      </c>
      <c r="E336">
        <v>46.062280000000001</v>
      </c>
      <c r="F336">
        <v>61.164830000000002</v>
      </c>
    </row>
    <row r="337" spans="1:6" x14ac:dyDescent="0.25">
      <c r="A337" t="s">
        <v>35</v>
      </c>
    </row>
    <row r="338" spans="1:6" x14ac:dyDescent="0.25">
      <c r="A338" t="s">
        <v>36</v>
      </c>
    </row>
    <row r="339" spans="1:6" x14ac:dyDescent="0.25">
      <c r="A339" t="s">
        <v>37</v>
      </c>
    </row>
    <row r="340" spans="1:6" x14ac:dyDescent="0.25">
      <c r="A340" t="s">
        <v>38</v>
      </c>
    </row>
    <row r="341" spans="1:6" x14ac:dyDescent="0.25">
      <c r="A341" t="s">
        <v>39</v>
      </c>
    </row>
    <row r="342" spans="1:6" x14ac:dyDescent="0.25">
      <c r="A342" t="s">
        <v>40</v>
      </c>
      <c r="B342">
        <v>100.1182</v>
      </c>
      <c r="E342">
        <v>100</v>
      </c>
      <c r="F342">
        <v>100</v>
      </c>
    </row>
    <row r="343" spans="1:6" x14ac:dyDescent="0.25">
      <c r="A343" t="s">
        <v>41</v>
      </c>
      <c r="B343" t="s">
        <v>42</v>
      </c>
    </row>
    <row r="344" spans="1:6" x14ac:dyDescent="0.25">
      <c r="A344" t="s">
        <v>43</v>
      </c>
      <c r="B344">
        <v>8.9467000000000005E-2</v>
      </c>
    </row>
    <row r="345" spans="1:6" x14ac:dyDescent="0.25">
      <c r="A345" t="s">
        <v>44</v>
      </c>
      <c r="B345">
        <v>11.438090000000001</v>
      </c>
    </row>
    <row r="346" spans="1:6" x14ac:dyDescent="0.25">
      <c r="A346" t="s">
        <v>45</v>
      </c>
      <c r="B346">
        <v>73.581469999999996</v>
      </c>
    </row>
    <row r="347" spans="1:6" x14ac:dyDescent="0.25">
      <c r="A347" t="s">
        <v>46</v>
      </c>
      <c r="B347">
        <v>2.8495780000000002</v>
      </c>
    </row>
    <row r="348" spans="1:6" x14ac:dyDescent="0.25">
      <c r="A348" t="s">
        <v>47</v>
      </c>
      <c r="B348">
        <v>3.5561720000000001</v>
      </c>
    </row>
    <row r="349" spans="1:6" x14ac:dyDescent="0.25">
      <c r="A349" t="s">
        <v>48</v>
      </c>
      <c r="B349">
        <v>1.7094499999999999</v>
      </c>
    </row>
    <row r="350" spans="1:6" x14ac:dyDescent="0.25">
      <c r="A350" t="s">
        <v>49</v>
      </c>
      <c r="B350">
        <v>3.2818130000000001</v>
      </c>
    </row>
    <row r="351" spans="1:6" x14ac:dyDescent="0.25">
      <c r="A351" t="s">
        <v>50</v>
      </c>
      <c r="B351">
        <v>1.172301</v>
      </c>
    </row>
    <row r="352" spans="1:6" x14ac:dyDescent="0.25">
      <c r="A352" t="s">
        <v>51</v>
      </c>
      <c r="B352">
        <v>5.4247999999999998E-2</v>
      </c>
    </row>
    <row r="353" spans="1:21" x14ac:dyDescent="0.25">
      <c r="A353" t="s">
        <v>52</v>
      </c>
      <c r="B353">
        <v>2.137283</v>
      </c>
    </row>
    <row r="354" spans="1:21" x14ac:dyDescent="0.25">
      <c r="A354" t="s">
        <v>53</v>
      </c>
      <c r="B354">
        <v>0.10603</v>
      </c>
    </row>
    <row r="355" spans="1:21" x14ac:dyDescent="0.25">
      <c r="A355" t="s">
        <v>33</v>
      </c>
      <c r="B355">
        <v>0.14233599999999999</v>
      </c>
    </row>
    <row r="356" spans="1:21" x14ac:dyDescent="0.25">
      <c r="A356" t="s">
        <v>54</v>
      </c>
    </row>
    <row r="357" spans="1:21" x14ac:dyDescent="0.25">
      <c r="A357" t="s">
        <v>55</v>
      </c>
    </row>
    <row r="358" spans="1:21" x14ac:dyDescent="0.25">
      <c r="A358" t="s">
        <v>56</v>
      </c>
    </row>
    <row r="359" spans="1:21" x14ac:dyDescent="0.25">
      <c r="A359" t="s">
        <v>57</v>
      </c>
    </row>
    <row r="360" spans="1:21" x14ac:dyDescent="0.25">
      <c r="A360" t="s">
        <v>58</v>
      </c>
    </row>
    <row r="361" spans="1:21" x14ac:dyDescent="0.25">
      <c r="A361" t="s">
        <v>40</v>
      </c>
      <c r="B361">
        <v>100.1182</v>
      </c>
    </row>
    <row r="363" spans="1:21" x14ac:dyDescent="0.25">
      <c r="B363" t="s">
        <v>67</v>
      </c>
    </row>
    <row r="364" spans="1:21" x14ac:dyDescent="0.25">
      <c r="A364" t="s">
        <v>22</v>
      </c>
      <c r="B364">
        <v>5.6394E-2</v>
      </c>
      <c r="C364">
        <v>1.6886000000000002E-2</v>
      </c>
      <c r="D364">
        <v>163</v>
      </c>
      <c r="E364">
        <v>5.6121999999999998E-2</v>
      </c>
      <c r="F364">
        <v>4.9109E-2</v>
      </c>
      <c r="G364">
        <v>26.85238</v>
      </c>
      <c r="H364">
        <v>20</v>
      </c>
      <c r="I364">
        <v>537</v>
      </c>
      <c r="J364">
        <v>0.71181799999999995</v>
      </c>
      <c r="K364">
        <v>14.101839999999999</v>
      </c>
      <c r="L364">
        <v>2.105979</v>
      </c>
      <c r="M364">
        <v>12.750540000000001</v>
      </c>
      <c r="N364">
        <v>14.200670000000001</v>
      </c>
      <c r="O364">
        <v>11.300420000000001</v>
      </c>
      <c r="P364">
        <v>1.658E-3</v>
      </c>
      <c r="Q364">
        <v>3.4400000000000001E-4</v>
      </c>
      <c r="R364">
        <v>1.0152939999999999</v>
      </c>
      <c r="S364">
        <v>1.624587</v>
      </c>
      <c r="T364">
        <v>0.99695100000000003</v>
      </c>
      <c r="U364">
        <v>19.811</v>
      </c>
    </row>
    <row r="365" spans="1:21" x14ac:dyDescent="0.25">
      <c r="A365" t="s">
        <v>23</v>
      </c>
      <c r="B365">
        <v>8.5771770000000007</v>
      </c>
      <c r="C365">
        <v>0.47489999999999999</v>
      </c>
      <c r="D365">
        <v>454</v>
      </c>
      <c r="E365">
        <v>8.5357459999999996</v>
      </c>
      <c r="F365">
        <v>7.8964189999999999</v>
      </c>
      <c r="G365">
        <v>1122.1400000000001</v>
      </c>
      <c r="H365">
        <v>20</v>
      </c>
      <c r="I365">
        <v>22360</v>
      </c>
      <c r="J365">
        <v>55.337299999999999</v>
      </c>
      <c r="K365">
        <v>1096.287</v>
      </c>
      <c r="L365">
        <v>43.404969999999999</v>
      </c>
      <c r="M365">
        <v>25.852799999999998</v>
      </c>
      <c r="N365">
        <v>39.305100000000003</v>
      </c>
      <c r="O365">
        <v>12.400510000000001</v>
      </c>
      <c r="P365">
        <v>0.90565200000000001</v>
      </c>
      <c r="Q365">
        <v>4.4512999999999997E-2</v>
      </c>
      <c r="R365">
        <v>1.033377</v>
      </c>
      <c r="S365">
        <v>1.871076</v>
      </c>
      <c r="T365">
        <v>1.002691</v>
      </c>
      <c r="U365">
        <v>19.811</v>
      </c>
    </row>
    <row r="366" spans="1:21" x14ac:dyDescent="0.25">
      <c r="A366" t="s">
        <v>24</v>
      </c>
      <c r="B366">
        <v>34.416379999999997</v>
      </c>
      <c r="C366">
        <v>0.356624</v>
      </c>
      <c r="D366">
        <v>312</v>
      </c>
      <c r="E366">
        <v>34.250140000000002</v>
      </c>
      <c r="F366">
        <v>25.936060000000001</v>
      </c>
      <c r="G366">
        <v>12284.71</v>
      </c>
      <c r="H366">
        <v>20</v>
      </c>
      <c r="I366">
        <v>236122</v>
      </c>
      <c r="J366">
        <v>615.36940000000004</v>
      </c>
      <c r="K366">
        <v>12191.08</v>
      </c>
      <c r="L366">
        <v>131.20339999999999</v>
      </c>
      <c r="M366">
        <v>93.631060000000005</v>
      </c>
      <c r="N366">
        <v>119.0468</v>
      </c>
      <c r="O366">
        <v>68.215350000000001</v>
      </c>
      <c r="P366">
        <v>2.0806200000000001</v>
      </c>
      <c r="Q366">
        <v>0.275507</v>
      </c>
      <c r="R366">
        <v>1.02905</v>
      </c>
      <c r="S366">
        <v>1.2153910000000001</v>
      </c>
      <c r="T366">
        <v>0.99961599999999995</v>
      </c>
      <c r="U366">
        <v>19.811</v>
      </c>
    </row>
    <row r="367" spans="1:21" x14ac:dyDescent="0.25">
      <c r="A367" t="s">
        <v>25</v>
      </c>
      <c r="B367">
        <v>1.512821</v>
      </c>
      <c r="C367">
        <v>4.7313000000000001E-2</v>
      </c>
      <c r="D367">
        <v>167</v>
      </c>
      <c r="E367">
        <v>1.505514</v>
      </c>
      <c r="F367">
        <v>1.1867019999999999</v>
      </c>
      <c r="G367">
        <v>554.1114</v>
      </c>
      <c r="H367">
        <v>20</v>
      </c>
      <c r="I367">
        <v>11062</v>
      </c>
      <c r="J367">
        <v>26.65484</v>
      </c>
      <c r="K367">
        <v>528.05909999999994</v>
      </c>
      <c r="L367">
        <v>21.26924</v>
      </c>
      <c r="M367">
        <v>26.052240000000001</v>
      </c>
      <c r="N367">
        <v>27.102419999999999</v>
      </c>
      <c r="O367">
        <v>25.00206</v>
      </c>
      <c r="P367">
        <v>7.4261999999999995E-2</v>
      </c>
      <c r="Q367">
        <v>1.0758E-2</v>
      </c>
      <c r="R367">
        <v>1.053107</v>
      </c>
      <c r="S367">
        <v>1.3532789999999999</v>
      </c>
      <c r="T367">
        <v>0.99622699999999997</v>
      </c>
      <c r="U367">
        <v>19.811</v>
      </c>
    </row>
    <row r="368" spans="1:21" x14ac:dyDescent="0.25">
      <c r="A368" t="s">
        <v>26</v>
      </c>
      <c r="B368">
        <v>2.5478730000000001</v>
      </c>
      <c r="C368">
        <v>6.8575999999999998E-2</v>
      </c>
      <c r="D368">
        <v>153</v>
      </c>
      <c r="E368">
        <v>2.5355660000000002</v>
      </c>
      <c r="F368">
        <v>1.345461</v>
      </c>
      <c r="G368">
        <v>1126.22</v>
      </c>
      <c r="H368">
        <v>20</v>
      </c>
      <c r="I368">
        <v>22441</v>
      </c>
      <c r="J368">
        <v>55.184820000000002</v>
      </c>
      <c r="K368">
        <v>1093.2660000000001</v>
      </c>
      <c r="L368">
        <v>34.175939999999997</v>
      </c>
      <c r="M368">
        <v>32.953600000000002</v>
      </c>
      <c r="N368">
        <v>35.004040000000003</v>
      </c>
      <c r="O368">
        <v>30.90315</v>
      </c>
      <c r="P368">
        <v>0.185637</v>
      </c>
      <c r="Q368">
        <v>2.2526000000000001E-2</v>
      </c>
      <c r="R368">
        <v>1.0829219999999999</v>
      </c>
      <c r="S368">
        <v>1.0482560000000001</v>
      </c>
      <c r="T368">
        <v>0.99657899999999999</v>
      </c>
      <c r="U368">
        <v>19.811</v>
      </c>
    </row>
    <row r="369" spans="1:21" x14ac:dyDescent="0.25">
      <c r="A369" t="s">
        <v>27</v>
      </c>
      <c r="B369">
        <v>1.32721</v>
      </c>
      <c r="C369">
        <v>9.5980999999999997E-2</v>
      </c>
      <c r="D369">
        <v>603</v>
      </c>
      <c r="E369">
        <v>1.3207990000000001</v>
      </c>
      <c r="F369">
        <v>0.50299199999999999</v>
      </c>
      <c r="G369">
        <v>139.16390000000001</v>
      </c>
      <c r="H369">
        <v>20</v>
      </c>
      <c r="I369">
        <v>2782</v>
      </c>
      <c r="J369">
        <v>6.216901</v>
      </c>
      <c r="K369">
        <v>123.163</v>
      </c>
      <c r="L369">
        <v>8.6972830000000005</v>
      </c>
      <c r="M369">
        <v>16.00084</v>
      </c>
      <c r="N369">
        <v>0</v>
      </c>
      <c r="O369">
        <v>16.00084</v>
      </c>
      <c r="P369">
        <v>2.3134999999999999E-2</v>
      </c>
      <c r="Q369">
        <v>1.0853E-2</v>
      </c>
      <c r="R369">
        <v>1.2206330000000001</v>
      </c>
      <c r="S369">
        <v>1.0018549999999999</v>
      </c>
      <c r="T369">
        <v>1.000316</v>
      </c>
      <c r="U369">
        <v>19.811</v>
      </c>
    </row>
    <row r="370" spans="1:21" x14ac:dyDescent="0.25">
      <c r="A370" t="s">
        <v>28</v>
      </c>
      <c r="B370">
        <v>2.6092399999999998</v>
      </c>
      <c r="C370">
        <v>0.138955</v>
      </c>
      <c r="D370">
        <v>485</v>
      </c>
      <c r="E370">
        <v>2.5966360000000002</v>
      </c>
      <c r="F370">
        <v>1.0052220000000001</v>
      </c>
      <c r="G370">
        <v>242.6942</v>
      </c>
      <c r="H370">
        <v>20</v>
      </c>
      <c r="I370">
        <v>4850</v>
      </c>
      <c r="J370">
        <v>11.55134</v>
      </c>
      <c r="K370">
        <v>228.84360000000001</v>
      </c>
      <c r="L370">
        <v>17.52223</v>
      </c>
      <c r="M370">
        <v>13.85065</v>
      </c>
      <c r="N370">
        <v>15.900829999999999</v>
      </c>
      <c r="O370">
        <v>11.800459999999999</v>
      </c>
      <c r="P370">
        <v>6.8155999999999994E-2</v>
      </c>
      <c r="Q370">
        <v>2.0995E-2</v>
      </c>
      <c r="R370">
        <v>1.2374480000000001</v>
      </c>
      <c r="S370">
        <v>1.004861</v>
      </c>
      <c r="T370">
        <v>0.999996</v>
      </c>
      <c r="U370">
        <v>19.811</v>
      </c>
    </row>
    <row r="371" spans="1:21" x14ac:dyDescent="0.25">
      <c r="A371" t="s">
        <v>29</v>
      </c>
      <c r="B371">
        <v>0.93591500000000005</v>
      </c>
      <c r="C371">
        <v>3.7929999999999998E-2</v>
      </c>
      <c r="D371">
        <v>144</v>
      </c>
      <c r="E371">
        <v>0.93139400000000006</v>
      </c>
      <c r="F371">
        <v>0.50663999999999998</v>
      </c>
      <c r="G371">
        <v>359.62630000000001</v>
      </c>
      <c r="H371">
        <v>20</v>
      </c>
      <c r="I371">
        <v>7184</v>
      </c>
      <c r="J371">
        <v>17.100339999999999</v>
      </c>
      <c r="K371">
        <v>338.77480000000003</v>
      </c>
      <c r="L371">
        <v>17.247070000000001</v>
      </c>
      <c r="M371">
        <v>20.85144</v>
      </c>
      <c r="N371">
        <v>22.40166</v>
      </c>
      <c r="O371">
        <v>19.30123</v>
      </c>
      <c r="P371">
        <v>7.5658000000000003E-2</v>
      </c>
      <c r="Q371">
        <v>7.9579999999999998E-3</v>
      </c>
      <c r="R371">
        <v>1.10321</v>
      </c>
      <c r="S371">
        <v>1.0719160000000001</v>
      </c>
      <c r="T371">
        <v>0.99497599999999997</v>
      </c>
      <c r="U371">
        <v>19.811</v>
      </c>
    </row>
    <row r="372" spans="1:21" x14ac:dyDescent="0.25">
      <c r="A372" t="s">
        <v>30</v>
      </c>
      <c r="B372">
        <v>0.116691</v>
      </c>
      <c r="C372">
        <v>0.12876399999999999</v>
      </c>
      <c r="D372">
        <v>1354</v>
      </c>
      <c r="E372">
        <v>0.116128</v>
      </c>
      <c r="F372">
        <v>2.8187E-2</v>
      </c>
      <c r="G372">
        <v>3.3500369999999999</v>
      </c>
      <c r="H372">
        <v>20</v>
      </c>
      <c r="I372">
        <v>67</v>
      </c>
      <c r="J372">
        <v>7.0668999999999996E-2</v>
      </c>
      <c r="K372">
        <v>1.400023</v>
      </c>
      <c r="L372">
        <v>1.7179549999999999</v>
      </c>
      <c r="M372">
        <v>1.9500139999999999</v>
      </c>
      <c r="N372">
        <v>1.300006</v>
      </c>
      <c r="O372">
        <v>2.6000220000000001</v>
      </c>
      <c r="P372">
        <v>1.6149999999999999E-3</v>
      </c>
      <c r="Q372">
        <v>6.5499999999999998E-4</v>
      </c>
      <c r="R372">
        <v>1.3347739999999999</v>
      </c>
      <c r="S372">
        <v>1.3363590000000001</v>
      </c>
      <c r="T372">
        <v>1.000893</v>
      </c>
      <c r="U372">
        <v>19.811</v>
      </c>
    </row>
    <row r="373" spans="1:21" x14ac:dyDescent="0.25">
      <c r="A373" t="s">
        <v>31</v>
      </c>
      <c r="B373">
        <v>1.9633350000000001</v>
      </c>
      <c r="C373">
        <v>0.22387899999999999</v>
      </c>
      <c r="D373">
        <v>1203</v>
      </c>
      <c r="E373">
        <v>1.9538519999999999</v>
      </c>
      <c r="F373">
        <v>0.30258699999999999</v>
      </c>
      <c r="G373">
        <v>51.158630000000002</v>
      </c>
      <c r="H373">
        <v>20</v>
      </c>
      <c r="I373">
        <v>1023</v>
      </c>
      <c r="J373">
        <v>2.287039</v>
      </c>
      <c r="K373">
        <v>45.308520000000001</v>
      </c>
      <c r="L373">
        <v>8.7448960000000007</v>
      </c>
      <c r="M373">
        <v>5.8501130000000003</v>
      </c>
      <c r="N373">
        <v>5.6001029999999998</v>
      </c>
      <c r="O373">
        <v>6.100123</v>
      </c>
      <c r="P373">
        <v>4.1024999999999999E-2</v>
      </c>
      <c r="Q373">
        <v>1.3346E-2</v>
      </c>
      <c r="R373">
        <v>1.5333870000000001</v>
      </c>
      <c r="S373">
        <v>0.96366300000000005</v>
      </c>
      <c r="T373">
        <v>0.99587899999999996</v>
      </c>
      <c r="U373">
        <v>19.811</v>
      </c>
    </row>
    <row r="374" spans="1:21" x14ac:dyDescent="0.25">
      <c r="A374" t="s">
        <v>32</v>
      </c>
      <c r="B374">
        <v>5.7193000000000001E-2</v>
      </c>
      <c r="C374">
        <v>4.7902E-2</v>
      </c>
      <c r="D374">
        <v>537</v>
      </c>
      <c r="E374">
        <v>5.6917000000000002E-2</v>
      </c>
      <c r="F374">
        <v>2.3281E-2</v>
      </c>
      <c r="G374">
        <v>15.45079</v>
      </c>
      <c r="H374">
        <v>20</v>
      </c>
      <c r="I374">
        <v>309</v>
      </c>
      <c r="J374">
        <v>0.244835</v>
      </c>
      <c r="K374">
        <v>4.8504170000000002</v>
      </c>
      <c r="L374">
        <v>1.4575709999999999</v>
      </c>
      <c r="M374">
        <v>10.60037</v>
      </c>
      <c r="N374">
        <v>0</v>
      </c>
      <c r="O374">
        <v>10.60037</v>
      </c>
      <c r="P374">
        <v>1.2390000000000001E-3</v>
      </c>
      <c r="Q374">
        <v>4.7100000000000001E-4</v>
      </c>
      <c r="R374">
        <v>1.209368</v>
      </c>
      <c r="S374">
        <v>1.0086090000000001</v>
      </c>
      <c r="T374">
        <v>1.012043</v>
      </c>
      <c r="U374">
        <v>19.811</v>
      </c>
    </row>
    <row r="375" spans="1:21" x14ac:dyDescent="0.25">
      <c r="A375" t="s">
        <v>33</v>
      </c>
      <c r="B375">
        <v>0.15937799999999999</v>
      </c>
      <c r="C375">
        <v>2.3236E-2</v>
      </c>
      <c r="D375">
        <v>146</v>
      </c>
      <c r="E375">
        <v>0.158608</v>
      </c>
      <c r="F375">
        <v>9.5146999999999995E-2</v>
      </c>
      <c r="G375">
        <v>40.855510000000002</v>
      </c>
      <c r="H375">
        <v>20</v>
      </c>
      <c r="I375">
        <v>817</v>
      </c>
      <c r="J375">
        <v>1.69882</v>
      </c>
      <c r="K375">
        <v>33.655329999999999</v>
      </c>
      <c r="L375">
        <v>5.6742410000000003</v>
      </c>
      <c r="M375">
        <v>7.2001710000000001</v>
      </c>
      <c r="N375">
        <v>7.1001659999999998</v>
      </c>
      <c r="O375">
        <v>7.3001760000000004</v>
      </c>
      <c r="P375">
        <v>0.109525</v>
      </c>
      <c r="Q375">
        <v>1.24E-3</v>
      </c>
      <c r="R375">
        <v>1.0999239999999999</v>
      </c>
      <c r="S375">
        <v>1.171354</v>
      </c>
      <c r="T375">
        <v>1.0051049999999999</v>
      </c>
      <c r="U375">
        <v>19.811</v>
      </c>
    </row>
    <row r="376" spans="1:21" x14ac:dyDescent="0.25">
      <c r="A376" t="s">
        <v>34</v>
      </c>
      <c r="B376">
        <v>46.205770000000001</v>
      </c>
      <c r="E376">
        <v>45.982579999999999</v>
      </c>
      <c r="F376">
        <v>61.122190000000003</v>
      </c>
    </row>
    <row r="377" spans="1:21" x14ac:dyDescent="0.25">
      <c r="A377" t="s">
        <v>35</v>
      </c>
    </row>
    <row r="378" spans="1:21" x14ac:dyDescent="0.25">
      <c r="A378" t="s">
        <v>36</v>
      </c>
    </row>
    <row r="379" spans="1:21" x14ac:dyDescent="0.25">
      <c r="A379" t="s">
        <v>37</v>
      </c>
    </row>
    <row r="380" spans="1:21" x14ac:dyDescent="0.25">
      <c r="A380" t="s">
        <v>38</v>
      </c>
    </row>
    <row r="381" spans="1:21" x14ac:dyDescent="0.25">
      <c r="A381" t="s">
        <v>39</v>
      </c>
    </row>
    <row r="382" spans="1:21" x14ac:dyDescent="0.25">
      <c r="A382" t="s">
        <v>40</v>
      </c>
      <c r="B382">
        <v>100.4854</v>
      </c>
      <c r="E382">
        <v>100</v>
      </c>
      <c r="F382">
        <v>100</v>
      </c>
    </row>
    <row r="383" spans="1:21" x14ac:dyDescent="0.25">
      <c r="A383" t="s">
        <v>41</v>
      </c>
      <c r="B383" t="s">
        <v>42</v>
      </c>
    </row>
    <row r="384" spans="1:21" x14ac:dyDescent="0.25">
      <c r="A384" t="s">
        <v>43</v>
      </c>
      <c r="B384">
        <v>9.3518000000000004E-2</v>
      </c>
    </row>
    <row r="385" spans="1:2" x14ac:dyDescent="0.25">
      <c r="A385" t="s">
        <v>44</v>
      </c>
      <c r="B385">
        <v>11.561859999999999</v>
      </c>
    </row>
    <row r="386" spans="1:2" x14ac:dyDescent="0.25">
      <c r="A386" t="s">
        <v>45</v>
      </c>
      <c r="B386">
        <v>73.629499999999993</v>
      </c>
    </row>
    <row r="387" spans="1:2" x14ac:dyDescent="0.25">
      <c r="A387" t="s">
        <v>46</v>
      </c>
      <c r="B387">
        <v>2.858466</v>
      </c>
    </row>
    <row r="388" spans="1:2" x14ac:dyDescent="0.25">
      <c r="A388" t="s">
        <v>47</v>
      </c>
      <c r="B388">
        <v>3.5649850000000001</v>
      </c>
    </row>
    <row r="389" spans="1:2" x14ac:dyDescent="0.25">
      <c r="A389" t="s">
        <v>48</v>
      </c>
      <c r="B389">
        <v>1.7074499999999999</v>
      </c>
    </row>
    <row r="390" spans="1:2" x14ac:dyDescent="0.25">
      <c r="A390" t="s">
        <v>49</v>
      </c>
      <c r="B390">
        <v>3.3691450000000001</v>
      </c>
    </row>
    <row r="391" spans="1:2" x14ac:dyDescent="0.25">
      <c r="A391" t="s">
        <v>50</v>
      </c>
      <c r="B391">
        <v>1.1274139999999999</v>
      </c>
    </row>
    <row r="392" spans="1:2" x14ac:dyDescent="0.25">
      <c r="A392" t="s">
        <v>51</v>
      </c>
      <c r="B392">
        <v>0.13800000000000001</v>
      </c>
    </row>
    <row r="393" spans="1:2" x14ac:dyDescent="0.25">
      <c r="A393" t="s">
        <v>52</v>
      </c>
      <c r="B393">
        <v>2.192078</v>
      </c>
    </row>
    <row r="394" spans="1:2" x14ac:dyDescent="0.25">
      <c r="A394" t="s">
        <v>53</v>
      </c>
      <c r="B394">
        <v>8.3590999999999999E-2</v>
      </c>
    </row>
    <row r="395" spans="1:2" x14ac:dyDescent="0.25">
      <c r="A395" t="s">
        <v>33</v>
      </c>
      <c r="B395">
        <v>0.15937799999999999</v>
      </c>
    </row>
    <row r="396" spans="1:2" x14ac:dyDescent="0.25">
      <c r="A396" t="s">
        <v>54</v>
      </c>
    </row>
    <row r="397" spans="1:2" x14ac:dyDescent="0.25">
      <c r="A397" t="s">
        <v>55</v>
      </c>
    </row>
    <row r="398" spans="1:2" x14ac:dyDescent="0.25">
      <c r="A398" t="s">
        <v>56</v>
      </c>
    </row>
    <row r="399" spans="1:2" x14ac:dyDescent="0.25">
      <c r="A399" t="s">
        <v>57</v>
      </c>
    </row>
    <row r="400" spans="1:2" x14ac:dyDescent="0.25">
      <c r="A400" t="s">
        <v>58</v>
      </c>
    </row>
    <row r="401" spans="1:21" x14ac:dyDescent="0.25">
      <c r="A401" t="s">
        <v>40</v>
      </c>
      <c r="B401">
        <v>100.4854</v>
      </c>
    </row>
    <row r="403" spans="1:21" x14ac:dyDescent="0.25">
      <c r="B403" t="s">
        <v>68</v>
      </c>
    </row>
    <row r="404" spans="1:21" x14ac:dyDescent="0.25">
      <c r="A404" t="s">
        <v>22</v>
      </c>
      <c r="B404">
        <v>5.2538000000000001E-2</v>
      </c>
      <c r="C404">
        <v>1.7194000000000001E-2</v>
      </c>
      <c r="D404">
        <v>171</v>
      </c>
      <c r="E404">
        <v>5.2158999999999997E-2</v>
      </c>
      <c r="F404">
        <v>4.5599000000000001E-2</v>
      </c>
      <c r="G404">
        <v>27.152429999999999</v>
      </c>
      <c r="H404">
        <v>20</v>
      </c>
      <c r="I404">
        <v>543</v>
      </c>
      <c r="J404">
        <v>0.66386199999999995</v>
      </c>
      <c r="K404">
        <v>13.15178</v>
      </c>
      <c r="L404">
        <v>1.939368</v>
      </c>
      <c r="M404">
        <v>14.00066</v>
      </c>
      <c r="N404">
        <v>12.20049</v>
      </c>
      <c r="O404">
        <v>15.80082</v>
      </c>
      <c r="P404">
        <v>1.5460000000000001E-3</v>
      </c>
      <c r="Q404">
        <v>3.21E-4</v>
      </c>
      <c r="R404">
        <v>1.015606</v>
      </c>
      <c r="S404">
        <v>1.6223730000000001</v>
      </c>
      <c r="T404">
        <v>0.99692000000000003</v>
      </c>
      <c r="U404">
        <v>19.811</v>
      </c>
    </row>
    <row r="405" spans="1:21" x14ac:dyDescent="0.25">
      <c r="A405" t="s">
        <v>23</v>
      </c>
      <c r="B405">
        <v>8.5835240000000006</v>
      </c>
      <c r="C405">
        <v>0.47533999999999998</v>
      </c>
      <c r="D405">
        <v>478</v>
      </c>
      <c r="E405">
        <v>8.5216750000000001</v>
      </c>
      <c r="F405">
        <v>7.87601</v>
      </c>
      <c r="G405">
        <v>1127.53</v>
      </c>
      <c r="H405">
        <v>20</v>
      </c>
      <c r="I405">
        <v>22467</v>
      </c>
      <c r="J405">
        <v>55.462940000000003</v>
      </c>
      <c r="K405">
        <v>1098.7760000000001</v>
      </c>
      <c r="L405">
        <v>39.213830000000002</v>
      </c>
      <c r="M405">
        <v>28.75337</v>
      </c>
      <c r="N405">
        <v>42.706020000000002</v>
      </c>
      <c r="O405">
        <v>14.80072</v>
      </c>
      <c r="P405">
        <v>0.90770799999999996</v>
      </c>
      <c r="Q405">
        <v>4.4614000000000001E-2</v>
      </c>
      <c r="R405">
        <v>1.0336939999999999</v>
      </c>
      <c r="S405">
        <v>1.867877</v>
      </c>
      <c r="T405">
        <v>1.0026759999999999</v>
      </c>
      <c r="U405">
        <v>19.811</v>
      </c>
    </row>
    <row r="406" spans="1:21" x14ac:dyDescent="0.25">
      <c r="A406" t="s">
        <v>24</v>
      </c>
      <c r="B406">
        <v>34.560589999999998</v>
      </c>
      <c r="C406">
        <v>0.35785099999999997</v>
      </c>
      <c r="D406">
        <v>314</v>
      </c>
      <c r="E406">
        <v>34.311570000000003</v>
      </c>
      <c r="F406">
        <v>25.958220000000001</v>
      </c>
      <c r="G406">
        <v>12341.51</v>
      </c>
      <c r="H406">
        <v>20</v>
      </c>
      <c r="I406">
        <v>237171</v>
      </c>
      <c r="J406">
        <v>618.14800000000002</v>
      </c>
      <c r="K406">
        <v>12246.13</v>
      </c>
      <c r="L406">
        <v>129.38999999999999</v>
      </c>
      <c r="M406">
        <v>95.382239999999996</v>
      </c>
      <c r="N406">
        <v>121.3486</v>
      </c>
      <c r="O406">
        <v>69.415899999999993</v>
      </c>
      <c r="P406">
        <v>2.0900150000000002</v>
      </c>
      <c r="Q406">
        <v>0.27675100000000002</v>
      </c>
      <c r="R406">
        <v>1.029369</v>
      </c>
      <c r="S406">
        <v>1.21492</v>
      </c>
      <c r="T406">
        <v>0.99961900000000004</v>
      </c>
      <c r="U406">
        <v>19.811</v>
      </c>
    </row>
    <row r="407" spans="1:21" x14ac:dyDescent="0.25">
      <c r="A407" t="s">
        <v>25</v>
      </c>
      <c r="B407">
        <v>1.560608</v>
      </c>
      <c r="C407">
        <v>4.7870000000000003E-2</v>
      </c>
      <c r="D407">
        <v>161</v>
      </c>
      <c r="E407">
        <v>1.549363</v>
      </c>
      <c r="F407">
        <v>1.220121</v>
      </c>
      <c r="G407">
        <v>569.46810000000005</v>
      </c>
      <c r="H407">
        <v>20</v>
      </c>
      <c r="I407">
        <v>11368</v>
      </c>
      <c r="J407">
        <v>27.518350000000002</v>
      </c>
      <c r="K407">
        <v>545.16610000000003</v>
      </c>
      <c r="L407">
        <v>23.43299</v>
      </c>
      <c r="M407">
        <v>24.30199</v>
      </c>
      <c r="N407">
        <v>27.80255</v>
      </c>
      <c r="O407">
        <v>20.80143</v>
      </c>
      <c r="P407">
        <v>7.6668E-2</v>
      </c>
      <c r="Q407">
        <v>1.1106E-2</v>
      </c>
      <c r="R407">
        <v>1.0534319999999999</v>
      </c>
      <c r="S407">
        <v>1.3518730000000001</v>
      </c>
      <c r="T407">
        <v>0.99618799999999996</v>
      </c>
      <c r="U407">
        <v>19.811</v>
      </c>
    </row>
    <row r="408" spans="1:21" x14ac:dyDescent="0.25">
      <c r="A408" t="s">
        <v>26</v>
      </c>
      <c r="B408">
        <v>2.557023</v>
      </c>
      <c r="C408">
        <v>6.8805000000000005E-2</v>
      </c>
      <c r="D408">
        <v>156</v>
      </c>
      <c r="E408">
        <v>2.5385979999999999</v>
      </c>
      <c r="F408">
        <v>1.345807</v>
      </c>
      <c r="G408">
        <v>1131.106</v>
      </c>
      <c r="H408">
        <v>20</v>
      </c>
      <c r="I408">
        <v>22538</v>
      </c>
      <c r="J408">
        <v>55.358249999999998</v>
      </c>
      <c r="K408">
        <v>1096.702</v>
      </c>
      <c r="L408">
        <v>32.877249999999997</v>
      </c>
      <c r="M408">
        <v>34.403919999999999</v>
      </c>
      <c r="N408">
        <v>36.304349999999999</v>
      </c>
      <c r="O408">
        <v>32.503489999999999</v>
      </c>
      <c r="P408">
        <v>0.18622</v>
      </c>
      <c r="Q408">
        <v>2.2596000000000002E-2</v>
      </c>
      <c r="R408">
        <v>1.083272</v>
      </c>
      <c r="S408">
        <v>1.0483150000000001</v>
      </c>
      <c r="T408">
        <v>0.99665199999999998</v>
      </c>
      <c r="U408">
        <v>19.811</v>
      </c>
    </row>
    <row r="409" spans="1:21" x14ac:dyDescent="0.25">
      <c r="A409" t="s">
        <v>27</v>
      </c>
      <c r="B409">
        <v>1.2937110000000001</v>
      </c>
      <c r="C409">
        <v>9.7122E-2</v>
      </c>
      <c r="D409">
        <v>648</v>
      </c>
      <c r="E409">
        <v>1.284389</v>
      </c>
      <c r="F409">
        <v>0.48866700000000002</v>
      </c>
      <c r="G409">
        <v>138.51329999999999</v>
      </c>
      <c r="H409">
        <v>20</v>
      </c>
      <c r="I409">
        <v>2769</v>
      </c>
      <c r="J409">
        <v>6.057855</v>
      </c>
      <c r="K409">
        <v>120.01220000000001</v>
      </c>
      <c r="L409">
        <v>7.4867480000000004</v>
      </c>
      <c r="M409">
        <v>18.50113</v>
      </c>
      <c r="N409">
        <v>0</v>
      </c>
      <c r="O409">
        <v>18.50113</v>
      </c>
      <c r="P409">
        <v>2.2543000000000001E-2</v>
      </c>
      <c r="Q409">
        <v>1.0574999999999999E-2</v>
      </c>
      <c r="R409">
        <v>1.221055</v>
      </c>
      <c r="S409">
        <v>1.0018670000000001</v>
      </c>
      <c r="T409">
        <v>1.000316</v>
      </c>
      <c r="U409">
        <v>19.811</v>
      </c>
    </row>
    <row r="410" spans="1:21" x14ac:dyDescent="0.25">
      <c r="A410" t="s">
        <v>28</v>
      </c>
      <c r="B410">
        <v>2.494834</v>
      </c>
      <c r="C410">
        <v>0.13648299999999999</v>
      </c>
      <c r="D410">
        <v>524</v>
      </c>
      <c r="E410">
        <v>2.4768569999999999</v>
      </c>
      <c r="F410">
        <v>0.95795399999999997</v>
      </c>
      <c r="G410">
        <v>234.8819</v>
      </c>
      <c r="H410">
        <v>20</v>
      </c>
      <c r="I410">
        <v>4694</v>
      </c>
      <c r="J410">
        <v>11.040889999999999</v>
      </c>
      <c r="K410">
        <v>218.73099999999999</v>
      </c>
      <c r="L410">
        <v>14.542999999999999</v>
      </c>
      <c r="M410">
        <v>16.150860000000002</v>
      </c>
      <c r="N410">
        <v>16.500900000000001</v>
      </c>
      <c r="O410">
        <v>15.80082</v>
      </c>
      <c r="P410">
        <v>6.5143999999999994E-2</v>
      </c>
      <c r="Q410">
        <v>2.0067000000000002E-2</v>
      </c>
      <c r="R410">
        <v>1.23787</v>
      </c>
      <c r="S410">
        <v>1.004877</v>
      </c>
      <c r="T410">
        <v>1.0000100000000001</v>
      </c>
      <c r="U410">
        <v>19.811</v>
      </c>
    </row>
    <row r="411" spans="1:21" x14ac:dyDescent="0.25">
      <c r="A411" t="s">
        <v>29</v>
      </c>
      <c r="B411">
        <v>0.960619</v>
      </c>
      <c r="C411">
        <v>3.8358999999999997E-2</v>
      </c>
      <c r="D411">
        <v>141</v>
      </c>
      <c r="E411">
        <v>0.95369800000000005</v>
      </c>
      <c r="F411">
        <v>0.51828600000000002</v>
      </c>
      <c r="G411">
        <v>367.64550000000003</v>
      </c>
      <c r="H411">
        <v>20</v>
      </c>
      <c r="I411">
        <v>7344</v>
      </c>
      <c r="J411">
        <v>17.54551</v>
      </c>
      <c r="K411">
        <v>347.59410000000003</v>
      </c>
      <c r="L411">
        <v>18.3352</v>
      </c>
      <c r="M411">
        <v>20.051349999999999</v>
      </c>
      <c r="N411">
        <v>22.80172</v>
      </c>
      <c r="O411">
        <v>17.300989999999999</v>
      </c>
      <c r="P411">
        <v>7.7628000000000003E-2</v>
      </c>
      <c r="Q411">
        <v>8.1650000000000004E-3</v>
      </c>
      <c r="R411">
        <v>1.1035630000000001</v>
      </c>
      <c r="S411">
        <v>1.0719129999999999</v>
      </c>
      <c r="T411">
        <v>0.99501499999999998</v>
      </c>
      <c r="U411">
        <v>19.811</v>
      </c>
    </row>
    <row r="412" spans="1:21" x14ac:dyDescent="0.25">
      <c r="A412" t="s">
        <v>30</v>
      </c>
      <c r="B412">
        <v>9.5903000000000002E-2</v>
      </c>
      <c r="C412">
        <v>0.13988</v>
      </c>
      <c r="D412">
        <v>1542</v>
      </c>
      <c r="E412">
        <v>9.5211000000000004E-2</v>
      </c>
      <c r="F412">
        <v>2.3088999999999998E-2</v>
      </c>
      <c r="G412">
        <v>3.7000449999999998</v>
      </c>
      <c r="H412">
        <v>20</v>
      </c>
      <c r="I412">
        <v>74</v>
      </c>
      <c r="J412">
        <v>5.8049999999999997E-2</v>
      </c>
      <c r="K412">
        <v>1.150023</v>
      </c>
      <c r="L412">
        <v>1.4509860000000001</v>
      </c>
      <c r="M412">
        <v>2.5500219999999998</v>
      </c>
      <c r="N412">
        <v>2.300017</v>
      </c>
      <c r="O412">
        <v>2.8000259999999999</v>
      </c>
      <c r="P412">
        <v>1.3259999999999999E-3</v>
      </c>
      <c r="Q412">
        <v>5.3799999999999996E-4</v>
      </c>
      <c r="R412">
        <v>1.335188</v>
      </c>
      <c r="S412">
        <v>1.336627</v>
      </c>
      <c r="T412">
        <v>1.000891</v>
      </c>
      <c r="U412">
        <v>19.811</v>
      </c>
    </row>
    <row r="413" spans="1:21" x14ac:dyDescent="0.25">
      <c r="A413" t="s">
        <v>31</v>
      </c>
      <c r="B413">
        <v>1.968729</v>
      </c>
      <c r="C413">
        <v>0.22683300000000001</v>
      </c>
      <c r="D413">
        <v>1273</v>
      </c>
      <c r="E413">
        <v>1.9545440000000001</v>
      </c>
      <c r="F413">
        <v>0.30241000000000001</v>
      </c>
      <c r="G413">
        <v>51.958910000000003</v>
      </c>
      <c r="H413">
        <v>20</v>
      </c>
      <c r="I413">
        <v>1039</v>
      </c>
      <c r="J413">
        <v>2.2920989999999999</v>
      </c>
      <c r="K413">
        <v>45.408760000000001</v>
      </c>
      <c r="L413">
        <v>7.9324839999999996</v>
      </c>
      <c r="M413">
        <v>6.5501430000000003</v>
      </c>
      <c r="N413">
        <v>7.2001710000000001</v>
      </c>
      <c r="O413">
        <v>5.9001150000000004</v>
      </c>
      <c r="P413">
        <v>4.1116E-2</v>
      </c>
      <c r="Q413">
        <v>1.3376000000000001E-2</v>
      </c>
      <c r="R413">
        <v>1.533895</v>
      </c>
      <c r="S413">
        <v>0.96369800000000005</v>
      </c>
      <c r="T413">
        <v>0.99605900000000003</v>
      </c>
      <c r="U413">
        <v>19.811</v>
      </c>
    </row>
    <row r="414" spans="1:21" x14ac:dyDescent="0.25">
      <c r="A414" t="s">
        <v>32</v>
      </c>
      <c r="B414">
        <v>5.7222000000000002E-2</v>
      </c>
      <c r="C414">
        <v>4.8509999999999998E-2</v>
      </c>
      <c r="D414">
        <v>545</v>
      </c>
      <c r="E414">
        <v>5.6808999999999998E-2</v>
      </c>
      <c r="F414">
        <v>2.3215E-2</v>
      </c>
      <c r="G414">
        <v>15.750819999999999</v>
      </c>
      <c r="H414">
        <v>20</v>
      </c>
      <c r="I414">
        <v>315</v>
      </c>
      <c r="J414">
        <v>0.244835</v>
      </c>
      <c r="K414">
        <v>4.8504259999999997</v>
      </c>
      <c r="L414">
        <v>1.444977</v>
      </c>
      <c r="M414">
        <v>10.90039</v>
      </c>
      <c r="N414">
        <v>0</v>
      </c>
      <c r="O414">
        <v>10.90039</v>
      </c>
      <c r="P414">
        <v>1.2390000000000001E-3</v>
      </c>
      <c r="Q414">
        <v>4.7100000000000001E-4</v>
      </c>
      <c r="R414">
        <v>1.209775</v>
      </c>
      <c r="S414">
        <v>1.0086299999999999</v>
      </c>
      <c r="T414">
        <v>1.0121880000000001</v>
      </c>
      <c r="U414">
        <v>19.811</v>
      </c>
    </row>
    <row r="415" spans="1:21" x14ac:dyDescent="0.25">
      <c r="A415" t="s">
        <v>33</v>
      </c>
      <c r="B415">
        <v>0.16558500000000001</v>
      </c>
      <c r="C415">
        <v>2.3955000000000001E-2</v>
      </c>
      <c r="D415">
        <v>154</v>
      </c>
      <c r="E415">
        <v>0.16439200000000001</v>
      </c>
      <c r="F415">
        <v>9.8524E-2</v>
      </c>
      <c r="G415">
        <v>42.956090000000003</v>
      </c>
      <c r="H415">
        <v>20</v>
      </c>
      <c r="I415">
        <v>859</v>
      </c>
      <c r="J415">
        <v>1.7644679999999999</v>
      </c>
      <c r="K415">
        <v>34.955880000000001</v>
      </c>
      <c r="L415">
        <v>5.3693679999999997</v>
      </c>
      <c r="M415">
        <v>8.0002139999999997</v>
      </c>
      <c r="N415">
        <v>8.9002610000000004</v>
      </c>
      <c r="O415">
        <v>7.1001659999999998</v>
      </c>
      <c r="P415">
        <v>0.113757</v>
      </c>
      <c r="Q415">
        <v>1.2880000000000001E-3</v>
      </c>
      <c r="R415">
        <v>1.1002700000000001</v>
      </c>
      <c r="S415">
        <v>1.171327</v>
      </c>
      <c r="T415">
        <v>1.0051030000000001</v>
      </c>
      <c r="U415">
        <v>19.811</v>
      </c>
    </row>
    <row r="416" spans="1:21" x14ac:dyDescent="0.25">
      <c r="A416" t="s">
        <v>34</v>
      </c>
      <c r="B416">
        <v>46.374899999999997</v>
      </c>
      <c r="E416">
        <v>46.04074</v>
      </c>
      <c r="F416">
        <v>61.142110000000002</v>
      </c>
    </row>
    <row r="417" spans="1:6" x14ac:dyDescent="0.25">
      <c r="A417" t="s">
        <v>35</v>
      </c>
    </row>
    <row r="418" spans="1:6" x14ac:dyDescent="0.25">
      <c r="A418" t="s">
        <v>36</v>
      </c>
    </row>
    <row r="419" spans="1:6" x14ac:dyDescent="0.25">
      <c r="A419" t="s">
        <v>37</v>
      </c>
    </row>
    <row r="420" spans="1:6" x14ac:dyDescent="0.25">
      <c r="A420" t="s">
        <v>38</v>
      </c>
    </row>
    <row r="421" spans="1:6" x14ac:dyDescent="0.25">
      <c r="A421" t="s">
        <v>39</v>
      </c>
    </row>
    <row r="422" spans="1:6" x14ac:dyDescent="0.25">
      <c r="A422" t="s">
        <v>40</v>
      </c>
      <c r="B422">
        <v>100.72580000000001</v>
      </c>
      <c r="E422">
        <v>100</v>
      </c>
      <c r="F422">
        <v>100</v>
      </c>
    </row>
    <row r="423" spans="1:6" x14ac:dyDescent="0.25">
      <c r="A423" t="s">
        <v>41</v>
      </c>
      <c r="B423" t="s">
        <v>42</v>
      </c>
    </row>
    <row r="424" spans="1:6" x14ac:dyDescent="0.25">
      <c r="A424" t="s">
        <v>43</v>
      </c>
      <c r="B424">
        <v>8.7123000000000006E-2</v>
      </c>
    </row>
    <row r="425" spans="1:6" x14ac:dyDescent="0.25">
      <c r="A425" t="s">
        <v>44</v>
      </c>
      <c r="B425">
        <v>11.570410000000001</v>
      </c>
    </row>
    <row r="426" spans="1:6" x14ac:dyDescent="0.25">
      <c r="A426" t="s">
        <v>45</v>
      </c>
      <c r="B426">
        <v>73.938029999999998</v>
      </c>
    </row>
    <row r="427" spans="1:6" x14ac:dyDescent="0.25">
      <c r="A427" t="s">
        <v>46</v>
      </c>
      <c r="B427">
        <v>2.9487589999999999</v>
      </c>
    </row>
    <row r="428" spans="1:6" x14ac:dyDescent="0.25">
      <c r="A428" t="s">
        <v>47</v>
      </c>
      <c r="B428">
        <v>3.5777860000000001</v>
      </c>
    </row>
    <row r="429" spans="1:6" x14ac:dyDescent="0.25">
      <c r="A429" t="s">
        <v>48</v>
      </c>
      <c r="B429">
        <v>1.6643539999999999</v>
      </c>
    </row>
    <row r="430" spans="1:6" x14ac:dyDescent="0.25">
      <c r="A430" t="s">
        <v>49</v>
      </c>
      <c r="B430">
        <v>3.2214200000000002</v>
      </c>
    </row>
    <row r="431" spans="1:6" x14ac:dyDescent="0.25">
      <c r="A431" t="s">
        <v>50</v>
      </c>
      <c r="B431">
        <v>1.157173</v>
      </c>
    </row>
    <row r="432" spans="1:6" x14ac:dyDescent="0.25">
      <c r="A432" t="s">
        <v>51</v>
      </c>
      <c r="B432">
        <v>0.113415</v>
      </c>
    </row>
    <row r="433" spans="1:21" x14ac:dyDescent="0.25">
      <c r="A433" t="s">
        <v>52</v>
      </c>
      <c r="B433">
        <v>2.1981009999999999</v>
      </c>
    </row>
    <row r="434" spans="1:21" x14ac:dyDescent="0.25">
      <c r="A434" t="s">
        <v>53</v>
      </c>
      <c r="B434">
        <v>8.3632999999999999E-2</v>
      </c>
    </row>
    <row r="435" spans="1:21" x14ac:dyDescent="0.25">
      <c r="A435" t="s">
        <v>33</v>
      </c>
      <c r="B435">
        <v>0.16558500000000001</v>
      </c>
    </row>
    <row r="436" spans="1:21" x14ac:dyDescent="0.25">
      <c r="A436" t="s">
        <v>54</v>
      </c>
    </row>
    <row r="437" spans="1:21" x14ac:dyDescent="0.25">
      <c r="A437" t="s">
        <v>55</v>
      </c>
    </row>
    <row r="438" spans="1:21" x14ac:dyDescent="0.25">
      <c r="A438" t="s">
        <v>56</v>
      </c>
    </row>
    <row r="439" spans="1:21" x14ac:dyDescent="0.25">
      <c r="A439" t="s">
        <v>57</v>
      </c>
    </row>
    <row r="440" spans="1:21" x14ac:dyDescent="0.25">
      <c r="A440" t="s">
        <v>58</v>
      </c>
    </row>
    <row r="441" spans="1:21" x14ac:dyDescent="0.25">
      <c r="A441" t="s">
        <v>40</v>
      </c>
      <c r="B441">
        <v>100.72580000000001</v>
      </c>
    </row>
    <row r="443" spans="1:21" x14ac:dyDescent="0.25">
      <c r="B443" t="s">
        <v>69</v>
      </c>
    </row>
    <row r="444" spans="1:21" x14ac:dyDescent="0.25">
      <c r="A444" t="s">
        <v>22</v>
      </c>
      <c r="B444">
        <v>5.3212000000000002E-2</v>
      </c>
      <c r="C444">
        <v>1.6327000000000001E-2</v>
      </c>
      <c r="D444">
        <v>158</v>
      </c>
      <c r="E444">
        <v>5.3073000000000002E-2</v>
      </c>
      <c r="F444">
        <v>4.6473E-2</v>
      </c>
      <c r="G444">
        <v>25.152090000000001</v>
      </c>
      <c r="H444">
        <v>20</v>
      </c>
      <c r="I444">
        <v>503</v>
      </c>
      <c r="J444">
        <v>0.67142599999999997</v>
      </c>
      <c r="K444">
        <v>13.30162</v>
      </c>
      <c r="L444">
        <v>2.1224560000000001</v>
      </c>
      <c r="M444">
        <v>11.85046</v>
      </c>
      <c r="N444">
        <v>12.20049</v>
      </c>
      <c r="O444">
        <v>11.500439999999999</v>
      </c>
      <c r="P444">
        <v>1.5640000000000001E-3</v>
      </c>
      <c r="Q444">
        <v>3.2499999999999999E-4</v>
      </c>
      <c r="R444">
        <v>1.0150330000000001</v>
      </c>
      <c r="S444">
        <v>1.6255379999999999</v>
      </c>
      <c r="T444">
        <v>0.99696499999999999</v>
      </c>
      <c r="U444">
        <v>19.811</v>
      </c>
    </row>
    <row r="445" spans="1:21" x14ac:dyDescent="0.25">
      <c r="A445" t="s">
        <v>23</v>
      </c>
      <c r="B445">
        <v>8.5479520000000004</v>
      </c>
      <c r="C445">
        <v>0.47342000000000001</v>
      </c>
      <c r="D445">
        <v>454</v>
      </c>
      <c r="E445">
        <v>8.5255469999999995</v>
      </c>
      <c r="F445">
        <v>7.8924399999999997</v>
      </c>
      <c r="G445">
        <v>1117.6569999999999</v>
      </c>
      <c r="H445">
        <v>20</v>
      </c>
      <c r="I445">
        <v>22271</v>
      </c>
      <c r="J445">
        <v>55.113529999999997</v>
      </c>
      <c r="K445">
        <v>1091.854</v>
      </c>
      <c r="L445">
        <v>43.31532</v>
      </c>
      <c r="M445">
        <v>25.802820000000001</v>
      </c>
      <c r="N445">
        <v>39.50515</v>
      </c>
      <c r="O445">
        <v>12.100479999999999</v>
      </c>
      <c r="P445">
        <v>0.90198999999999996</v>
      </c>
      <c r="Q445">
        <v>4.4332999999999997E-2</v>
      </c>
      <c r="R445">
        <v>1.033112</v>
      </c>
      <c r="S445">
        <v>1.872549</v>
      </c>
      <c r="T445">
        <v>1.0026980000000001</v>
      </c>
      <c r="U445">
        <v>19.811</v>
      </c>
    </row>
    <row r="446" spans="1:21" x14ac:dyDescent="0.25">
      <c r="A446" t="s">
        <v>24</v>
      </c>
      <c r="B446">
        <v>34.278739999999999</v>
      </c>
      <c r="C446">
        <v>0.35547499999999999</v>
      </c>
      <c r="D446">
        <v>310</v>
      </c>
      <c r="E446">
        <v>34.188899999999997</v>
      </c>
      <c r="F446">
        <v>25.907599999999999</v>
      </c>
      <c r="G446">
        <v>12228.15</v>
      </c>
      <c r="H446">
        <v>20</v>
      </c>
      <c r="I446">
        <v>235077</v>
      </c>
      <c r="J446">
        <v>612.56730000000005</v>
      </c>
      <c r="K446">
        <v>12135.57</v>
      </c>
      <c r="L446">
        <v>132.0806</v>
      </c>
      <c r="M446">
        <v>92.580969999999994</v>
      </c>
      <c r="N446">
        <v>121.1484</v>
      </c>
      <c r="O446">
        <v>64.01352</v>
      </c>
      <c r="P446">
        <v>2.0711460000000002</v>
      </c>
      <c r="Q446">
        <v>0.27425300000000002</v>
      </c>
      <c r="R446">
        <v>1.0287820000000001</v>
      </c>
      <c r="S446">
        <v>1.2161059999999999</v>
      </c>
      <c r="T446">
        <v>0.99961299999999997</v>
      </c>
      <c r="U446">
        <v>19.811</v>
      </c>
    </row>
    <row r="447" spans="1:21" x14ac:dyDescent="0.25">
      <c r="A447" t="s">
        <v>25</v>
      </c>
      <c r="B447">
        <v>1.5349759999999999</v>
      </c>
      <c r="C447">
        <v>4.7677999999999998E-2</v>
      </c>
      <c r="D447">
        <v>168</v>
      </c>
      <c r="E447">
        <v>1.530953</v>
      </c>
      <c r="F447">
        <v>1.207589</v>
      </c>
      <c r="G447">
        <v>562.04049999999995</v>
      </c>
      <c r="H447">
        <v>20</v>
      </c>
      <c r="I447">
        <v>11220</v>
      </c>
      <c r="J447">
        <v>27.037410000000001</v>
      </c>
      <c r="K447">
        <v>535.63819999999998</v>
      </c>
      <c r="L447">
        <v>21.28754</v>
      </c>
      <c r="M447">
        <v>26.402329999999999</v>
      </c>
      <c r="N447">
        <v>29.30283</v>
      </c>
      <c r="O447">
        <v>23.501819999999999</v>
      </c>
      <c r="P447">
        <v>7.5328000000000006E-2</v>
      </c>
      <c r="Q447">
        <v>1.0912E-2</v>
      </c>
      <c r="R447">
        <v>1.052835</v>
      </c>
      <c r="S447">
        <v>1.353952</v>
      </c>
      <c r="T447">
        <v>0.99626700000000001</v>
      </c>
      <c r="U447">
        <v>19.811</v>
      </c>
    </row>
    <row r="448" spans="1:21" x14ac:dyDescent="0.25">
      <c r="A448" t="s">
        <v>26</v>
      </c>
      <c r="B448">
        <v>2.5295010000000002</v>
      </c>
      <c r="C448">
        <v>6.8251000000000006E-2</v>
      </c>
      <c r="D448">
        <v>154</v>
      </c>
      <c r="E448">
        <v>2.5228709999999999</v>
      </c>
      <c r="F448">
        <v>1.3396509999999999</v>
      </c>
      <c r="G448">
        <v>1119.1179999999999</v>
      </c>
      <c r="H448">
        <v>20</v>
      </c>
      <c r="I448">
        <v>22300</v>
      </c>
      <c r="J448">
        <v>54.801070000000003</v>
      </c>
      <c r="K448">
        <v>1085.664</v>
      </c>
      <c r="L448">
        <v>33.452719999999999</v>
      </c>
      <c r="M448">
        <v>33.453719999999997</v>
      </c>
      <c r="N448">
        <v>36.40437</v>
      </c>
      <c r="O448">
        <v>30.503070000000001</v>
      </c>
      <c r="P448">
        <v>0.18434600000000001</v>
      </c>
      <c r="Q448">
        <v>2.2369E-2</v>
      </c>
      <c r="R448">
        <v>1.0826249999999999</v>
      </c>
      <c r="S448">
        <v>1.048319</v>
      </c>
      <c r="T448">
        <v>0.99652700000000005</v>
      </c>
      <c r="U448">
        <v>19.811</v>
      </c>
    </row>
    <row r="449" spans="1:21" x14ac:dyDescent="0.25">
      <c r="A449" t="s">
        <v>27</v>
      </c>
      <c r="B449">
        <v>1.3392900000000001</v>
      </c>
      <c r="C449">
        <v>9.7026000000000001E-2</v>
      </c>
      <c r="D449">
        <v>619</v>
      </c>
      <c r="E449">
        <v>1.335779</v>
      </c>
      <c r="F449">
        <v>0.50904899999999997</v>
      </c>
      <c r="G449">
        <v>141.2158</v>
      </c>
      <c r="H449">
        <v>20</v>
      </c>
      <c r="I449">
        <v>2823</v>
      </c>
      <c r="J449">
        <v>6.2750409999999999</v>
      </c>
      <c r="K449">
        <v>124.31480000000001</v>
      </c>
      <c r="L449">
        <v>8.3554969999999997</v>
      </c>
      <c r="M449">
        <v>16.900939999999999</v>
      </c>
      <c r="N449">
        <v>0</v>
      </c>
      <c r="O449">
        <v>16.900939999999999</v>
      </c>
      <c r="P449">
        <v>2.3352000000000001E-2</v>
      </c>
      <c r="Q449">
        <v>1.0954E-2</v>
      </c>
      <c r="R449">
        <v>1.220269</v>
      </c>
      <c r="S449">
        <v>1.0019</v>
      </c>
      <c r="T449">
        <v>1.000316</v>
      </c>
      <c r="U449">
        <v>19.811</v>
      </c>
    </row>
    <row r="450" spans="1:21" x14ac:dyDescent="0.25">
      <c r="A450" t="s">
        <v>28</v>
      </c>
      <c r="B450">
        <v>2.6349369999999999</v>
      </c>
      <c r="C450">
        <v>0.14049200000000001</v>
      </c>
      <c r="D450">
        <v>516</v>
      </c>
      <c r="E450">
        <v>2.628031</v>
      </c>
      <c r="F450">
        <v>1.0180800000000001</v>
      </c>
      <c r="G450">
        <v>246.8509</v>
      </c>
      <c r="H450">
        <v>20</v>
      </c>
      <c r="I450">
        <v>4933</v>
      </c>
      <c r="J450">
        <v>11.667759999999999</v>
      </c>
      <c r="K450">
        <v>231.15010000000001</v>
      </c>
      <c r="L450">
        <v>15.72217</v>
      </c>
      <c r="M450">
        <v>15.700810000000001</v>
      </c>
      <c r="N450">
        <v>15.10075</v>
      </c>
      <c r="O450">
        <v>16.300879999999999</v>
      </c>
      <c r="P450">
        <v>6.8843000000000001E-2</v>
      </c>
      <c r="Q450">
        <v>2.1207E-2</v>
      </c>
      <c r="R450">
        <v>1.237085</v>
      </c>
      <c r="S450">
        <v>1.0049189999999999</v>
      </c>
      <c r="T450">
        <v>0.99999199999999999</v>
      </c>
      <c r="U450">
        <v>19.811</v>
      </c>
    </row>
    <row r="451" spans="1:21" x14ac:dyDescent="0.25">
      <c r="A451" t="s">
        <v>29</v>
      </c>
      <c r="B451">
        <v>0.95325000000000004</v>
      </c>
      <c r="C451">
        <v>3.8433000000000002E-2</v>
      </c>
      <c r="D451">
        <v>150</v>
      </c>
      <c r="E451">
        <v>0.95075100000000001</v>
      </c>
      <c r="F451">
        <v>0.51752699999999996</v>
      </c>
      <c r="G451">
        <v>367.79590000000002</v>
      </c>
      <c r="H451">
        <v>20</v>
      </c>
      <c r="I451">
        <v>7347</v>
      </c>
      <c r="J451">
        <v>17.42184</v>
      </c>
      <c r="K451">
        <v>345.14420000000001</v>
      </c>
      <c r="L451">
        <v>16.237010000000001</v>
      </c>
      <c r="M451">
        <v>22.651700000000002</v>
      </c>
      <c r="N451">
        <v>24.50198</v>
      </c>
      <c r="O451">
        <v>20.80143</v>
      </c>
      <c r="P451">
        <v>7.7080999999999997E-2</v>
      </c>
      <c r="Q451">
        <v>8.1080000000000006E-3</v>
      </c>
      <c r="R451">
        <v>1.102911</v>
      </c>
      <c r="S451">
        <v>1.071923</v>
      </c>
      <c r="T451">
        <v>0.99496300000000004</v>
      </c>
      <c r="U451">
        <v>19.811</v>
      </c>
    </row>
    <row r="452" spans="1:21" x14ac:dyDescent="0.25">
      <c r="A452" t="s">
        <v>30</v>
      </c>
      <c r="B452">
        <v>0.12915399999999999</v>
      </c>
      <c r="C452">
        <v>0.149507</v>
      </c>
      <c r="D452">
        <v>1613</v>
      </c>
      <c r="E452">
        <v>0.12881600000000001</v>
      </c>
      <c r="F452">
        <v>3.1288999999999997E-2</v>
      </c>
      <c r="G452">
        <v>4.3500620000000003</v>
      </c>
      <c r="H452">
        <v>20</v>
      </c>
      <c r="I452">
        <v>87</v>
      </c>
      <c r="J452">
        <v>7.8241000000000005E-2</v>
      </c>
      <c r="K452">
        <v>1.550036</v>
      </c>
      <c r="L452">
        <v>1.553579</v>
      </c>
      <c r="M452">
        <v>2.8000259999999999</v>
      </c>
      <c r="N452">
        <v>2.5000209999999998</v>
      </c>
      <c r="O452">
        <v>3.1000320000000001</v>
      </c>
      <c r="P452">
        <v>1.7880000000000001E-3</v>
      </c>
      <c r="Q452">
        <v>7.2499999999999995E-4</v>
      </c>
      <c r="R452">
        <v>1.3344259999999999</v>
      </c>
      <c r="S452">
        <v>1.3362849999999999</v>
      </c>
      <c r="T452">
        <v>1.000893</v>
      </c>
      <c r="U452">
        <v>19.811</v>
      </c>
    </row>
    <row r="453" spans="1:21" x14ac:dyDescent="0.25">
      <c r="A453" t="s">
        <v>31</v>
      </c>
      <c r="B453">
        <v>2.003943</v>
      </c>
      <c r="C453">
        <v>0.227275</v>
      </c>
      <c r="D453">
        <v>1243</v>
      </c>
      <c r="E453">
        <v>1.9986900000000001</v>
      </c>
      <c r="F453">
        <v>0.30974499999999999</v>
      </c>
      <c r="G453">
        <v>52.509099999999997</v>
      </c>
      <c r="H453">
        <v>20</v>
      </c>
      <c r="I453">
        <v>1050</v>
      </c>
      <c r="J453">
        <v>2.3350140000000001</v>
      </c>
      <c r="K453">
        <v>46.258960000000002</v>
      </c>
      <c r="L453">
        <v>8.4012779999999996</v>
      </c>
      <c r="M453">
        <v>6.2501319999999998</v>
      </c>
      <c r="N453">
        <v>7.2001710000000001</v>
      </c>
      <c r="O453">
        <v>5.3000930000000004</v>
      </c>
      <c r="P453">
        <v>4.1884999999999999E-2</v>
      </c>
      <c r="Q453">
        <v>1.3625999999999999E-2</v>
      </c>
      <c r="R453">
        <v>1.532953</v>
      </c>
      <c r="S453">
        <v>0.96367700000000001</v>
      </c>
      <c r="T453">
        <v>0.99584399999999995</v>
      </c>
      <c r="U453">
        <v>19.811</v>
      </c>
    </row>
    <row r="454" spans="1:21" x14ac:dyDescent="0.25">
      <c r="A454" t="s">
        <v>32</v>
      </c>
      <c r="B454">
        <v>4.6566000000000003E-2</v>
      </c>
      <c r="C454">
        <v>4.6289999999999998E-2</v>
      </c>
      <c r="D454">
        <v>525</v>
      </c>
      <c r="E454">
        <v>4.6443999999999999E-2</v>
      </c>
      <c r="F454">
        <v>1.9009999999999999E-2</v>
      </c>
      <c r="G454">
        <v>14.050649999999999</v>
      </c>
      <c r="H454">
        <v>20</v>
      </c>
      <c r="I454">
        <v>281</v>
      </c>
      <c r="J454">
        <v>0.19939999999999999</v>
      </c>
      <c r="K454">
        <v>3.9503149999999998</v>
      </c>
      <c r="L454">
        <v>1.3911070000000001</v>
      </c>
      <c r="M454">
        <v>10.100339999999999</v>
      </c>
      <c r="N454">
        <v>0</v>
      </c>
      <c r="O454">
        <v>10.100339999999999</v>
      </c>
      <c r="P454">
        <v>1.0089999999999999E-3</v>
      </c>
      <c r="Q454">
        <v>3.8400000000000001E-4</v>
      </c>
      <c r="R454">
        <v>1.2090179999999999</v>
      </c>
      <c r="S454">
        <v>1.0086599999999999</v>
      </c>
      <c r="T454">
        <v>1.012</v>
      </c>
      <c r="U454">
        <v>19.811</v>
      </c>
    </row>
    <row r="455" spans="1:21" x14ac:dyDescent="0.25">
      <c r="A455" t="s">
        <v>33</v>
      </c>
      <c r="B455">
        <v>0.14560999999999999</v>
      </c>
      <c r="C455">
        <v>2.2525E-2</v>
      </c>
      <c r="D455">
        <v>149</v>
      </c>
      <c r="E455">
        <v>0.145229</v>
      </c>
      <c r="F455">
        <v>8.7180999999999995E-2</v>
      </c>
      <c r="G455">
        <v>38.254829999999998</v>
      </c>
      <c r="H455">
        <v>20</v>
      </c>
      <c r="I455">
        <v>765</v>
      </c>
      <c r="J455">
        <v>1.5524020000000001</v>
      </c>
      <c r="K455">
        <v>30.754639999999998</v>
      </c>
      <c r="L455">
        <v>5.1005180000000001</v>
      </c>
      <c r="M455">
        <v>7.5001850000000001</v>
      </c>
      <c r="N455">
        <v>7.700196</v>
      </c>
      <c r="O455">
        <v>7.3001760000000004</v>
      </c>
      <c r="P455">
        <v>0.10008499999999999</v>
      </c>
      <c r="Q455">
        <v>1.1329999999999999E-3</v>
      </c>
      <c r="R455">
        <v>1.099631</v>
      </c>
      <c r="S455">
        <v>1.17143</v>
      </c>
      <c r="T455">
        <v>1.00509</v>
      </c>
      <c r="U455">
        <v>19.811</v>
      </c>
    </row>
    <row r="456" spans="1:21" x14ac:dyDescent="0.25">
      <c r="A456" t="s">
        <v>34</v>
      </c>
      <c r="B456">
        <v>46.065649999999998</v>
      </c>
      <c r="E456">
        <v>45.944920000000003</v>
      </c>
      <c r="F456">
        <v>61.114370000000001</v>
      </c>
    </row>
    <row r="457" spans="1:21" x14ac:dyDescent="0.25">
      <c r="A457" t="s">
        <v>35</v>
      </c>
    </row>
    <row r="458" spans="1:21" x14ac:dyDescent="0.25">
      <c r="A458" t="s">
        <v>36</v>
      </c>
    </row>
    <row r="459" spans="1:21" x14ac:dyDescent="0.25">
      <c r="A459" t="s">
        <v>37</v>
      </c>
    </row>
    <row r="460" spans="1:21" x14ac:dyDescent="0.25">
      <c r="A460" t="s">
        <v>38</v>
      </c>
    </row>
    <row r="461" spans="1:21" x14ac:dyDescent="0.25">
      <c r="A461" t="s">
        <v>39</v>
      </c>
    </row>
    <row r="462" spans="1:21" x14ac:dyDescent="0.25">
      <c r="A462" t="s">
        <v>40</v>
      </c>
      <c r="B462">
        <v>100.2628</v>
      </c>
      <c r="E462">
        <v>100</v>
      </c>
      <c r="F462">
        <v>100</v>
      </c>
    </row>
    <row r="463" spans="1:21" x14ac:dyDescent="0.25">
      <c r="A463" t="s">
        <v>41</v>
      </c>
      <c r="B463" t="s">
        <v>42</v>
      </c>
    </row>
    <row r="464" spans="1:21" x14ac:dyDescent="0.25">
      <c r="A464" t="s">
        <v>43</v>
      </c>
      <c r="B464">
        <v>8.8242000000000001E-2</v>
      </c>
    </row>
    <row r="465" spans="1:2" x14ac:dyDescent="0.25">
      <c r="A465" t="s">
        <v>44</v>
      </c>
      <c r="B465">
        <v>11.522460000000001</v>
      </c>
    </row>
    <row r="466" spans="1:2" x14ac:dyDescent="0.25">
      <c r="A466" t="s">
        <v>45</v>
      </c>
      <c r="B466">
        <v>73.335040000000006</v>
      </c>
    </row>
    <row r="467" spans="1:2" x14ac:dyDescent="0.25">
      <c r="A467" t="s">
        <v>46</v>
      </c>
      <c r="B467">
        <v>2.9003269999999999</v>
      </c>
    </row>
    <row r="468" spans="1:2" x14ac:dyDescent="0.25">
      <c r="A468" t="s">
        <v>47</v>
      </c>
      <c r="B468">
        <v>3.5392779999999999</v>
      </c>
    </row>
    <row r="469" spans="1:2" x14ac:dyDescent="0.25">
      <c r="A469" t="s">
        <v>48</v>
      </c>
      <c r="B469">
        <v>1.7229909999999999</v>
      </c>
    </row>
    <row r="470" spans="1:2" x14ac:dyDescent="0.25">
      <c r="A470" t="s">
        <v>49</v>
      </c>
      <c r="B470">
        <v>3.402326</v>
      </c>
    </row>
    <row r="471" spans="1:2" x14ac:dyDescent="0.25">
      <c r="A471" t="s">
        <v>50</v>
      </c>
      <c r="B471">
        <v>1.148296</v>
      </c>
    </row>
    <row r="472" spans="1:2" x14ac:dyDescent="0.25">
      <c r="A472" t="s">
        <v>51</v>
      </c>
      <c r="B472">
        <v>0.15273800000000001</v>
      </c>
    </row>
    <row r="473" spans="1:2" x14ac:dyDescent="0.25">
      <c r="A473" t="s">
        <v>52</v>
      </c>
      <c r="B473">
        <v>2.2374170000000002</v>
      </c>
    </row>
    <row r="474" spans="1:2" x14ac:dyDescent="0.25">
      <c r="A474" t="s">
        <v>53</v>
      </c>
      <c r="B474">
        <v>6.8059999999999996E-2</v>
      </c>
    </row>
    <row r="475" spans="1:2" x14ac:dyDescent="0.25">
      <c r="A475" t="s">
        <v>33</v>
      </c>
      <c r="B475">
        <v>0.14560999999999999</v>
      </c>
    </row>
    <row r="476" spans="1:2" x14ac:dyDescent="0.25">
      <c r="A476" t="s">
        <v>54</v>
      </c>
    </row>
    <row r="477" spans="1:2" x14ac:dyDescent="0.25">
      <c r="A477" t="s">
        <v>55</v>
      </c>
    </row>
    <row r="478" spans="1:2" x14ac:dyDescent="0.25">
      <c r="A478" t="s">
        <v>56</v>
      </c>
    </row>
    <row r="479" spans="1:2" x14ac:dyDescent="0.25">
      <c r="A479" t="s">
        <v>57</v>
      </c>
    </row>
    <row r="480" spans="1:2" x14ac:dyDescent="0.25">
      <c r="A480" t="s">
        <v>58</v>
      </c>
    </row>
    <row r="481" spans="1:21" x14ac:dyDescent="0.25">
      <c r="A481" t="s">
        <v>40</v>
      </c>
      <c r="B481">
        <v>100.2628</v>
      </c>
    </row>
    <row r="483" spans="1:21" x14ac:dyDescent="0.25">
      <c r="B483" t="s">
        <v>70</v>
      </c>
    </row>
    <row r="484" spans="1:21" x14ac:dyDescent="0.25">
      <c r="A484" t="s">
        <v>22</v>
      </c>
      <c r="B484">
        <v>5.1605999999999999E-2</v>
      </c>
      <c r="C484">
        <v>1.6846E-2</v>
      </c>
      <c r="D484">
        <v>167</v>
      </c>
      <c r="E484">
        <v>5.1343E-2</v>
      </c>
      <c r="F484">
        <v>4.4949999999999997E-2</v>
      </c>
      <c r="G484">
        <v>26.152259999999998</v>
      </c>
      <c r="H484">
        <v>20</v>
      </c>
      <c r="I484">
        <v>523</v>
      </c>
      <c r="J484">
        <v>0.65143899999999999</v>
      </c>
      <c r="K484">
        <v>12.901669999999999</v>
      </c>
      <c r="L484">
        <v>1.9736689999999999</v>
      </c>
      <c r="M484">
        <v>13.250579999999999</v>
      </c>
      <c r="N484">
        <v>14.200670000000001</v>
      </c>
      <c r="O484">
        <v>12.3005</v>
      </c>
      <c r="P484">
        <v>1.5169999999999999E-3</v>
      </c>
      <c r="Q484">
        <v>3.1500000000000001E-4</v>
      </c>
      <c r="R484">
        <v>1.0150790000000001</v>
      </c>
      <c r="S484">
        <v>1.6247959999999999</v>
      </c>
      <c r="T484">
        <v>0.99695299999999998</v>
      </c>
      <c r="U484">
        <v>19.8049</v>
      </c>
    </row>
    <row r="485" spans="1:21" x14ac:dyDescent="0.25">
      <c r="A485" t="s">
        <v>23</v>
      </c>
      <c r="B485">
        <v>8.5432740000000003</v>
      </c>
      <c r="C485">
        <v>0.473387</v>
      </c>
      <c r="D485">
        <v>485</v>
      </c>
      <c r="E485">
        <v>8.499701</v>
      </c>
      <c r="F485">
        <v>7.8669510000000002</v>
      </c>
      <c r="G485">
        <v>1120.8810000000001</v>
      </c>
      <c r="H485">
        <v>20</v>
      </c>
      <c r="I485">
        <v>22335</v>
      </c>
      <c r="J485">
        <v>55.108939999999997</v>
      </c>
      <c r="K485">
        <v>1091.4269999999999</v>
      </c>
      <c r="L485">
        <v>38.055680000000002</v>
      </c>
      <c r="M485">
        <v>29.453700000000001</v>
      </c>
      <c r="N485">
        <v>45.406799999999997</v>
      </c>
      <c r="O485">
        <v>13.5006</v>
      </c>
      <c r="P485">
        <v>0.90191500000000002</v>
      </c>
      <c r="Q485">
        <v>4.4330000000000001E-2</v>
      </c>
      <c r="R485">
        <v>1.0331589999999999</v>
      </c>
      <c r="S485">
        <v>1.87182</v>
      </c>
      <c r="T485">
        <v>1.0026930000000001</v>
      </c>
      <c r="U485">
        <v>19.8049</v>
      </c>
    </row>
    <row r="486" spans="1:21" x14ac:dyDescent="0.25">
      <c r="A486" t="s">
        <v>24</v>
      </c>
      <c r="B486">
        <v>34.434780000000003</v>
      </c>
      <c r="C486">
        <v>0.356821</v>
      </c>
      <c r="D486">
        <v>315</v>
      </c>
      <c r="E486">
        <v>34.259160000000001</v>
      </c>
      <c r="F486">
        <v>25.955680000000001</v>
      </c>
      <c r="G486">
        <v>12290.24</v>
      </c>
      <c r="H486">
        <v>20</v>
      </c>
      <c r="I486">
        <v>236224</v>
      </c>
      <c r="J486">
        <v>615.72159999999997</v>
      </c>
      <c r="K486">
        <v>12194.3</v>
      </c>
      <c r="L486">
        <v>128.11359999999999</v>
      </c>
      <c r="M486">
        <v>95.932310000000001</v>
      </c>
      <c r="N486">
        <v>120.24769999999999</v>
      </c>
      <c r="O486">
        <v>71.616919999999993</v>
      </c>
      <c r="P486">
        <v>2.0818110000000001</v>
      </c>
      <c r="Q486">
        <v>0.27566499999999999</v>
      </c>
      <c r="R486">
        <v>1.028829</v>
      </c>
      <c r="S486">
        <v>1.2156419999999999</v>
      </c>
      <c r="T486">
        <v>0.99961500000000003</v>
      </c>
      <c r="U486">
        <v>19.8049</v>
      </c>
    </row>
    <row r="487" spans="1:21" x14ac:dyDescent="0.25">
      <c r="A487" t="s">
        <v>25</v>
      </c>
      <c r="B487">
        <v>1.513009</v>
      </c>
      <c r="C487">
        <v>4.7195000000000001E-2</v>
      </c>
      <c r="D487">
        <v>162</v>
      </c>
      <c r="E487">
        <v>1.5052920000000001</v>
      </c>
      <c r="F487">
        <v>1.1871130000000001</v>
      </c>
      <c r="G487">
        <v>552.35500000000002</v>
      </c>
      <c r="H487">
        <v>20</v>
      </c>
      <c r="I487">
        <v>11027</v>
      </c>
      <c r="J487">
        <v>26.657699999999998</v>
      </c>
      <c r="K487">
        <v>527.95299999999997</v>
      </c>
      <c r="L487">
        <v>22.635670000000001</v>
      </c>
      <c r="M487">
        <v>24.401969999999999</v>
      </c>
      <c r="N487">
        <v>25.302109999999999</v>
      </c>
      <c r="O487">
        <v>23.501819999999999</v>
      </c>
      <c r="P487">
        <v>7.4270000000000003E-2</v>
      </c>
      <c r="Q487">
        <v>1.0758999999999999E-2</v>
      </c>
      <c r="R487">
        <v>1.052883</v>
      </c>
      <c r="S487">
        <v>1.353585</v>
      </c>
      <c r="T487">
        <v>0.99623200000000001</v>
      </c>
      <c r="U487">
        <v>19.8049</v>
      </c>
    </row>
    <row r="488" spans="1:21" x14ac:dyDescent="0.25">
      <c r="A488" t="s">
        <v>26</v>
      </c>
      <c r="B488">
        <v>2.5139740000000002</v>
      </c>
      <c r="C488">
        <v>6.8044999999999994E-2</v>
      </c>
      <c r="D488">
        <v>158</v>
      </c>
      <c r="E488">
        <v>2.5011519999999998</v>
      </c>
      <c r="F488">
        <v>1.3278540000000001</v>
      </c>
      <c r="G488">
        <v>1113.98</v>
      </c>
      <c r="H488">
        <v>20</v>
      </c>
      <c r="I488">
        <v>22198</v>
      </c>
      <c r="J488">
        <v>54.460059999999999</v>
      </c>
      <c r="K488">
        <v>1078.576</v>
      </c>
      <c r="L488">
        <v>31.464649999999999</v>
      </c>
      <c r="M488">
        <v>35.404170000000001</v>
      </c>
      <c r="N488">
        <v>38.704940000000001</v>
      </c>
      <c r="O488">
        <v>32.103400000000001</v>
      </c>
      <c r="P488">
        <v>0.183199</v>
      </c>
      <c r="Q488">
        <v>2.223E-2</v>
      </c>
      <c r="R488">
        <v>1.0826709999999999</v>
      </c>
      <c r="S488">
        <v>1.0483800000000001</v>
      </c>
      <c r="T488">
        <v>0.99651900000000004</v>
      </c>
      <c r="U488">
        <v>19.8049</v>
      </c>
    </row>
    <row r="489" spans="1:21" x14ac:dyDescent="0.25">
      <c r="A489" t="s">
        <v>27</v>
      </c>
      <c r="B489">
        <v>1.3392949999999999</v>
      </c>
      <c r="C489">
        <v>9.6726999999999994E-2</v>
      </c>
      <c r="D489">
        <v>612</v>
      </c>
      <c r="E489">
        <v>1.3324640000000001</v>
      </c>
      <c r="F489">
        <v>0.50768400000000002</v>
      </c>
      <c r="G489">
        <v>140.7654</v>
      </c>
      <c r="H489">
        <v>20</v>
      </c>
      <c r="I489">
        <v>2814</v>
      </c>
      <c r="J489">
        <v>6.2744309999999999</v>
      </c>
      <c r="K489">
        <v>124.2645</v>
      </c>
      <c r="L489">
        <v>8.5307689999999994</v>
      </c>
      <c r="M489">
        <v>16.500900000000001</v>
      </c>
      <c r="N489">
        <v>0</v>
      </c>
      <c r="O489">
        <v>16.500900000000001</v>
      </c>
      <c r="P489">
        <v>2.3349000000000002E-2</v>
      </c>
      <c r="Q489">
        <v>1.0952999999999999E-2</v>
      </c>
      <c r="R489">
        <v>1.220318</v>
      </c>
      <c r="S489">
        <v>1.0019670000000001</v>
      </c>
      <c r="T489">
        <v>1.000316</v>
      </c>
      <c r="U489">
        <v>19.8049</v>
      </c>
    </row>
    <row r="490" spans="1:21" x14ac:dyDescent="0.25">
      <c r="A490" t="s">
        <v>28</v>
      </c>
      <c r="B490">
        <v>2.549137</v>
      </c>
      <c r="C490">
        <v>0.138243</v>
      </c>
      <c r="D490">
        <v>529</v>
      </c>
      <c r="E490">
        <v>2.5361359999999999</v>
      </c>
      <c r="F490">
        <v>0.98228499999999996</v>
      </c>
      <c r="G490">
        <v>239.98990000000001</v>
      </c>
      <c r="H490">
        <v>20</v>
      </c>
      <c r="I490">
        <v>4796</v>
      </c>
      <c r="J490">
        <v>11.28706</v>
      </c>
      <c r="K490">
        <v>223.53899999999999</v>
      </c>
      <c r="L490">
        <v>14.58826</v>
      </c>
      <c r="M490">
        <v>16.450900000000001</v>
      </c>
      <c r="N490">
        <v>17.401</v>
      </c>
      <c r="O490">
        <v>15.50079</v>
      </c>
      <c r="P490">
        <v>6.6597000000000003E-2</v>
      </c>
      <c r="Q490">
        <v>2.0514999999999999E-2</v>
      </c>
      <c r="R490">
        <v>1.2371350000000001</v>
      </c>
      <c r="S490">
        <v>1.0049589999999999</v>
      </c>
      <c r="T490">
        <v>0.99999300000000002</v>
      </c>
      <c r="U490">
        <v>19.8049</v>
      </c>
    </row>
    <row r="491" spans="1:21" x14ac:dyDescent="0.25">
      <c r="A491" t="s">
        <v>29</v>
      </c>
      <c r="B491">
        <v>0.96126599999999995</v>
      </c>
      <c r="C491">
        <v>3.8467000000000001E-2</v>
      </c>
      <c r="D491">
        <v>145</v>
      </c>
      <c r="E491">
        <v>0.95636299999999996</v>
      </c>
      <c r="F491">
        <v>0.52047900000000002</v>
      </c>
      <c r="G491">
        <v>369.0489</v>
      </c>
      <c r="H491">
        <v>20</v>
      </c>
      <c r="I491">
        <v>7372</v>
      </c>
      <c r="J491">
        <v>17.566230000000001</v>
      </c>
      <c r="K491">
        <v>347.8974</v>
      </c>
      <c r="L491">
        <v>17.447900000000001</v>
      </c>
      <c r="M491">
        <v>21.151479999999999</v>
      </c>
      <c r="N491">
        <v>20.80143</v>
      </c>
      <c r="O491">
        <v>21.501529999999999</v>
      </c>
      <c r="P491">
        <v>7.7718999999999996E-2</v>
      </c>
      <c r="Q491">
        <v>8.175E-3</v>
      </c>
      <c r="R491">
        <v>1.1029580000000001</v>
      </c>
      <c r="S491">
        <v>1.0719829999999999</v>
      </c>
      <c r="T491">
        <v>0.99498900000000001</v>
      </c>
      <c r="U491">
        <v>19.8049</v>
      </c>
    </row>
    <row r="492" spans="1:21" x14ac:dyDescent="0.25">
      <c r="A492" t="s">
        <v>30</v>
      </c>
      <c r="B492">
        <v>0.12089</v>
      </c>
      <c r="C492">
        <v>0.14207900000000001</v>
      </c>
      <c r="D492">
        <v>1527</v>
      </c>
      <c r="E492">
        <v>0.120273</v>
      </c>
      <c r="F492">
        <v>2.9208000000000001E-2</v>
      </c>
      <c r="G492">
        <v>3.9500519999999999</v>
      </c>
      <c r="H492">
        <v>20</v>
      </c>
      <c r="I492">
        <v>79</v>
      </c>
      <c r="J492">
        <v>7.3216000000000003E-2</v>
      </c>
      <c r="K492">
        <v>1.4500310000000001</v>
      </c>
      <c r="L492">
        <v>1.5800080000000001</v>
      </c>
      <c r="M492">
        <v>2.5000209999999998</v>
      </c>
      <c r="N492">
        <v>2.5000209999999998</v>
      </c>
      <c r="O492">
        <v>2.5000209999999998</v>
      </c>
      <c r="P492">
        <v>1.673E-3</v>
      </c>
      <c r="Q492">
        <v>6.78E-4</v>
      </c>
      <c r="R492">
        <v>1.3344860000000001</v>
      </c>
      <c r="S492">
        <v>1.336571</v>
      </c>
      <c r="T492">
        <v>1.000893</v>
      </c>
      <c r="U492">
        <v>19.8049</v>
      </c>
    </row>
    <row r="493" spans="1:21" x14ac:dyDescent="0.25">
      <c r="A493" t="s">
        <v>31</v>
      </c>
      <c r="B493">
        <v>2.0481099999999999</v>
      </c>
      <c r="C493">
        <v>0.22886000000000001</v>
      </c>
      <c r="D493">
        <v>1229</v>
      </c>
      <c r="E493">
        <v>2.0376639999999999</v>
      </c>
      <c r="F493">
        <v>0.315722</v>
      </c>
      <c r="G493">
        <v>53.359389999999998</v>
      </c>
      <c r="H493">
        <v>20</v>
      </c>
      <c r="I493">
        <v>1067</v>
      </c>
      <c r="J493">
        <v>2.3862410000000001</v>
      </c>
      <c r="K493">
        <v>47.259270000000001</v>
      </c>
      <c r="L493">
        <v>8.7472650000000005</v>
      </c>
      <c r="M493">
        <v>6.100123</v>
      </c>
      <c r="N493">
        <v>6.6001440000000002</v>
      </c>
      <c r="O493">
        <v>5.6001029999999998</v>
      </c>
      <c r="P493">
        <v>4.2804000000000002E-2</v>
      </c>
      <c r="Q493">
        <v>1.3925E-2</v>
      </c>
      <c r="R493">
        <v>1.5330170000000001</v>
      </c>
      <c r="S493">
        <v>0.96367100000000006</v>
      </c>
      <c r="T493">
        <v>0.99592400000000003</v>
      </c>
      <c r="U493">
        <v>19.8049</v>
      </c>
    </row>
    <row r="494" spans="1:21" x14ac:dyDescent="0.25">
      <c r="A494" t="s">
        <v>32</v>
      </c>
      <c r="B494">
        <v>7.7840999999999994E-2</v>
      </c>
      <c r="C494">
        <v>4.7692999999999999E-2</v>
      </c>
      <c r="D494">
        <v>520</v>
      </c>
      <c r="E494">
        <v>7.7443999999999999E-2</v>
      </c>
      <c r="F494">
        <v>3.1692999999999999E-2</v>
      </c>
      <c r="G494">
        <v>16.500900000000001</v>
      </c>
      <c r="H494">
        <v>20</v>
      </c>
      <c r="I494">
        <v>330</v>
      </c>
      <c r="J494">
        <v>0.33328000000000002</v>
      </c>
      <c r="K494">
        <v>6.6005739999999999</v>
      </c>
      <c r="L494">
        <v>1.666703</v>
      </c>
      <c r="M494">
        <v>9.9003239999999995</v>
      </c>
      <c r="N494">
        <v>0</v>
      </c>
      <c r="O494">
        <v>9.9003239999999995</v>
      </c>
      <c r="P494">
        <v>1.686E-3</v>
      </c>
      <c r="Q494">
        <v>6.4099999999999997E-4</v>
      </c>
      <c r="R494">
        <v>1.209068</v>
      </c>
      <c r="S494">
        <v>1.0086919999999999</v>
      </c>
      <c r="T494">
        <v>1.0120530000000001</v>
      </c>
      <c r="U494">
        <v>19.8049</v>
      </c>
    </row>
    <row r="495" spans="1:21" x14ac:dyDescent="0.25">
      <c r="A495" t="s">
        <v>33</v>
      </c>
      <c r="B495">
        <v>0.1497</v>
      </c>
      <c r="C495">
        <v>2.2936000000000002E-2</v>
      </c>
      <c r="D495">
        <v>152</v>
      </c>
      <c r="E495">
        <v>0.14893700000000001</v>
      </c>
      <c r="F495">
        <v>8.9389999999999997E-2</v>
      </c>
      <c r="G495">
        <v>39.45514</v>
      </c>
      <c r="H495">
        <v>20</v>
      </c>
      <c r="I495">
        <v>789</v>
      </c>
      <c r="J495">
        <v>1.5958140000000001</v>
      </c>
      <c r="K495">
        <v>31.60493</v>
      </c>
      <c r="L495">
        <v>5.0259999999999998</v>
      </c>
      <c r="M495">
        <v>7.8502049999999999</v>
      </c>
      <c r="N495">
        <v>8.5002379999999995</v>
      </c>
      <c r="O495">
        <v>7.2001710000000001</v>
      </c>
      <c r="P495">
        <v>0.102884</v>
      </c>
      <c r="Q495">
        <v>1.165E-3</v>
      </c>
      <c r="R495">
        <v>1.0996790000000001</v>
      </c>
      <c r="S495">
        <v>1.1715169999999999</v>
      </c>
      <c r="T495">
        <v>1.0050950000000001</v>
      </c>
      <c r="U495">
        <v>19.8049</v>
      </c>
    </row>
    <row r="496" spans="1:21" x14ac:dyDescent="0.25">
      <c r="A496" t="s">
        <v>34</v>
      </c>
      <c r="B496">
        <v>46.209739999999996</v>
      </c>
      <c r="E496">
        <v>45.974060000000001</v>
      </c>
      <c r="F496">
        <v>61.140990000000002</v>
      </c>
    </row>
    <row r="497" spans="1:6" x14ac:dyDescent="0.25">
      <c r="A497" t="s">
        <v>35</v>
      </c>
    </row>
    <row r="498" spans="1:6" x14ac:dyDescent="0.25">
      <c r="A498" t="s">
        <v>36</v>
      </c>
    </row>
    <row r="499" spans="1:6" x14ac:dyDescent="0.25">
      <c r="A499" t="s">
        <v>37</v>
      </c>
    </row>
    <row r="500" spans="1:6" x14ac:dyDescent="0.25">
      <c r="A500" t="s">
        <v>38</v>
      </c>
    </row>
    <row r="501" spans="1:6" x14ac:dyDescent="0.25">
      <c r="A501" t="s">
        <v>39</v>
      </c>
    </row>
    <row r="502" spans="1:6" x14ac:dyDescent="0.25">
      <c r="A502" t="s">
        <v>40</v>
      </c>
      <c r="B502">
        <v>100.51260000000001</v>
      </c>
      <c r="E502">
        <v>99.999979999999994</v>
      </c>
      <c r="F502">
        <v>100</v>
      </c>
    </row>
    <row r="503" spans="1:6" x14ac:dyDescent="0.25">
      <c r="A503" t="s">
        <v>41</v>
      </c>
      <c r="B503" t="s">
        <v>42</v>
      </c>
    </row>
    <row r="504" spans="1:6" x14ac:dyDescent="0.25">
      <c r="A504" t="s">
        <v>43</v>
      </c>
      <c r="B504">
        <v>8.5579000000000002E-2</v>
      </c>
    </row>
    <row r="505" spans="1:6" x14ac:dyDescent="0.25">
      <c r="A505" t="s">
        <v>44</v>
      </c>
      <c r="B505">
        <v>11.51615</v>
      </c>
    </row>
    <row r="506" spans="1:6" x14ac:dyDescent="0.25">
      <c r="A506" t="s">
        <v>45</v>
      </c>
      <c r="B506">
        <v>73.668859999999995</v>
      </c>
    </row>
    <row r="507" spans="1:6" x14ac:dyDescent="0.25">
      <c r="A507" t="s">
        <v>46</v>
      </c>
      <c r="B507">
        <v>2.8588200000000001</v>
      </c>
    </row>
    <row r="508" spans="1:6" x14ac:dyDescent="0.25">
      <c r="A508" t="s">
        <v>47</v>
      </c>
      <c r="B508">
        <v>3.5175519999999998</v>
      </c>
    </row>
    <row r="509" spans="1:6" x14ac:dyDescent="0.25">
      <c r="A509" t="s">
        <v>48</v>
      </c>
      <c r="B509">
        <v>1.7229969999999999</v>
      </c>
    </row>
    <row r="510" spans="1:6" x14ac:dyDescent="0.25">
      <c r="A510" t="s">
        <v>49</v>
      </c>
      <c r="B510">
        <v>3.2915390000000002</v>
      </c>
    </row>
    <row r="511" spans="1:6" x14ac:dyDescent="0.25">
      <c r="A511" t="s">
        <v>50</v>
      </c>
      <c r="B511">
        <v>1.1579520000000001</v>
      </c>
    </row>
    <row r="512" spans="1:6" x14ac:dyDescent="0.25">
      <c r="A512" t="s">
        <v>51</v>
      </c>
      <c r="B512">
        <v>0.14296500000000001</v>
      </c>
    </row>
    <row r="513" spans="1:21" x14ac:dyDescent="0.25">
      <c r="A513" t="s">
        <v>52</v>
      </c>
      <c r="B513">
        <v>2.2867299999999999</v>
      </c>
    </row>
    <row r="514" spans="1:21" x14ac:dyDescent="0.25">
      <c r="A514" t="s">
        <v>53</v>
      </c>
      <c r="B514">
        <v>0.113771</v>
      </c>
    </row>
    <row r="515" spans="1:21" x14ac:dyDescent="0.25">
      <c r="A515" t="s">
        <v>33</v>
      </c>
      <c r="B515">
        <v>0.1497</v>
      </c>
    </row>
    <row r="516" spans="1:21" x14ac:dyDescent="0.25">
      <c r="A516" t="s">
        <v>54</v>
      </c>
    </row>
    <row r="517" spans="1:21" x14ac:dyDescent="0.25">
      <c r="A517" t="s">
        <v>55</v>
      </c>
    </row>
    <row r="518" spans="1:21" x14ac:dyDescent="0.25">
      <c r="A518" t="s">
        <v>56</v>
      </c>
    </row>
    <row r="519" spans="1:21" x14ac:dyDescent="0.25">
      <c r="A519" t="s">
        <v>57</v>
      </c>
    </row>
    <row r="520" spans="1:21" x14ac:dyDescent="0.25">
      <c r="A520" t="s">
        <v>58</v>
      </c>
    </row>
    <row r="521" spans="1:21" x14ac:dyDescent="0.25">
      <c r="A521" t="s">
        <v>40</v>
      </c>
      <c r="B521">
        <v>100.51260000000001</v>
      </c>
    </row>
    <row r="523" spans="1:21" x14ac:dyDescent="0.25">
      <c r="B523" t="s">
        <v>71</v>
      </c>
    </row>
    <row r="524" spans="1:21" x14ac:dyDescent="0.25">
      <c r="A524" t="s">
        <v>22</v>
      </c>
      <c r="B524">
        <v>4.6806E-2</v>
      </c>
      <c r="C524">
        <v>1.6347E-2</v>
      </c>
      <c r="D524">
        <v>163</v>
      </c>
      <c r="E524">
        <v>4.6634000000000002E-2</v>
      </c>
      <c r="F524">
        <v>4.0837999999999999E-2</v>
      </c>
      <c r="G524">
        <v>24.401959999999999</v>
      </c>
      <c r="H524">
        <v>20</v>
      </c>
      <c r="I524">
        <v>488</v>
      </c>
      <c r="J524">
        <v>0.59078799999999998</v>
      </c>
      <c r="K524">
        <v>11.70143</v>
      </c>
      <c r="L524">
        <v>1.9213340000000001</v>
      </c>
      <c r="M524">
        <v>12.700530000000001</v>
      </c>
      <c r="N524">
        <v>12.100479999999999</v>
      </c>
      <c r="O524">
        <v>13.30058</v>
      </c>
      <c r="P524">
        <v>1.3760000000000001E-3</v>
      </c>
      <c r="Q524">
        <v>2.8600000000000001E-4</v>
      </c>
      <c r="R524">
        <v>1.0149630000000001</v>
      </c>
      <c r="S524">
        <v>1.625135</v>
      </c>
      <c r="T524">
        <v>0.99695599999999995</v>
      </c>
      <c r="U524">
        <v>19.8065</v>
      </c>
    </row>
    <row r="525" spans="1:21" x14ac:dyDescent="0.25">
      <c r="A525" t="s">
        <v>23</v>
      </c>
      <c r="B525">
        <v>8.5321269999999991</v>
      </c>
      <c r="C525">
        <v>0.47276699999999999</v>
      </c>
      <c r="D525">
        <v>478</v>
      </c>
      <c r="E525">
        <v>8.5006850000000007</v>
      </c>
      <c r="F525">
        <v>7.8700659999999996</v>
      </c>
      <c r="G525">
        <v>1118.413</v>
      </c>
      <c r="H525">
        <v>20</v>
      </c>
      <c r="I525">
        <v>22286</v>
      </c>
      <c r="J525">
        <v>55.025329999999997</v>
      </c>
      <c r="K525">
        <v>1089.8589999999999</v>
      </c>
      <c r="L525">
        <v>39.169080000000001</v>
      </c>
      <c r="M525">
        <v>28.553460000000001</v>
      </c>
      <c r="N525">
        <v>43.806330000000003</v>
      </c>
      <c r="O525">
        <v>13.30058</v>
      </c>
      <c r="P525">
        <v>0.90054599999999996</v>
      </c>
      <c r="Q525">
        <v>4.4262000000000003E-2</v>
      </c>
      <c r="R525">
        <v>1.0330410000000001</v>
      </c>
      <c r="S525">
        <v>1.8723080000000001</v>
      </c>
      <c r="T525">
        <v>1.0026949999999999</v>
      </c>
      <c r="U525">
        <v>19.8065</v>
      </c>
    </row>
    <row r="526" spans="1:21" x14ac:dyDescent="0.25">
      <c r="A526" t="s">
        <v>24</v>
      </c>
      <c r="B526">
        <v>34.356450000000002</v>
      </c>
      <c r="C526">
        <v>0.35613299999999998</v>
      </c>
      <c r="D526">
        <v>310</v>
      </c>
      <c r="E526">
        <v>34.229840000000003</v>
      </c>
      <c r="F526">
        <v>25.940740000000002</v>
      </c>
      <c r="G526">
        <v>12257.27</v>
      </c>
      <c r="H526">
        <v>20</v>
      </c>
      <c r="I526">
        <v>235615</v>
      </c>
      <c r="J526">
        <v>614.16399999999999</v>
      </c>
      <c r="K526">
        <v>12164.44</v>
      </c>
      <c r="L526">
        <v>132.03800000000001</v>
      </c>
      <c r="M526">
        <v>92.831360000000004</v>
      </c>
      <c r="N526">
        <v>122.64960000000001</v>
      </c>
      <c r="O526">
        <v>63.013100000000001</v>
      </c>
      <c r="P526">
        <v>2.0765449999999999</v>
      </c>
      <c r="Q526">
        <v>0.27496799999999999</v>
      </c>
      <c r="R526">
        <v>1.02871</v>
      </c>
      <c r="S526">
        <v>1.215916</v>
      </c>
      <c r="T526">
        <v>0.99961100000000003</v>
      </c>
      <c r="U526">
        <v>19.8065</v>
      </c>
    </row>
    <row r="527" spans="1:21" x14ac:dyDescent="0.25">
      <c r="A527" t="s">
        <v>25</v>
      </c>
      <c r="B527">
        <v>1.527911</v>
      </c>
      <c r="C527">
        <v>4.7704000000000003E-2</v>
      </c>
      <c r="D527">
        <v>173</v>
      </c>
      <c r="E527">
        <v>1.522281</v>
      </c>
      <c r="F527">
        <v>1.200847</v>
      </c>
      <c r="G527">
        <v>561.28769999999997</v>
      </c>
      <c r="H527">
        <v>20</v>
      </c>
      <c r="I527">
        <v>11205</v>
      </c>
      <c r="J527">
        <v>26.919699999999999</v>
      </c>
      <c r="K527">
        <v>533.18510000000003</v>
      </c>
      <c r="L527">
        <v>19.972740000000002</v>
      </c>
      <c r="M527">
        <v>28.102689999999999</v>
      </c>
      <c r="N527">
        <v>33.20364</v>
      </c>
      <c r="O527">
        <v>23.001750000000001</v>
      </c>
      <c r="P527">
        <v>7.4999999999999997E-2</v>
      </c>
      <c r="Q527">
        <v>1.0865E-2</v>
      </c>
      <c r="R527">
        <v>1.0527610000000001</v>
      </c>
      <c r="S527">
        <v>1.353742</v>
      </c>
      <c r="T527">
        <v>0.99624599999999996</v>
      </c>
      <c r="U527">
        <v>19.8065</v>
      </c>
    </row>
    <row r="528" spans="1:21" x14ac:dyDescent="0.25">
      <c r="A528" t="s">
        <v>26</v>
      </c>
      <c r="B528">
        <v>2.502929</v>
      </c>
      <c r="C528">
        <v>6.7821000000000006E-2</v>
      </c>
      <c r="D528">
        <v>157</v>
      </c>
      <c r="E528">
        <v>2.493706</v>
      </c>
      <c r="F528">
        <v>1.3242719999999999</v>
      </c>
      <c r="G528">
        <v>1109.0440000000001</v>
      </c>
      <c r="H528">
        <v>20</v>
      </c>
      <c r="I528">
        <v>22100</v>
      </c>
      <c r="J528">
        <v>54.229179999999999</v>
      </c>
      <c r="K528">
        <v>1074.0899999999999</v>
      </c>
      <c r="L528">
        <v>31.728649999999998</v>
      </c>
      <c r="M528">
        <v>34.954030000000003</v>
      </c>
      <c r="N528">
        <v>34.4039</v>
      </c>
      <c r="O528">
        <v>35.504159999999999</v>
      </c>
      <c r="P528">
        <v>0.182422</v>
      </c>
      <c r="Q528">
        <v>2.2135999999999999E-2</v>
      </c>
      <c r="R528">
        <v>1.082541</v>
      </c>
      <c r="S528">
        <v>1.0483629999999999</v>
      </c>
      <c r="T528">
        <v>0.99649699999999997</v>
      </c>
      <c r="U528">
        <v>19.8065</v>
      </c>
    </row>
    <row r="529" spans="1:21" x14ac:dyDescent="0.25">
      <c r="A529" t="s">
        <v>27</v>
      </c>
      <c r="B529">
        <v>1.3044849999999999</v>
      </c>
      <c r="C529">
        <v>9.6008999999999997E-2</v>
      </c>
      <c r="D529">
        <v>618</v>
      </c>
      <c r="E529">
        <v>1.2996780000000001</v>
      </c>
      <c r="F529">
        <v>0.49533100000000002</v>
      </c>
      <c r="G529">
        <v>137.86269999999999</v>
      </c>
      <c r="H529">
        <v>20</v>
      </c>
      <c r="I529">
        <v>2756</v>
      </c>
      <c r="J529">
        <v>6.1122240000000003</v>
      </c>
      <c r="K529">
        <v>121.06180000000001</v>
      </c>
      <c r="L529">
        <v>8.2056570000000004</v>
      </c>
      <c r="M529">
        <v>16.800930000000001</v>
      </c>
      <c r="N529">
        <v>0</v>
      </c>
      <c r="O529">
        <v>16.800930000000001</v>
      </c>
      <c r="P529">
        <v>2.2745999999999999E-2</v>
      </c>
      <c r="Q529">
        <v>1.0670000000000001E-2</v>
      </c>
      <c r="R529">
        <v>1.220162</v>
      </c>
      <c r="S529">
        <v>1.0019480000000001</v>
      </c>
      <c r="T529">
        <v>1.000316</v>
      </c>
      <c r="U529">
        <v>19.8065</v>
      </c>
    </row>
    <row r="530" spans="1:21" x14ac:dyDescent="0.25">
      <c r="A530" t="s">
        <v>28</v>
      </c>
      <c r="B530">
        <v>2.629705</v>
      </c>
      <c r="C530">
        <v>0.14013700000000001</v>
      </c>
      <c r="D530">
        <v>508</v>
      </c>
      <c r="E530">
        <v>2.6200139999999998</v>
      </c>
      <c r="F530">
        <v>1.0150570000000001</v>
      </c>
      <c r="G530">
        <v>245.8493</v>
      </c>
      <c r="H530">
        <v>20</v>
      </c>
      <c r="I530">
        <v>4913</v>
      </c>
      <c r="J530">
        <v>11.64509</v>
      </c>
      <c r="K530">
        <v>230.64850000000001</v>
      </c>
      <c r="L530">
        <v>16.173469999999998</v>
      </c>
      <c r="M530">
        <v>15.20077</v>
      </c>
      <c r="N530">
        <v>17.00095</v>
      </c>
      <c r="O530">
        <v>13.400589999999999</v>
      </c>
      <c r="P530">
        <v>6.8709000000000006E-2</v>
      </c>
      <c r="Q530">
        <v>2.1166000000000001E-2</v>
      </c>
      <c r="R530">
        <v>1.2369790000000001</v>
      </c>
      <c r="S530">
        <v>1.0049520000000001</v>
      </c>
      <c r="T530">
        <v>1.000008</v>
      </c>
      <c r="U530">
        <v>19.8065</v>
      </c>
    </row>
    <row r="531" spans="1:21" x14ac:dyDescent="0.25">
      <c r="A531" t="s">
        <v>29</v>
      </c>
      <c r="B531">
        <v>0.93621799999999999</v>
      </c>
      <c r="C531">
        <v>3.8066999999999997E-2</v>
      </c>
      <c r="D531">
        <v>149</v>
      </c>
      <c r="E531">
        <v>0.93276800000000004</v>
      </c>
      <c r="F531">
        <v>0.50778000000000001</v>
      </c>
      <c r="G531">
        <v>361.18</v>
      </c>
      <c r="H531">
        <v>20</v>
      </c>
      <c r="I531">
        <v>7215</v>
      </c>
      <c r="J531">
        <v>17.109449999999999</v>
      </c>
      <c r="K531">
        <v>338.87830000000002</v>
      </c>
      <c r="L531">
        <v>16.195219999999999</v>
      </c>
      <c r="M531">
        <v>22.301649999999999</v>
      </c>
      <c r="N531">
        <v>23.601839999999999</v>
      </c>
      <c r="O531">
        <v>21.001460000000002</v>
      </c>
      <c r="P531">
        <v>7.5698000000000001E-2</v>
      </c>
      <c r="Q531">
        <v>7.9620000000000003E-3</v>
      </c>
      <c r="R531">
        <v>1.102827</v>
      </c>
      <c r="S531">
        <v>1.0720510000000001</v>
      </c>
      <c r="T531">
        <v>0.99498600000000004</v>
      </c>
      <c r="U531">
        <v>19.8065</v>
      </c>
    </row>
    <row r="532" spans="1:21" x14ac:dyDescent="0.25">
      <c r="A532" t="s">
        <v>30</v>
      </c>
      <c r="B532">
        <v>0.13753000000000001</v>
      </c>
      <c r="C532">
        <v>0.13758400000000001</v>
      </c>
      <c r="D532">
        <v>1435</v>
      </c>
      <c r="E532">
        <v>0.13702300000000001</v>
      </c>
      <c r="F532">
        <v>3.3285000000000002E-2</v>
      </c>
      <c r="G532">
        <v>3.8500489999999998</v>
      </c>
      <c r="H532">
        <v>20</v>
      </c>
      <c r="I532">
        <v>77</v>
      </c>
      <c r="J532">
        <v>8.3307999999999993E-2</v>
      </c>
      <c r="K532">
        <v>1.6500300000000001</v>
      </c>
      <c r="L532">
        <v>1.7500070000000001</v>
      </c>
      <c r="M532">
        <v>2.2000190000000002</v>
      </c>
      <c r="N532">
        <v>1.200005</v>
      </c>
      <c r="O532">
        <v>3.200034</v>
      </c>
      <c r="P532">
        <v>1.903E-3</v>
      </c>
      <c r="Q532">
        <v>7.7200000000000001E-4</v>
      </c>
      <c r="R532">
        <v>1.3343309999999999</v>
      </c>
      <c r="S532">
        <v>1.3365009999999999</v>
      </c>
      <c r="T532">
        <v>1.000894</v>
      </c>
      <c r="U532">
        <v>19.8065</v>
      </c>
    </row>
    <row r="533" spans="1:21" x14ac:dyDescent="0.25">
      <c r="A533" t="s">
        <v>31</v>
      </c>
      <c r="B533">
        <v>2.0475780000000001</v>
      </c>
      <c r="C533">
        <v>0.23228099999999999</v>
      </c>
      <c r="D533">
        <v>1319</v>
      </c>
      <c r="E533">
        <v>2.0400320000000001</v>
      </c>
      <c r="F533">
        <v>0.31617800000000001</v>
      </c>
      <c r="G533">
        <v>54.309730000000002</v>
      </c>
      <c r="H533">
        <v>20</v>
      </c>
      <c r="I533">
        <v>1086</v>
      </c>
      <c r="J533">
        <v>2.3860640000000002</v>
      </c>
      <c r="K533">
        <v>47.259569999999997</v>
      </c>
      <c r="L533">
        <v>7.7033290000000001</v>
      </c>
      <c r="M533">
        <v>7.0501639999999997</v>
      </c>
      <c r="N533">
        <v>7.0001620000000004</v>
      </c>
      <c r="O533">
        <v>7.1001659999999998</v>
      </c>
      <c r="P533">
        <v>4.2800999999999999E-2</v>
      </c>
      <c r="Q533">
        <v>1.3924000000000001E-2</v>
      </c>
      <c r="R533">
        <v>1.5328280000000001</v>
      </c>
      <c r="S533">
        <v>0.96365000000000001</v>
      </c>
      <c r="T533">
        <v>0.99587499999999995</v>
      </c>
      <c r="U533">
        <v>19.8065</v>
      </c>
    </row>
    <row r="534" spans="1:21" x14ac:dyDescent="0.25">
      <c r="A534" t="s">
        <v>32</v>
      </c>
      <c r="B534">
        <v>6.3088000000000005E-2</v>
      </c>
      <c r="C534">
        <v>4.7048E-2</v>
      </c>
      <c r="D534">
        <v>522</v>
      </c>
      <c r="E534">
        <v>6.2855999999999995E-2</v>
      </c>
      <c r="F534">
        <v>2.5729999999999999E-2</v>
      </c>
      <c r="G534">
        <v>15.35078</v>
      </c>
      <c r="H534">
        <v>20</v>
      </c>
      <c r="I534">
        <v>307</v>
      </c>
      <c r="J534">
        <v>0.27013599999999999</v>
      </c>
      <c r="K534">
        <v>5.3504480000000001</v>
      </c>
      <c r="L534">
        <v>1.5350269999999999</v>
      </c>
      <c r="M534">
        <v>10.00033</v>
      </c>
      <c r="N534">
        <v>0</v>
      </c>
      <c r="O534">
        <v>10.00033</v>
      </c>
      <c r="P534">
        <v>1.3669999999999999E-3</v>
      </c>
      <c r="Q534">
        <v>5.1999999999999995E-4</v>
      </c>
      <c r="R534">
        <v>1.208917</v>
      </c>
      <c r="S534">
        <v>1.0086809999999999</v>
      </c>
      <c r="T534">
        <v>1.0121070000000001</v>
      </c>
      <c r="U534">
        <v>19.8065</v>
      </c>
    </row>
    <row r="535" spans="1:21" x14ac:dyDescent="0.25">
      <c r="A535" t="s">
        <v>33</v>
      </c>
      <c r="B535">
        <v>0.15821099999999999</v>
      </c>
      <c r="C535">
        <v>2.3682999999999999E-2</v>
      </c>
      <c r="D535">
        <v>157</v>
      </c>
      <c r="E535">
        <v>0.15762699999999999</v>
      </c>
      <c r="F535">
        <v>9.4631999999999994E-2</v>
      </c>
      <c r="G535">
        <v>41.805770000000003</v>
      </c>
      <c r="H535">
        <v>20</v>
      </c>
      <c r="I535">
        <v>836</v>
      </c>
      <c r="J535">
        <v>1.6865939999999999</v>
      </c>
      <c r="K535">
        <v>33.405529999999999</v>
      </c>
      <c r="L535">
        <v>4.9767390000000002</v>
      </c>
      <c r="M535">
        <v>8.4002320000000008</v>
      </c>
      <c r="N535">
        <v>8.5002379999999995</v>
      </c>
      <c r="O535">
        <v>8.3002269999999996</v>
      </c>
      <c r="P535">
        <v>0.108737</v>
      </c>
      <c r="Q535">
        <v>1.2310000000000001E-3</v>
      </c>
      <c r="R535">
        <v>1.09955</v>
      </c>
      <c r="S535">
        <v>1.1715949999999999</v>
      </c>
      <c r="T535">
        <v>1.005109</v>
      </c>
      <c r="U535">
        <v>19.8065</v>
      </c>
    </row>
    <row r="536" spans="1:21" x14ac:dyDescent="0.25">
      <c r="A536" t="s">
        <v>34</v>
      </c>
      <c r="B536">
        <v>46.126840000000001</v>
      </c>
      <c r="E536">
        <v>45.956850000000003</v>
      </c>
      <c r="F536">
        <v>61.135240000000003</v>
      </c>
    </row>
    <row r="537" spans="1:21" x14ac:dyDescent="0.25">
      <c r="A537" t="s">
        <v>35</v>
      </c>
    </row>
    <row r="538" spans="1:21" x14ac:dyDescent="0.25">
      <c r="A538" t="s">
        <v>36</v>
      </c>
    </row>
    <row r="539" spans="1:21" x14ac:dyDescent="0.25">
      <c r="A539" t="s">
        <v>37</v>
      </c>
    </row>
    <row r="540" spans="1:21" x14ac:dyDescent="0.25">
      <c r="A540" t="s">
        <v>38</v>
      </c>
    </row>
    <row r="541" spans="1:21" x14ac:dyDescent="0.25">
      <c r="A541" t="s">
        <v>39</v>
      </c>
    </row>
    <row r="542" spans="1:21" x14ac:dyDescent="0.25">
      <c r="A542" t="s">
        <v>40</v>
      </c>
      <c r="B542">
        <v>100.3699</v>
      </c>
      <c r="E542">
        <v>100</v>
      </c>
      <c r="F542">
        <v>100</v>
      </c>
    </row>
    <row r="543" spans="1:21" x14ac:dyDescent="0.25">
      <c r="A543" t="s">
        <v>41</v>
      </c>
      <c r="B543" t="s">
        <v>42</v>
      </c>
    </row>
    <row r="544" spans="1:21" x14ac:dyDescent="0.25">
      <c r="A544" t="s">
        <v>43</v>
      </c>
      <c r="B544">
        <v>7.7618999999999994E-2</v>
      </c>
    </row>
    <row r="545" spans="1:2" x14ac:dyDescent="0.25">
      <c r="A545" t="s">
        <v>44</v>
      </c>
      <c r="B545">
        <v>11.50113</v>
      </c>
    </row>
    <row r="546" spans="1:2" x14ac:dyDescent="0.25">
      <c r="A546" t="s">
        <v>45</v>
      </c>
      <c r="B546">
        <v>73.501300000000001</v>
      </c>
    </row>
    <row r="547" spans="1:2" x14ac:dyDescent="0.25">
      <c r="A547" t="s">
        <v>46</v>
      </c>
      <c r="B547">
        <v>2.8869790000000002</v>
      </c>
    </row>
    <row r="548" spans="1:2" x14ac:dyDescent="0.25">
      <c r="A548" t="s">
        <v>47</v>
      </c>
      <c r="B548">
        <v>3.5020989999999999</v>
      </c>
    </row>
    <row r="549" spans="1:2" x14ac:dyDescent="0.25">
      <c r="A549" t="s">
        <v>48</v>
      </c>
      <c r="B549">
        <v>1.678215</v>
      </c>
    </row>
    <row r="550" spans="1:2" x14ac:dyDescent="0.25">
      <c r="A550" t="s">
        <v>49</v>
      </c>
      <c r="B550">
        <v>3.3955709999999999</v>
      </c>
    </row>
    <row r="551" spans="1:2" x14ac:dyDescent="0.25">
      <c r="A551" t="s">
        <v>50</v>
      </c>
      <c r="B551">
        <v>1.1277790000000001</v>
      </c>
    </row>
    <row r="552" spans="1:2" x14ac:dyDescent="0.25">
      <c r="A552" t="s">
        <v>51</v>
      </c>
      <c r="B552">
        <v>0.16264300000000001</v>
      </c>
    </row>
    <row r="553" spans="1:2" x14ac:dyDescent="0.25">
      <c r="A553" t="s">
        <v>52</v>
      </c>
      <c r="B553">
        <v>2.2861359999999999</v>
      </c>
    </row>
    <row r="554" spans="1:2" x14ac:dyDescent="0.25">
      <c r="A554" t="s">
        <v>53</v>
      </c>
      <c r="B554">
        <v>9.2207999999999998E-2</v>
      </c>
    </row>
    <row r="555" spans="1:2" x14ac:dyDescent="0.25">
      <c r="A555" t="s">
        <v>33</v>
      </c>
      <c r="B555">
        <v>0.15821099999999999</v>
      </c>
    </row>
    <row r="556" spans="1:2" x14ac:dyDescent="0.25">
      <c r="A556" t="s">
        <v>54</v>
      </c>
    </row>
    <row r="557" spans="1:2" x14ac:dyDescent="0.25">
      <c r="A557" t="s">
        <v>55</v>
      </c>
    </row>
    <row r="558" spans="1:2" x14ac:dyDescent="0.25">
      <c r="A558" t="s">
        <v>56</v>
      </c>
    </row>
    <row r="559" spans="1:2" x14ac:dyDescent="0.25">
      <c r="A559" t="s">
        <v>57</v>
      </c>
    </row>
    <row r="560" spans="1:2" x14ac:dyDescent="0.25">
      <c r="A560" t="s">
        <v>58</v>
      </c>
    </row>
    <row r="561" spans="1:21" x14ac:dyDescent="0.25">
      <c r="A561" t="s">
        <v>40</v>
      </c>
      <c r="B561">
        <v>100.3699</v>
      </c>
    </row>
    <row r="563" spans="1:21" x14ac:dyDescent="0.25">
      <c r="B563" t="s">
        <v>72</v>
      </c>
    </row>
    <row r="564" spans="1:21" x14ac:dyDescent="0.25">
      <c r="A564" t="s">
        <v>22</v>
      </c>
      <c r="B564">
        <v>5.1188999999999998E-2</v>
      </c>
      <c r="C564">
        <v>1.6473000000000002E-2</v>
      </c>
      <c r="D564">
        <v>161</v>
      </c>
      <c r="E564">
        <v>5.0624000000000002E-2</v>
      </c>
      <c r="F564">
        <v>4.4324000000000002E-2</v>
      </c>
      <c r="G564">
        <v>25.252099999999999</v>
      </c>
      <c r="H564">
        <v>20</v>
      </c>
      <c r="I564">
        <v>505</v>
      </c>
      <c r="J564">
        <v>0.646235</v>
      </c>
      <c r="K564">
        <v>12.801589999999999</v>
      </c>
      <c r="L564">
        <v>2.0281980000000002</v>
      </c>
      <c r="M564">
        <v>12.45051</v>
      </c>
      <c r="N564">
        <v>11.800459999999999</v>
      </c>
      <c r="O564">
        <v>13.100569999999999</v>
      </c>
      <c r="P564">
        <v>1.505E-3</v>
      </c>
      <c r="Q564">
        <v>3.1300000000000002E-4</v>
      </c>
      <c r="R564">
        <v>1.015096</v>
      </c>
      <c r="S564">
        <v>1.6246</v>
      </c>
      <c r="T564">
        <v>0.99695400000000001</v>
      </c>
      <c r="U564">
        <v>19.8095</v>
      </c>
    </row>
    <row r="565" spans="1:21" x14ac:dyDescent="0.25">
      <c r="A565" t="s">
        <v>23</v>
      </c>
      <c r="B565">
        <v>8.5816379999999999</v>
      </c>
      <c r="C565">
        <v>0.475215</v>
      </c>
      <c r="D565">
        <v>466</v>
      </c>
      <c r="E565">
        <v>8.4870239999999999</v>
      </c>
      <c r="F565">
        <v>7.8558300000000001</v>
      </c>
      <c r="G565">
        <v>1123.8019999999999</v>
      </c>
      <c r="H565">
        <v>20</v>
      </c>
      <c r="I565">
        <v>22393</v>
      </c>
      <c r="J565">
        <v>55.357230000000001</v>
      </c>
      <c r="K565">
        <v>1096.5989999999999</v>
      </c>
      <c r="L565">
        <v>41.311520000000002</v>
      </c>
      <c r="M565">
        <v>27.203119999999998</v>
      </c>
      <c r="N565">
        <v>41.505679999999998</v>
      </c>
      <c r="O565">
        <v>12.900550000000001</v>
      </c>
      <c r="P565">
        <v>0.90597799999999995</v>
      </c>
      <c r="Q565">
        <v>4.4528999999999999E-2</v>
      </c>
      <c r="R565">
        <v>1.0331760000000001</v>
      </c>
      <c r="S565">
        <v>1.8722620000000001</v>
      </c>
      <c r="T565">
        <v>1.002694</v>
      </c>
      <c r="U565">
        <v>19.8095</v>
      </c>
    </row>
    <row r="566" spans="1:21" x14ac:dyDescent="0.25">
      <c r="A566" t="s">
        <v>24</v>
      </c>
      <c r="B566">
        <v>34.590440000000001</v>
      </c>
      <c r="C566">
        <v>0.35806199999999999</v>
      </c>
      <c r="D566">
        <v>309</v>
      </c>
      <c r="E566">
        <v>34.209069999999997</v>
      </c>
      <c r="F566">
        <v>25.919750000000001</v>
      </c>
      <c r="G566">
        <v>12351.04</v>
      </c>
      <c r="H566">
        <v>20</v>
      </c>
      <c r="I566">
        <v>237347</v>
      </c>
      <c r="J566">
        <v>618.83759999999995</v>
      </c>
      <c r="K566">
        <v>12258.86</v>
      </c>
      <c r="L566">
        <v>133.9873</v>
      </c>
      <c r="M566">
        <v>92.180689999999998</v>
      </c>
      <c r="N566">
        <v>120.5479</v>
      </c>
      <c r="O566">
        <v>63.813429999999997</v>
      </c>
      <c r="P566">
        <v>2.0923470000000002</v>
      </c>
      <c r="Q566">
        <v>0.27705999999999997</v>
      </c>
      <c r="R566">
        <v>1.0288470000000001</v>
      </c>
      <c r="S566">
        <v>1.215732</v>
      </c>
      <c r="T566">
        <v>0.99961</v>
      </c>
      <c r="U566">
        <v>19.8095</v>
      </c>
    </row>
    <row r="567" spans="1:21" x14ac:dyDescent="0.25">
      <c r="A567" t="s">
        <v>25</v>
      </c>
      <c r="B567">
        <v>1.550495</v>
      </c>
      <c r="C567">
        <v>4.7844999999999999E-2</v>
      </c>
      <c r="D567">
        <v>166</v>
      </c>
      <c r="E567">
        <v>1.533401</v>
      </c>
      <c r="F567">
        <v>1.2093739999999999</v>
      </c>
      <c r="G567">
        <v>566.9588</v>
      </c>
      <c r="H567">
        <v>20</v>
      </c>
      <c r="I567">
        <v>11318</v>
      </c>
      <c r="J567">
        <v>27.323080000000001</v>
      </c>
      <c r="K567">
        <v>541.25660000000005</v>
      </c>
      <c r="L567">
        <v>22.058730000000001</v>
      </c>
      <c r="M567">
        <v>25.70224</v>
      </c>
      <c r="N567">
        <v>29.902950000000001</v>
      </c>
      <c r="O567">
        <v>21.501529999999999</v>
      </c>
      <c r="P567">
        <v>7.6123999999999997E-2</v>
      </c>
      <c r="Q567">
        <v>1.1027E-2</v>
      </c>
      <c r="R567">
        <v>1.0529010000000001</v>
      </c>
      <c r="S567">
        <v>1.3533360000000001</v>
      </c>
      <c r="T567">
        <v>0.99624800000000002</v>
      </c>
      <c r="U567">
        <v>19.8095</v>
      </c>
    </row>
    <row r="568" spans="1:21" x14ac:dyDescent="0.25">
      <c r="A568" t="s">
        <v>26</v>
      </c>
      <c r="B568">
        <v>2.5837020000000002</v>
      </c>
      <c r="C568">
        <v>6.9225999999999996E-2</v>
      </c>
      <c r="D568">
        <v>152</v>
      </c>
      <c r="E568">
        <v>2.5552169999999998</v>
      </c>
      <c r="F568">
        <v>1.356662</v>
      </c>
      <c r="G568">
        <v>1141.6849999999999</v>
      </c>
      <c r="H568">
        <v>20</v>
      </c>
      <c r="I568">
        <v>22748</v>
      </c>
      <c r="J568">
        <v>55.974739999999997</v>
      </c>
      <c r="K568">
        <v>1108.8320000000001</v>
      </c>
      <c r="L568">
        <v>34.750709999999998</v>
      </c>
      <c r="M568">
        <v>32.853580000000001</v>
      </c>
      <c r="N568">
        <v>35.404139999999998</v>
      </c>
      <c r="O568">
        <v>30.30303</v>
      </c>
      <c r="P568">
        <v>0.18829399999999999</v>
      </c>
      <c r="Q568">
        <v>2.2848E-2</v>
      </c>
      <c r="R568">
        <v>1.0826960000000001</v>
      </c>
      <c r="S568">
        <v>1.0482849999999999</v>
      </c>
      <c r="T568">
        <v>0.99653099999999994</v>
      </c>
      <c r="U568">
        <v>19.8095</v>
      </c>
    </row>
    <row r="569" spans="1:21" x14ac:dyDescent="0.25">
      <c r="A569" t="s">
        <v>27</v>
      </c>
      <c r="B569">
        <v>1.3071390000000001</v>
      </c>
      <c r="C569">
        <v>9.4601000000000005E-2</v>
      </c>
      <c r="D569">
        <v>584</v>
      </c>
      <c r="E569">
        <v>1.2927280000000001</v>
      </c>
      <c r="F569">
        <v>0.49258299999999999</v>
      </c>
      <c r="G569">
        <v>136.31129999999999</v>
      </c>
      <c r="H569">
        <v>20</v>
      </c>
      <c r="I569">
        <v>2725</v>
      </c>
      <c r="J569">
        <v>6.1238570000000001</v>
      </c>
      <c r="K569">
        <v>121.31059999999999</v>
      </c>
      <c r="L569">
        <v>9.0869689999999999</v>
      </c>
      <c r="M569">
        <v>15.00074</v>
      </c>
      <c r="N569">
        <v>0</v>
      </c>
      <c r="O569">
        <v>15.00074</v>
      </c>
      <c r="P569">
        <v>2.2789E-2</v>
      </c>
      <c r="Q569">
        <v>1.0691000000000001E-2</v>
      </c>
      <c r="R569">
        <v>1.220353</v>
      </c>
      <c r="S569">
        <v>1.001941</v>
      </c>
      <c r="T569">
        <v>1.000316</v>
      </c>
      <c r="U569">
        <v>19.8095</v>
      </c>
    </row>
    <row r="570" spans="1:21" x14ac:dyDescent="0.25">
      <c r="A570" t="s">
        <v>28</v>
      </c>
      <c r="B570">
        <v>2.6421160000000001</v>
      </c>
      <c r="C570">
        <v>0.14025799999999999</v>
      </c>
      <c r="D570">
        <v>498</v>
      </c>
      <c r="E570">
        <v>2.6129859999999998</v>
      </c>
      <c r="F570">
        <v>1.01213</v>
      </c>
      <c r="G570">
        <v>246.3501</v>
      </c>
      <c r="H570">
        <v>20</v>
      </c>
      <c r="I570">
        <v>4923</v>
      </c>
      <c r="J570">
        <v>11.6989</v>
      </c>
      <c r="K570">
        <v>231.74940000000001</v>
      </c>
      <c r="L570">
        <v>16.87247</v>
      </c>
      <c r="M570">
        <v>14.600709999999999</v>
      </c>
      <c r="N570">
        <v>16.500900000000001</v>
      </c>
      <c r="O570">
        <v>12.700530000000001</v>
      </c>
      <c r="P570">
        <v>6.9027000000000005E-2</v>
      </c>
      <c r="Q570">
        <v>2.1263000000000001E-2</v>
      </c>
      <c r="R570">
        <v>1.237169</v>
      </c>
      <c r="S570">
        <v>1.0049330000000001</v>
      </c>
      <c r="T570">
        <v>1.0000100000000001</v>
      </c>
      <c r="U570">
        <v>19.8095</v>
      </c>
    </row>
    <row r="571" spans="1:21" x14ac:dyDescent="0.25">
      <c r="A571" t="s">
        <v>29</v>
      </c>
      <c r="B571">
        <v>0.95138</v>
      </c>
      <c r="C571">
        <v>3.8308000000000002E-2</v>
      </c>
      <c r="D571">
        <v>147</v>
      </c>
      <c r="E571">
        <v>0.94089100000000003</v>
      </c>
      <c r="F571">
        <v>0.51209800000000005</v>
      </c>
      <c r="G571">
        <v>366.0917</v>
      </c>
      <c r="H571">
        <v>20</v>
      </c>
      <c r="I571">
        <v>7313</v>
      </c>
      <c r="J571">
        <v>17.387630000000001</v>
      </c>
      <c r="K571">
        <v>344.4402</v>
      </c>
      <c r="L571">
        <v>16.908329999999999</v>
      </c>
      <c r="M571">
        <v>21.65156</v>
      </c>
      <c r="N571">
        <v>23.401810000000001</v>
      </c>
      <c r="O571">
        <v>19.901309999999999</v>
      </c>
      <c r="P571">
        <v>7.6928999999999997E-2</v>
      </c>
      <c r="Q571">
        <v>8.0920000000000002E-3</v>
      </c>
      <c r="R571">
        <v>1.1029819999999999</v>
      </c>
      <c r="S571">
        <v>1.071914</v>
      </c>
      <c r="T571">
        <v>0.99492199999999997</v>
      </c>
      <c r="U571">
        <v>19.8095</v>
      </c>
    </row>
    <row r="572" spans="1:21" x14ac:dyDescent="0.25">
      <c r="A572" t="s">
        <v>30</v>
      </c>
      <c r="B572">
        <v>0.12499399999999999</v>
      </c>
      <c r="C572">
        <v>0.13810500000000001</v>
      </c>
      <c r="D572">
        <v>1466</v>
      </c>
      <c r="E572">
        <v>0.123616</v>
      </c>
      <c r="F572">
        <v>3.0022E-2</v>
      </c>
      <c r="G572">
        <v>3.8000479999999999</v>
      </c>
      <c r="H572">
        <v>20</v>
      </c>
      <c r="I572">
        <v>76</v>
      </c>
      <c r="J572">
        <v>7.5722999999999999E-2</v>
      </c>
      <c r="K572">
        <v>1.50003</v>
      </c>
      <c r="L572">
        <v>1.652182</v>
      </c>
      <c r="M572">
        <v>2.3000180000000001</v>
      </c>
      <c r="N572">
        <v>2.1000139999999998</v>
      </c>
      <c r="O572">
        <v>2.5000209999999998</v>
      </c>
      <c r="P572">
        <v>1.73E-3</v>
      </c>
      <c r="Q572">
        <v>7.0100000000000002E-4</v>
      </c>
      <c r="R572">
        <v>1.3345100000000001</v>
      </c>
      <c r="S572">
        <v>1.3361829999999999</v>
      </c>
      <c r="T572">
        <v>1.0008889999999999</v>
      </c>
      <c r="U572">
        <v>19.8095</v>
      </c>
    </row>
    <row r="573" spans="1:21" x14ac:dyDescent="0.25">
      <c r="A573" t="s">
        <v>31</v>
      </c>
      <c r="B573">
        <v>2.0172409999999998</v>
      </c>
      <c r="C573">
        <v>0.22512699999999999</v>
      </c>
      <c r="D573">
        <v>1167</v>
      </c>
      <c r="E573">
        <v>1.995001</v>
      </c>
      <c r="F573">
        <v>0.30913600000000002</v>
      </c>
      <c r="G573">
        <v>52.05894</v>
      </c>
      <c r="H573">
        <v>20</v>
      </c>
      <c r="I573">
        <v>1041</v>
      </c>
      <c r="J573">
        <v>2.3503289999999999</v>
      </c>
      <c r="K573">
        <v>46.558840000000004</v>
      </c>
      <c r="L573">
        <v>9.46509</v>
      </c>
      <c r="M573">
        <v>5.5000999999999998</v>
      </c>
      <c r="N573">
        <v>5.8001110000000002</v>
      </c>
      <c r="O573">
        <v>5.2000890000000002</v>
      </c>
      <c r="P573">
        <v>4.2160000000000003E-2</v>
      </c>
      <c r="Q573">
        <v>1.3716000000000001E-2</v>
      </c>
      <c r="R573">
        <v>1.5330550000000001</v>
      </c>
      <c r="S573">
        <v>0.96371600000000002</v>
      </c>
      <c r="T573">
        <v>0.99587000000000003</v>
      </c>
      <c r="U573">
        <v>19.8095</v>
      </c>
    </row>
    <row r="574" spans="1:21" x14ac:dyDescent="0.25">
      <c r="A574" t="s">
        <v>32</v>
      </c>
      <c r="B574">
        <v>8.1958000000000003E-2</v>
      </c>
      <c r="C574">
        <v>4.8308999999999998E-2</v>
      </c>
      <c r="D574">
        <v>525</v>
      </c>
      <c r="E574">
        <v>8.1054000000000001E-2</v>
      </c>
      <c r="F574">
        <v>3.3172E-2</v>
      </c>
      <c r="G574">
        <v>17.05096</v>
      </c>
      <c r="H574">
        <v>20</v>
      </c>
      <c r="I574">
        <v>341</v>
      </c>
      <c r="J574">
        <v>0.35087299999999999</v>
      </c>
      <c r="K574">
        <v>6.9506220000000001</v>
      </c>
      <c r="L574">
        <v>1.6881569999999999</v>
      </c>
      <c r="M574">
        <v>10.100339999999999</v>
      </c>
      <c r="N574">
        <v>0</v>
      </c>
      <c r="O574">
        <v>10.100339999999999</v>
      </c>
      <c r="P574">
        <v>1.7750000000000001E-3</v>
      </c>
      <c r="Q574">
        <v>6.7500000000000004E-4</v>
      </c>
      <c r="R574">
        <v>1.2090989999999999</v>
      </c>
      <c r="S574">
        <v>1.0086809999999999</v>
      </c>
      <c r="T574">
        <v>1.012127</v>
      </c>
      <c r="U574">
        <v>19.8095</v>
      </c>
    </row>
    <row r="575" spans="1:21" x14ac:dyDescent="0.25">
      <c r="A575" t="s">
        <v>33</v>
      </c>
      <c r="B575">
        <v>0.156277</v>
      </c>
      <c r="C575">
        <v>2.3456999999999999E-2</v>
      </c>
      <c r="D575">
        <v>155</v>
      </c>
      <c r="E575">
        <v>0.154554</v>
      </c>
      <c r="F575">
        <v>9.2768000000000003E-2</v>
      </c>
      <c r="G575">
        <v>41.155589999999997</v>
      </c>
      <c r="H575">
        <v>20</v>
      </c>
      <c r="I575">
        <v>823</v>
      </c>
      <c r="J575">
        <v>1.666139</v>
      </c>
      <c r="K575">
        <v>33.005369999999999</v>
      </c>
      <c r="L575">
        <v>5.0496290000000004</v>
      </c>
      <c r="M575">
        <v>8.1502210000000002</v>
      </c>
      <c r="N575">
        <v>8.9002610000000004</v>
      </c>
      <c r="O575">
        <v>7.4001809999999999</v>
      </c>
      <c r="P575">
        <v>0.107418</v>
      </c>
      <c r="Q575">
        <v>1.2160000000000001E-3</v>
      </c>
      <c r="R575">
        <v>1.099701</v>
      </c>
      <c r="S575">
        <v>1.1713560000000001</v>
      </c>
      <c r="T575">
        <v>1.0050809999999999</v>
      </c>
      <c r="U575">
        <v>19.8095</v>
      </c>
    </row>
    <row r="576" spans="1:21" x14ac:dyDescent="0.25">
      <c r="A576" t="s">
        <v>34</v>
      </c>
      <c r="B576">
        <v>46.476239999999997</v>
      </c>
      <c r="E576">
        <v>45.963830000000002</v>
      </c>
      <c r="F576">
        <v>61.132150000000003</v>
      </c>
    </row>
    <row r="577" spans="1:6" x14ac:dyDescent="0.25">
      <c r="A577" t="s">
        <v>35</v>
      </c>
    </row>
    <row r="578" spans="1:6" x14ac:dyDescent="0.25">
      <c r="A578" t="s">
        <v>36</v>
      </c>
    </row>
    <row r="579" spans="1:6" x14ac:dyDescent="0.25">
      <c r="A579" t="s">
        <v>37</v>
      </c>
    </row>
    <row r="580" spans="1:6" x14ac:dyDescent="0.25">
      <c r="A580" t="s">
        <v>38</v>
      </c>
    </row>
    <row r="581" spans="1:6" x14ac:dyDescent="0.25">
      <c r="A581" t="s">
        <v>39</v>
      </c>
    </row>
    <row r="582" spans="1:6" x14ac:dyDescent="0.25">
      <c r="A582" t="s">
        <v>40</v>
      </c>
      <c r="B582">
        <v>101.1148</v>
      </c>
      <c r="E582">
        <v>99.999989999999997</v>
      </c>
      <c r="F582">
        <v>100</v>
      </c>
    </row>
    <row r="583" spans="1:6" x14ac:dyDescent="0.25">
      <c r="A583" t="s">
        <v>41</v>
      </c>
      <c r="B583" t="s">
        <v>42</v>
      </c>
    </row>
    <row r="584" spans="1:6" x14ac:dyDescent="0.25">
      <c r="A584" t="s">
        <v>43</v>
      </c>
      <c r="B584">
        <v>8.4886000000000003E-2</v>
      </c>
    </row>
    <row r="585" spans="1:6" x14ac:dyDescent="0.25">
      <c r="A585" t="s">
        <v>44</v>
      </c>
      <c r="B585">
        <v>11.567869999999999</v>
      </c>
    </row>
    <row r="586" spans="1:6" x14ac:dyDescent="0.25">
      <c r="A586" t="s">
        <v>45</v>
      </c>
      <c r="B586">
        <v>74.001869999999997</v>
      </c>
    </row>
    <row r="587" spans="1:6" x14ac:dyDescent="0.25">
      <c r="A587" t="s">
        <v>46</v>
      </c>
      <c r="B587">
        <v>2.9296509999999998</v>
      </c>
    </row>
    <row r="588" spans="1:6" x14ac:dyDescent="0.25">
      <c r="A588" t="s">
        <v>47</v>
      </c>
      <c r="B588">
        <v>3.615116</v>
      </c>
    </row>
    <row r="589" spans="1:6" x14ac:dyDescent="0.25">
      <c r="A589" t="s">
        <v>48</v>
      </c>
      <c r="B589">
        <v>1.681629</v>
      </c>
    </row>
    <row r="590" spans="1:6" x14ac:dyDescent="0.25">
      <c r="A590" t="s">
        <v>49</v>
      </c>
      <c r="B590">
        <v>3.4115959999999999</v>
      </c>
    </row>
    <row r="591" spans="1:6" x14ac:dyDescent="0.25">
      <c r="A591" t="s">
        <v>50</v>
      </c>
      <c r="B591">
        <v>1.1460440000000001</v>
      </c>
    </row>
    <row r="592" spans="1:6" x14ac:dyDescent="0.25">
      <c r="A592" t="s">
        <v>51</v>
      </c>
      <c r="B592">
        <v>0.14781900000000001</v>
      </c>
    </row>
    <row r="593" spans="1:21" x14ac:dyDescent="0.25">
      <c r="A593" t="s">
        <v>52</v>
      </c>
      <c r="B593">
        <v>2.2522639999999998</v>
      </c>
    </row>
    <row r="594" spans="1:21" x14ac:dyDescent="0.25">
      <c r="A594" t="s">
        <v>53</v>
      </c>
      <c r="B594">
        <v>0.119787</v>
      </c>
    </row>
    <row r="595" spans="1:21" x14ac:dyDescent="0.25">
      <c r="A595" t="s">
        <v>33</v>
      </c>
      <c r="B595">
        <v>0.156277</v>
      </c>
    </row>
    <row r="596" spans="1:21" x14ac:dyDescent="0.25">
      <c r="A596" t="s">
        <v>54</v>
      </c>
    </row>
    <row r="597" spans="1:21" x14ac:dyDescent="0.25">
      <c r="A597" t="s">
        <v>55</v>
      </c>
    </row>
    <row r="598" spans="1:21" x14ac:dyDescent="0.25">
      <c r="A598" t="s">
        <v>56</v>
      </c>
    </row>
    <row r="599" spans="1:21" x14ac:dyDescent="0.25">
      <c r="A599" t="s">
        <v>57</v>
      </c>
    </row>
    <row r="600" spans="1:21" x14ac:dyDescent="0.25">
      <c r="A600" t="s">
        <v>58</v>
      </c>
    </row>
    <row r="601" spans="1:21" x14ac:dyDescent="0.25">
      <c r="A601" t="s">
        <v>40</v>
      </c>
      <c r="B601">
        <v>101.1148</v>
      </c>
    </row>
    <row r="603" spans="1:21" x14ac:dyDescent="0.25">
      <c r="B603" t="s">
        <v>73</v>
      </c>
    </row>
    <row r="604" spans="1:21" x14ac:dyDescent="0.25">
      <c r="A604" t="s">
        <v>22</v>
      </c>
      <c r="B604">
        <v>4.7528000000000001E-2</v>
      </c>
      <c r="C604">
        <v>1.6539000000000002E-2</v>
      </c>
      <c r="D604">
        <v>165</v>
      </c>
      <c r="E604">
        <v>4.7400999999999999E-2</v>
      </c>
      <c r="F604">
        <v>4.147E-2</v>
      </c>
      <c r="G604">
        <v>25.00206</v>
      </c>
      <c r="H604">
        <v>20</v>
      </c>
      <c r="I604">
        <v>500</v>
      </c>
      <c r="J604">
        <v>0.60093700000000005</v>
      </c>
      <c r="K604">
        <v>11.901490000000001</v>
      </c>
      <c r="L604">
        <v>1.9084719999999999</v>
      </c>
      <c r="M604">
        <v>13.100569999999999</v>
      </c>
      <c r="N604">
        <v>13.80063</v>
      </c>
      <c r="O604">
        <v>12.400510000000001</v>
      </c>
      <c r="P604">
        <v>1.4E-3</v>
      </c>
      <c r="Q604">
        <v>2.9100000000000003E-4</v>
      </c>
      <c r="R604">
        <v>1.015285</v>
      </c>
      <c r="S604">
        <v>1.6218760000000001</v>
      </c>
      <c r="T604">
        <v>0.99691200000000002</v>
      </c>
      <c r="U604">
        <v>19.8049</v>
      </c>
    </row>
    <row r="605" spans="1:21" x14ac:dyDescent="0.25">
      <c r="A605" t="s">
        <v>23</v>
      </c>
      <c r="B605">
        <v>8.4833739999999995</v>
      </c>
      <c r="C605">
        <v>0.47012799999999999</v>
      </c>
      <c r="D605">
        <v>465</v>
      </c>
      <c r="E605">
        <v>8.4607320000000001</v>
      </c>
      <c r="F605">
        <v>7.8255210000000002</v>
      </c>
      <c r="G605">
        <v>1112.671</v>
      </c>
      <c r="H605">
        <v>20</v>
      </c>
      <c r="I605">
        <v>22172</v>
      </c>
      <c r="J605">
        <v>54.808010000000003</v>
      </c>
      <c r="K605">
        <v>1085.4670000000001</v>
      </c>
      <c r="L605">
        <v>40.902000000000001</v>
      </c>
      <c r="M605">
        <v>27.203330000000001</v>
      </c>
      <c r="N605">
        <v>43.606270000000002</v>
      </c>
      <c r="O605">
        <v>10.800380000000001</v>
      </c>
      <c r="P605">
        <v>0.89698999999999995</v>
      </c>
      <c r="Q605">
        <v>4.4088000000000002E-2</v>
      </c>
      <c r="R605">
        <v>1.033369</v>
      </c>
      <c r="S605">
        <v>1.868358</v>
      </c>
      <c r="T605">
        <v>1.0026729999999999</v>
      </c>
      <c r="U605">
        <v>19.8049</v>
      </c>
    </row>
    <row r="606" spans="1:21" x14ac:dyDescent="0.25">
      <c r="A606" t="s">
        <v>24</v>
      </c>
      <c r="B606">
        <v>34.402920000000002</v>
      </c>
      <c r="C606">
        <v>0.356541</v>
      </c>
      <c r="D606">
        <v>315</v>
      </c>
      <c r="E606">
        <v>34.311100000000003</v>
      </c>
      <c r="F606">
        <v>25.977239999999998</v>
      </c>
      <c r="G606">
        <v>12279.41</v>
      </c>
      <c r="H606">
        <v>20</v>
      </c>
      <c r="I606">
        <v>236024</v>
      </c>
      <c r="J606">
        <v>615.19510000000002</v>
      </c>
      <c r="K606">
        <v>12183.88</v>
      </c>
      <c r="L606">
        <v>128.53729999999999</v>
      </c>
      <c r="M606">
        <v>95.531880000000001</v>
      </c>
      <c r="N606">
        <v>118.7465</v>
      </c>
      <c r="O606">
        <v>72.317250000000001</v>
      </c>
      <c r="P606">
        <v>2.080031</v>
      </c>
      <c r="Q606">
        <v>0.27542899999999998</v>
      </c>
      <c r="R606">
        <v>1.029039</v>
      </c>
      <c r="S606">
        <v>1.2150049999999999</v>
      </c>
      <c r="T606">
        <v>0.99960599999999999</v>
      </c>
      <c r="U606">
        <v>19.8049</v>
      </c>
    </row>
    <row r="607" spans="1:21" x14ac:dyDescent="0.25">
      <c r="A607" t="s">
        <v>25</v>
      </c>
      <c r="B607">
        <v>1.5664819999999999</v>
      </c>
      <c r="C607">
        <v>4.8085000000000003E-2</v>
      </c>
      <c r="D607">
        <v>167</v>
      </c>
      <c r="E607">
        <v>1.5623009999999999</v>
      </c>
      <c r="F607">
        <v>1.231228</v>
      </c>
      <c r="G607">
        <v>573.28250000000003</v>
      </c>
      <c r="H607">
        <v>20</v>
      </c>
      <c r="I607">
        <v>11444</v>
      </c>
      <c r="J607">
        <v>27.633579999999998</v>
      </c>
      <c r="K607">
        <v>547.28030000000001</v>
      </c>
      <c r="L607">
        <v>22.047419999999999</v>
      </c>
      <c r="M607">
        <v>26.00225</v>
      </c>
      <c r="N607">
        <v>28.402660000000001</v>
      </c>
      <c r="O607">
        <v>23.601839999999999</v>
      </c>
      <c r="P607">
        <v>7.6989000000000002E-2</v>
      </c>
      <c r="Q607">
        <v>1.1153E-2</v>
      </c>
      <c r="R607">
        <v>1.0530969999999999</v>
      </c>
      <c r="S607">
        <v>1.3517170000000001</v>
      </c>
      <c r="T607">
        <v>0.99617900000000004</v>
      </c>
      <c r="U607">
        <v>19.8049</v>
      </c>
    </row>
    <row r="608" spans="1:21" x14ac:dyDescent="0.25">
      <c r="A608" t="s">
        <v>26</v>
      </c>
      <c r="B608">
        <v>2.5074040000000002</v>
      </c>
      <c r="C608">
        <v>6.7907999999999996E-2</v>
      </c>
      <c r="D608">
        <v>157</v>
      </c>
      <c r="E608">
        <v>2.500712</v>
      </c>
      <c r="F608">
        <v>1.326711</v>
      </c>
      <c r="G608">
        <v>1110.0519999999999</v>
      </c>
      <c r="H608">
        <v>20</v>
      </c>
      <c r="I608">
        <v>22120</v>
      </c>
      <c r="J608">
        <v>54.297049999999999</v>
      </c>
      <c r="K608">
        <v>1075.348</v>
      </c>
      <c r="L608">
        <v>31.98629</v>
      </c>
      <c r="M608">
        <v>34.703980000000001</v>
      </c>
      <c r="N608">
        <v>35.404139999999998</v>
      </c>
      <c r="O608">
        <v>34.003810000000001</v>
      </c>
      <c r="P608">
        <v>0.18265000000000001</v>
      </c>
      <c r="Q608">
        <v>2.2162999999999999E-2</v>
      </c>
      <c r="R608">
        <v>1.0829040000000001</v>
      </c>
      <c r="S608">
        <v>1.048467</v>
      </c>
      <c r="T608">
        <v>0.99659500000000001</v>
      </c>
      <c r="U608">
        <v>19.8049</v>
      </c>
    </row>
    <row r="609" spans="1:21" x14ac:dyDescent="0.25">
      <c r="A609" t="s">
        <v>27</v>
      </c>
      <c r="B609">
        <v>1.197678</v>
      </c>
      <c r="C609">
        <v>9.2742000000000005E-2</v>
      </c>
      <c r="D609">
        <v>611</v>
      </c>
      <c r="E609">
        <v>1.1944809999999999</v>
      </c>
      <c r="F609">
        <v>0.45479900000000001</v>
      </c>
      <c r="G609">
        <v>127.50360000000001</v>
      </c>
      <c r="H609">
        <v>20</v>
      </c>
      <c r="I609">
        <v>2549</v>
      </c>
      <c r="J609">
        <v>5.6098610000000004</v>
      </c>
      <c r="K609">
        <v>111.1027</v>
      </c>
      <c r="L609">
        <v>7.7741899999999999</v>
      </c>
      <c r="M609">
        <v>16.40089</v>
      </c>
      <c r="N609">
        <v>0</v>
      </c>
      <c r="O609">
        <v>16.40089</v>
      </c>
      <c r="P609">
        <v>2.0875999999999999E-2</v>
      </c>
      <c r="Q609">
        <v>9.7929999999999996E-3</v>
      </c>
      <c r="R609">
        <v>1.220601</v>
      </c>
      <c r="S609">
        <v>1.0019279999999999</v>
      </c>
      <c r="T609">
        <v>1.000316</v>
      </c>
      <c r="U609">
        <v>19.8049</v>
      </c>
    </row>
    <row r="610" spans="1:21" x14ac:dyDescent="0.25">
      <c r="A610" t="s">
        <v>28</v>
      </c>
      <c r="B610">
        <v>2.5801759999999998</v>
      </c>
      <c r="C610">
        <v>0.13928199999999999</v>
      </c>
      <c r="D610">
        <v>532</v>
      </c>
      <c r="E610">
        <v>2.5732900000000001</v>
      </c>
      <c r="F610">
        <v>0.99599300000000002</v>
      </c>
      <c r="G610">
        <v>242.84450000000001</v>
      </c>
      <c r="H610">
        <v>20</v>
      </c>
      <c r="I610">
        <v>4853</v>
      </c>
      <c r="J610">
        <v>11.42109</v>
      </c>
      <c r="K610">
        <v>226.1935</v>
      </c>
      <c r="L610">
        <v>14.584440000000001</v>
      </c>
      <c r="M610">
        <v>16.650919999999999</v>
      </c>
      <c r="N610">
        <v>18.10108</v>
      </c>
      <c r="O610">
        <v>15.200760000000001</v>
      </c>
      <c r="P610">
        <v>6.7388000000000003E-2</v>
      </c>
      <c r="Q610">
        <v>2.0757999999999999E-2</v>
      </c>
      <c r="R610">
        <v>1.2374179999999999</v>
      </c>
      <c r="S610">
        <v>1.004958</v>
      </c>
      <c r="T610">
        <v>1.000051</v>
      </c>
      <c r="U610">
        <v>19.8049</v>
      </c>
    </row>
    <row r="611" spans="1:21" x14ac:dyDescent="0.25">
      <c r="A611" t="s">
        <v>29</v>
      </c>
      <c r="B611">
        <v>0.95085399999999998</v>
      </c>
      <c r="C611">
        <v>3.8321000000000001E-2</v>
      </c>
      <c r="D611">
        <v>147</v>
      </c>
      <c r="E611">
        <v>0.94831600000000005</v>
      </c>
      <c r="F611">
        <v>0.51574600000000004</v>
      </c>
      <c r="G611">
        <v>365.74090000000001</v>
      </c>
      <c r="H611">
        <v>20</v>
      </c>
      <c r="I611">
        <v>7306</v>
      </c>
      <c r="J611">
        <v>17.3689</v>
      </c>
      <c r="K611">
        <v>343.98930000000001</v>
      </c>
      <c r="L611">
        <v>16.81447</v>
      </c>
      <c r="M611">
        <v>21.751560000000001</v>
      </c>
      <c r="N611">
        <v>21.20148</v>
      </c>
      <c r="O611">
        <v>22.301639999999999</v>
      </c>
      <c r="P611">
        <v>7.6845999999999998E-2</v>
      </c>
      <c r="Q611">
        <v>8.0829999999999999E-3</v>
      </c>
      <c r="R611">
        <v>1.1031930000000001</v>
      </c>
      <c r="S611">
        <v>1.0721350000000001</v>
      </c>
      <c r="T611">
        <v>0.99503699999999995</v>
      </c>
      <c r="U611">
        <v>19.8049</v>
      </c>
    </row>
    <row r="612" spans="1:21" x14ac:dyDescent="0.25">
      <c r="A612" t="s">
        <v>30</v>
      </c>
      <c r="B612">
        <v>0.15010499999999999</v>
      </c>
      <c r="C612">
        <v>0.14047399999999999</v>
      </c>
      <c r="D612">
        <v>1452</v>
      </c>
      <c r="E612">
        <v>0.149705</v>
      </c>
      <c r="F612">
        <v>3.6331000000000002E-2</v>
      </c>
      <c r="G612">
        <v>4.0500540000000003</v>
      </c>
      <c r="H612">
        <v>20</v>
      </c>
      <c r="I612">
        <v>81</v>
      </c>
      <c r="J612">
        <v>9.0887999999999997E-2</v>
      </c>
      <c r="K612">
        <v>1.8000370000000001</v>
      </c>
      <c r="L612">
        <v>1.800011</v>
      </c>
      <c r="M612">
        <v>2.2500170000000002</v>
      </c>
      <c r="N612">
        <v>2.2000160000000002</v>
      </c>
      <c r="O612">
        <v>2.300017</v>
      </c>
      <c r="P612">
        <v>2.0769999999999999E-3</v>
      </c>
      <c r="Q612">
        <v>8.4199999999999998E-4</v>
      </c>
      <c r="R612">
        <v>1.334759</v>
      </c>
      <c r="S612">
        <v>1.3366130000000001</v>
      </c>
      <c r="T612">
        <v>1.000893</v>
      </c>
      <c r="U612">
        <v>19.8049</v>
      </c>
    </row>
    <row r="613" spans="1:21" x14ac:dyDescent="0.25">
      <c r="A613" t="s">
        <v>31</v>
      </c>
      <c r="B613">
        <v>2.0251169999999998</v>
      </c>
      <c r="C613">
        <v>0.22484000000000001</v>
      </c>
      <c r="D613">
        <v>1147</v>
      </c>
      <c r="E613">
        <v>2.019711</v>
      </c>
      <c r="F613">
        <v>0.312726</v>
      </c>
      <c r="G613">
        <v>52.008929999999999</v>
      </c>
      <c r="H613">
        <v>20</v>
      </c>
      <c r="I613">
        <v>1040</v>
      </c>
      <c r="J613">
        <v>2.3584480000000001</v>
      </c>
      <c r="K613">
        <v>46.708829999999999</v>
      </c>
      <c r="L613">
        <v>9.8128320000000002</v>
      </c>
      <c r="M613">
        <v>5.3000939999999996</v>
      </c>
      <c r="N613">
        <v>5.9001150000000004</v>
      </c>
      <c r="O613">
        <v>4.7000729999999997</v>
      </c>
      <c r="P613">
        <v>4.2306000000000003E-2</v>
      </c>
      <c r="Q613">
        <v>1.3762999999999999E-2</v>
      </c>
      <c r="R613">
        <v>1.5333559999999999</v>
      </c>
      <c r="S613">
        <v>0.96371499999999999</v>
      </c>
      <c r="T613">
        <v>0.99606700000000004</v>
      </c>
      <c r="U613">
        <v>19.8049</v>
      </c>
    </row>
    <row r="614" spans="1:21" x14ac:dyDescent="0.25">
      <c r="A614" t="s">
        <v>32</v>
      </c>
      <c r="B614">
        <v>4.0122999999999999E-2</v>
      </c>
      <c r="C614">
        <v>4.5343000000000001E-2</v>
      </c>
      <c r="D614">
        <v>517</v>
      </c>
      <c r="E614">
        <v>4.0016000000000003E-2</v>
      </c>
      <c r="F614">
        <v>1.6365000000000001E-2</v>
      </c>
      <c r="G614">
        <v>13.200570000000001</v>
      </c>
      <c r="H614">
        <v>20</v>
      </c>
      <c r="I614">
        <v>264</v>
      </c>
      <c r="J614">
        <v>0.17168800000000001</v>
      </c>
      <c r="K614">
        <v>3.400258</v>
      </c>
      <c r="L614">
        <v>1.346954</v>
      </c>
      <c r="M614">
        <v>9.8003169999999997</v>
      </c>
      <c r="N614">
        <v>0</v>
      </c>
      <c r="O614">
        <v>9.8003169999999997</v>
      </c>
      <c r="P614">
        <v>8.6899999999999998E-4</v>
      </c>
      <c r="Q614">
        <v>3.3E-4</v>
      </c>
      <c r="R614">
        <v>1.2093400000000001</v>
      </c>
      <c r="S614">
        <v>1.0086999999999999</v>
      </c>
      <c r="T614">
        <v>1.012405</v>
      </c>
      <c r="U614">
        <v>19.8049</v>
      </c>
    </row>
    <row r="615" spans="1:21" x14ac:dyDescent="0.25">
      <c r="A615" t="s">
        <v>33</v>
      </c>
      <c r="B615">
        <v>0.16942699999999999</v>
      </c>
      <c r="C615">
        <v>2.3658999999999999E-2</v>
      </c>
      <c r="D615">
        <v>141</v>
      </c>
      <c r="E615">
        <v>0.16897499999999999</v>
      </c>
      <c r="F615">
        <v>0.10134700000000001</v>
      </c>
      <c r="G615">
        <v>42.505960000000002</v>
      </c>
      <c r="H615">
        <v>20</v>
      </c>
      <c r="I615">
        <v>850</v>
      </c>
      <c r="J615">
        <v>1.805402</v>
      </c>
      <c r="K615">
        <v>35.755809999999997</v>
      </c>
      <c r="L615">
        <v>6.2970329999999999</v>
      </c>
      <c r="M615">
        <v>6.7501569999999997</v>
      </c>
      <c r="N615">
        <v>8.2002220000000001</v>
      </c>
      <c r="O615">
        <v>5.3000930000000004</v>
      </c>
      <c r="P615">
        <v>0.116396</v>
      </c>
      <c r="Q615">
        <v>1.3179999999999999E-3</v>
      </c>
      <c r="R615">
        <v>1.099909</v>
      </c>
      <c r="S615">
        <v>1.1717040000000001</v>
      </c>
      <c r="T615">
        <v>1.005115</v>
      </c>
      <c r="U615">
        <v>19.8049</v>
      </c>
    </row>
    <row r="616" spans="1:21" x14ac:dyDescent="0.25">
      <c r="A616" t="s">
        <v>34</v>
      </c>
      <c r="B616">
        <v>46.146430000000002</v>
      </c>
      <c r="E616">
        <v>46.023260000000001</v>
      </c>
      <c r="F616">
        <v>61.164520000000003</v>
      </c>
    </row>
    <row r="617" spans="1:21" x14ac:dyDescent="0.25">
      <c r="A617" t="s">
        <v>35</v>
      </c>
    </row>
    <row r="618" spans="1:21" x14ac:dyDescent="0.25">
      <c r="A618" t="s">
        <v>36</v>
      </c>
    </row>
    <row r="619" spans="1:21" x14ac:dyDescent="0.25">
      <c r="A619" t="s">
        <v>37</v>
      </c>
    </row>
    <row r="620" spans="1:21" x14ac:dyDescent="0.25">
      <c r="A620" t="s">
        <v>38</v>
      </c>
    </row>
    <row r="621" spans="1:21" x14ac:dyDescent="0.25">
      <c r="A621" t="s">
        <v>39</v>
      </c>
    </row>
    <row r="622" spans="1:21" x14ac:dyDescent="0.25">
      <c r="A622" t="s">
        <v>40</v>
      </c>
      <c r="B622">
        <v>100.2676</v>
      </c>
      <c r="E622">
        <v>99.999979999999994</v>
      </c>
      <c r="F622">
        <v>100</v>
      </c>
    </row>
    <row r="623" spans="1:21" x14ac:dyDescent="0.25">
      <c r="A623" t="s">
        <v>41</v>
      </c>
      <c r="B623" t="s">
        <v>42</v>
      </c>
    </row>
    <row r="624" spans="1:21" x14ac:dyDescent="0.25">
      <c r="A624" t="s">
        <v>43</v>
      </c>
      <c r="B624">
        <v>7.8814999999999996E-2</v>
      </c>
    </row>
    <row r="625" spans="1:2" x14ac:dyDescent="0.25">
      <c r="A625" t="s">
        <v>44</v>
      </c>
      <c r="B625">
        <v>11.435409999999999</v>
      </c>
    </row>
    <row r="626" spans="1:2" x14ac:dyDescent="0.25">
      <c r="A626" t="s">
        <v>45</v>
      </c>
      <c r="B626">
        <v>73.600700000000003</v>
      </c>
    </row>
    <row r="627" spans="1:2" x14ac:dyDescent="0.25">
      <c r="A627" t="s">
        <v>46</v>
      </c>
      <c r="B627">
        <v>2.9598580000000001</v>
      </c>
    </row>
    <row r="628" spans="1:2" x14ac:dyDescent="0.25">
      <c r="A628" t="s">
        <v>47</v>
      </c>
      <c r="B628">
        <v>3.5083600000000001</v>
      </c>
    </row>
    <row r="629" spans="1:2" x14ac:dyDescent="0.25">
      <c r="A629" t="s">
        <v>48</v>
      </c>
      <c r="B629">
        <v>1.540807</v>
      </c>
    </row>
    <row r="630" spans="1:2" x14ac:dyDescent="0.25">
      <c r="A630" t="s">
        <v>49</v>
      </c>
      <c r="B630">
        <v>3.3316170000000001</v>
      </c>
    </row>
    <row r="631" spans="1:2" x14ac:dyDescent="0.25">
      <c r="A631" t="s">
        <v>50</v>
      </c>
      <c r="B631">
        <v>1.14541</v>
      </c>
    </row>
    <row r="632" spans="1:2" x14ac:dyDescent="0.25">
      <c r="A632" t="s">
        <v>51</v>
      </c>
      <c r="B632">
        <v>0.17751600000000001</v>
      </c>
    </row>
    <row r="633" spans="1:2" x14ac:dyDescent="0.25">
      <c r="A633" t="s">
        <v>52</v>
      </c>
      <c r="B633">
        <v>2.2610570000000001</v>
      </c>
    </row>
    <row r="634" spans="1:2" x14ac:dyDescent="0.25">
      <c r="A634" t="s">
        <v>53</v>
      </c>
      <c r="B634">
        <v>5.8643000000000001E-2</v>
      </c>
    </row>
    <row r="635" spans="1:2" x14ac:dyDescent="0.25">
      <c r="A635" t="s">
        <v>33</v>
      </c>
      <c r="B635">
        <v>0.16942699999999999</v>
      </c>
    </row>
    <row r="636" spans="1:2" x14ac:dyDescent="0.25">
      <c r="A636" t="s">
        <v>54</v>
      </c>
    </row>
    <row r="637" spans="1:2" x14ac:dyDescent="0.25">
      <c r="A637" t="s">
        <v>55</v>
      </c>
    </row>
    <row r="638" spans="1:2" x14ac:dyDescent="0.25">
      <c r="A638" t="s">
        <v>56</v>
      </c>
    </row>
    <row r="639" spans="1:2" x14ac:dyDescent="0.25">
      <c r="A639" t="s">
        <v>57</v>
      </c>
    </row>
    <row r="640" spans="1:2" x14ac:dyDescent="0.25">
      <c r="A640" t="s">
        <v>58</v>
      </c>
    </row>
    <row r="641" spans="1:21" x14ac:dyDescent="0.25">
      <c r="A641" t="s">
        <v>40</v>
      </c>
      <c r="B641">
        <v>100.2676</v>
      </c>
    </row>
    <row r="643" spans="1:21" x14ac:dyDescent="0.25">
      <c r="B643" t="s">
        <v>74</v>
      </c>
    </row>
    <row r="644" spans="1:21" x14ac:dyDescent="0.25">
      <c r="A644" t="s">
        <v>22</v>
      </c>
      <c r="B644">
        <v>5.5543000000000002E-2</v>
      </c>
      <c r="C644">
        <v>1.6955000000000001E-2</v>
      </c>
      <c r="D644">
        <v>165</v>
      </c>
      <c r="E644">
        <v>5.5211999999999997E-2</v>
      </c>
      <c r="F644">
        <v>4.8314000000000003E-2</v>
      </c>
      <c r="G644">
        <v>26.952400000000001</v>
      </c>
      <c r="H644">
        <v>20</v>
      </c>
      <c r="I644">
        <v>539</v>
      </c>
      <c r="J644">
        <v>0.70193899999999998</v>
      </c>
      <c r="K644">
        <v>13.90183</v>
      </c>
      <c r="L644">
        <v>2.0652279999999998</v>
      </c>
      <c r="M644">
        <v>13.05057</v>
      </c>
      <c r="N644">
        <v>11.90047</v>
      </c>
      <c r="O644">
        <v>14.200670000000001</v>
      </c>
      <c r="P644">
        <v>1.635E-3</v>
      </c>
      <c r="Q644">
        <v>3.4000000000000002E-4</v>
      </c>
      <c r="R644">
        <v>1.0152669999999999</v>
      </c>
      <c r="S644">
        <v>1.622682</v>
      </c>
      <c r="T644">
        <v>0.99692700000000001</v>
      </c>
      <c r="U644">
        <v>19.8049</v>
      </c>
    </row>
    <row r="645" spans="1:21" x14ac:dyDescent="0.25">
      <c r="A645" t="s">
        <v>23</v>
      </c>
      <c r="B645">
        <v>8.4664560000000009</v>
      </c>
      <c r="C645">
        <v>0.46931499999999998</v>
      </c>
      <c r="D645">
        <v>467</v>
      </c>
      <c r="E645">
        <v>8.4158620000000006</v>
      </c>
      <c r="F645">
        <v>7.7857839999999996</v>
      </c>
      <c r="G645">
        <v>1109.2460000000001</v>
      </c>
      <c r="H645">
        <v>20</v>
      </c>
      <c r="I645">
        <v>22104</v>
      </c>
      <c r="J645">
        <v>54.627510000000001</v>
      </c>
      <c r="K645">
        <v>1081.8920000000001</v>
      </c>
      <c r="L645">
        <v>40.552579999999999</v>
      </c>
      <c r="M645">
        <v>27.353269999999998</v>
      </c>
      <c r="N645">
        <v>42.90607</v>
      </c>
      <c r="O645">
        <v>11.800459999999999</v>
      </c>
      <c r="P645">
        <v>0.89403600000000005</v>
      </c>
      <c r="Q645">
        <v>4.3942000000000002E-2</v>
      </c>
      <c r="R645">
        <v>1.03335</v>
      </c>
      <c r="S645">
        <v>1.871089</v>
      </c>
      <c r="T645">
        <v>1.0026809999999999</v>
      </c>
      <c r="U645">
        <v>19.8049</v>
      </c>
    </row>
    <row r="646" spans="1:21" x14ac:dyDescent="0.25">
      <c r="A646" t="s">
        <v>24</v>
      </c>
      <c r="B646">
        <v>34.520180000000003</v>
      </c>
      <c r="C646">
        <v>0.35755100000000001</v>
      </c>
      <c r="D646">
        <v>319</v>
      </c>
      <c r="E646">
        <v>34.313890000000001</v>
      </c>
      <c r="F646">
        <v>25.985240000000001</v>
      </c>
      <c r="G646">
        <v>12327.43</v>
      </c>
      <c r="H646">
        <v>20</v>
      </c>
      <c r="I646">
        <v>236911</v>
      </c>
      <c r="J646">
        <v>617.476</v>
      </c>
      <c r="K646">
        <v>12229.05</v>
      </c>
      <c r="L646">
        <v>125.2985</v>
      </c>
      <c r="M646">
        <v>98.384540000000001</v>
      </c>
      <c r="N646">
        <v>126.5528</v>
      </c>
      <c r="O646">
        <v>70.216260000000005</v>
      </c>
      <c r="P646">
        <v>2.0877430000000001</v>
      </c>
      <c r="Q646">
        <v>0.27644999999999997</v>
      </c>
      <c r="R646">
        <v>1.029021</v>
      </c>
      <c r="S646">
        <v>1.2150749999999999</v>
      </c>
      <c r="T646">
        <v>0.99961699999999998</v>
      </c>
      <c r="U646">
        <v>19.8049</v>
      </c>
    </row>
    <row r="647" spans="1:21" x14ac:dyDescent="0.25">
      <c r="A647" t="s">
        <v>25</v>
      </c>
      <c r="B647">
        <v>1.541425</v>
      </c>
      <c r="C647">
        <v>4.7835999999999997E-2</v>
      </c>
      <c r="D647">
        <v>171</v>
      </c>
      <c r="E647">
        <v>1.532214</v>
      </c>
      <c r="F647">
        <v>1.2077899999999999</v>
      </c>
      <c r="G647">
        <v>565.75429999999994</v>
      </c>
      <c r="H647">
        <v>20</v>
      </c>
      <c r="I647">
        <v>11294</v>
      </c>
      <c r="J647">
        <v>27.180230000000002</v>
      </c>
      <c r="K647">
        <v>538.30179999999996</v>
      </c>
      <c r="L647">
        <v>20.60849</v>
      </c>
      <c r="M647">
        <v>27.452490000000001</v>
      </c>
      <c r="N647">
        <v>27.902570000000001</v>
      </c>
      <c r="O647">
        <v>27.002410000000001</v>
      </c>
      <c r="P647">
        <v>7.5726000000000002E-2</v>
      </c>
      <c r="Q647">
        <v>1.0970000000000001E-2</v>
      </c>
      <c r="R647">
        <v>1.0530790000000001</v>
      </c>
      <c r="S647">
        <v>1.3523019999999999</v>
      </c>
      <c r="T647">
        <v>0.99619500000000005</v>
      </c>
      <c r="U647">
        <v>19.8049</v>
      </c>
    </row>
    <row r="648" spans="1:21" x14ac:dyDescent="0.25">
      <c r="A648" t="s">
        <v>26</v>
      </c>
      <c r="B648">
        <v>2.5570529999999998</v>
      </c>
      <c r="C648">
        <v>6.8848000000000006E-2</v>
      </c>
      <c r="D648">
        <v>159</v>
      </c>
      <c r="E648">
        <v>2.5417719999999999</v>
      </c>
      <c r="F648">
        <v>1.3488009999999999</v>
      </c>
      <c r="G648">
        <v>1132.5170000000001</v>
      </c>
      <c r="H648">
        <v>20</v>
      </c>
      <c r="I648">
        <v>22566</v>
      </c>
      <c r="J648">
        <v>55.383400000000002</v>
      </c>
      <c r="K648">
        <v>1096.8630000000001</v>
      </c>
      <c r="L648">
        <v>31.763909999999999</v>
      </c>
      <c r="M648">
        <v>35.654200000000003</v>
      </c>
      <c r="N648">
        <v>36.904499999999999</v>
      </c>
      <c r="O648">
        <v>34.4039</v>
      </c>
      <c r="P648">
        <v>0.186305</v>
      </c>
      <c r="Q648">
        <v>2.2606999999999999E-2</v>
      </c>
      <c r="R648">
        <v>1.082883</v>
      </c>
      <c r="S648">
        <v>1.048327</v>
      </c>
      <c r="T648">
        <v>0.99655499999999997</v>
      </c>
      <c r="U648">
        <v>19.8049</v>
      </c>
    </row>
    <row r="649" spans="1:21" x14ac:dyDescent="0.25">
      <c r="A649" t="s">
        <v>27</v>
      </c>
      <c r="B649">
        <v>1.2634700000000001</v>
      </c>
      <c r="C649">
        <v>9.4908000000000006E-2</v>
      </c>
      <c r="D649">
        <v>618</v>
      </c>
      <c r="E649">
        <v>1.255919</v>
      </c>
      <c r="F649">
        <v>0.47830099999999998</v>
      </c>
      <c r="G649">
        <v>134.00919999999999</v>
      </c>
      <c r="H649">
        <v>20</v>
      </c>
      <c r="I649">
        <v>2679</v>
      </c>
      <c r="J649">
        <v>5.9181470000000003</v>
      </c>
      <c r="K649">
        <v>117.20829999999999</v>
      </c>
      <c r="L649">
        <v>7.9762969999999997</v>
      </c>
      <c r="M649">
        <v>16.800930000000001</v>
      </c>
      <c r="N649">
        <v>0</v>
      </c>
      <c r="O649">
        <v>16.800930000000001</v>
      </c>
      <c r="P649">
        <v>2.2023000000000001E-2</v>
      </c>
      <c r="Q649">
        <v>1.0331E-2</v>
      </c>
      <c r="R649">
        <v>1.220574</v>
      </c>
      <c r="S649">
        <v>1.0019370000000001</v>
      </c>
      <c r="T649">
        <v>1.000316</v>
      </c>
      <c r="U649">
        <v>19.8049</v>
      </c>
    </row>
    <row r="650" spans="1:21" x14ac:dyDescent="0.25">
      <c r="A650" t="s">
        <v>28</v>
      </c>
      <c r="B650">
        <v>2.6079870000000001</v>
      </c>
      <c r="C650">
        <v>0.13959199999999999</v>
      </c>
      <c r="D650">
        <v>512</v>
      </c>
      <c r="E650">
        <v>2.5924019999999999</v>
      </c>
      <c r="F650">
        <v>1.0036179999999999</v>
      </c>
      <c r="G650">
        <v>244.04640000000001</v>
      </c>
      <c r="H650">
        <v>20</v>
      </c>
      <c r="I650">
        <v>4877</v>
      </c>
      <c r="J650">
        <v>11.5449</v>
      </c>
      <c r="K650">
        <v>228.6456</v>
      </c>
      <c r="L650">
        <v>15.846360000000001</v>
      </c>
      <c r="M650">
        <v>15.400790000000001</v>
      </c>
      <c r="N650">
        <v>16.500900000000001</v>
      </c>
      <c r="O650">
        <v>14.30067</v>
      </c>
      <c r="P650">
        <v>6.8117999999999998E-2</v>
      </c>
      <c r="Q650">
        <v>2.0983000000000002E-2</v>
      </c>
      <c r="R650">
        <v>1.2373909999999999</v>
      </c>
      <c r="S650">
        <v>1.004961</v>
      </c>
      <c r="T650">
        <v>1.0000260000000001</v>
      </c>
      <c r="U650">
        <v>19.8049</v>
      </c>
    </row>
    <row r="651" spans="1:21" x14ac:dyDescent="0.25">
      <c r="A651" t="s">
        <v>29</v>
      </c>
      <c r="B651">
        <v>0.949905</v>
      </c>
      <c r="C651">
        <v>3.8292E-2</v>
      </c>
      <c r="D651">
        <v>147</v>
      </c>
      <c r="E651">
        <v>0.94422799999999996</v>
      </c>
      <c r="F651">
        <v>0.51363899999999996</v>
      </c>
      <c r="G651">
        <v>365.4402</v>
      </c>
      <c r="H651">
        <v>20</v>
      </c>
      <c r="I651">
        <v>7300</v>
      </c>
      <c r="J651">
        <v>17.35624</v>
      </c>
      <c r="K651">
        <v>343.73860000000002</v>
      </c>
      <c r="L651">
        <v>16.839359999999999</v>
      </c>
      <c r="M651">
        <v>21.701550000000001</v>
      </c>
      <c r="N651">
        <v>21.701550000000001</v>
      </c>
      <c r="O651">
        <v>21.701550000000001</v>
      </c>
      <c r="P651">
        <v>7.6789999999999997E-2</v>
      </c>
      <c r="Q651">
        <v>8.0770000000000008E-3</v>
      </c>
      <c r="R651">
        <v>1.103172</v>
      </c>
      <c r="S651">
        <v>1.07196</v>
      </c>
      <c r="T651">
        <v>0.99495500000000003</v>
      </c>
      <c r="U651">
        <v>19.8049</v>
      </c>
    </row>
    <row r="652" spans="1:21" x14ac:dyDescent="0.25">
      <c r="A652" t="s">
        <v>30</v>
      </c>
      <c r="B652">
        <v>0.100073</v>
      </c>
      <c r="C652">
        <v>0.14155100000000001</v>
      </c>
      <c r="D652">
        <v>1557</v>
      </c>
      <c r="E652">
        <v>9.9474999999999994E-2</v>
      </c>
      <c r="F652">
        <v>2.4146000000000001E-2</v>
      </c>
      <c r="G652">
        <v>3.8000479999999999</v>
      </c>
      <c r="H652">
        <v>20</v>
      </c>
      <c r="I652">
        <v>76</v>
      </c>
      <c r="J652">
        <v>6.0592E-2</v>
      </c>
      <c r="K652">
        <v>1.2000230000000001</v>
      </c>
      <c r="L652">
        <v>1.461543</v>
      </c>
      <c r="M652">
        <v>2.6000239999999999</v>
      </c>
      <c r="N652">
        <v>1.800011</v>
      </c>
      <c r="O652">
        <v>3.4000379999999999</v>
      </c>
      <c r="P652">
        <v>1.384E-3</v>
      </c>
      <c r="Q652">
        <v>5.6099999999999998E-4</v>
      </c>
      <c r="R652">
        <v>1.3347359999999999</v>
      </c>
      <c r="S652">
        <v>1.336676</v>
      </c>
      <c r="T652">
        <v>1.0008900000000001</v>
      </c>
      <c r="U652">
        <v>19.8049</v>
      </c>
    </row>
    <row r="653" spans="1:21" x14ac:dyDescent="0.25">
      <c r="A653" t="s">
        <v>31</v>
      </c>
      <c r="B653">
        <v>2.0335030000000001</v>
      </c>
      <c r="C653">
        <v>0.22314999999999999</v>
      </c>
      <c r="D653">
        <v>1086</v>
      </c>
      <c r="E653">
        <v>2.0213510000000001</v>
      </c>
      <c r="F653">
        <v>0.31305100000000002</v>
      </c>
      <c r="G653">
        <v>51.658810000000003</v>
      </c>
      <c r="H653">
        <v>20</v>
      </c>
      <c r="I653">
        <v>1033</v>
      </c>
      <c r="J653">
        <v>2.3685420000000001</v>
      </c>
      <c r="K653">
        <v>46.908729999999998</v>
      </c>
      <c r="L653">
        <v>10.87537</v>
      </c>
      <c r="M653">
        <v>4.7500739999999997</v>
      </c>
      <c r="N653">
        <v>4.7000729999999997</v>
      </c>
      <c r="O653">
        <v>4.8000759999999998</v>
      </c>
      <c r="P653">
        <v>4.2486999999999997E-2</v>
      </c>
      <c r="Q653">
        <v>1.3821999999999999E-2</v>
      </c>
      <c r="R653">
        <v>1.533325</v>
      </c>
      <c r="S653">
        <v>0.96371300000000004</v>
      </c>
      <c r="T653">
        <v>0.995973</v>
      </c>
      <c r="U653">
        <v>19.8049</v>
      </c>
    </row>
    <row r="654" spans="1:21" x14ac:dyDescent="0.25">
      <c r="A654" t="s">
        <v>32</v>
      </c>
      <c r="B654">
        <v>4.7785000000000001E-2</v>
      </c>
      <c r="C654">
        <v>4.5164999999999997E-2</v>
      </c>
      <c r="D654">
        <v>509</v>
      </c>
      <c r="E654">
        <v>4.7499E-2</v>
      </c>
      <c r="F654">
        <v>1.9428999999999998E-2</v>
      </c>
      <c r="G654">
        <v>13.550610000000001</v>
      </c>
      <c r="H654">
        <v>20</v>
      </c>
      <c r="I654">
        <v>271</v>
      </c>
      <c r="J654">
        <v>0.20451</v>
      </c>
      <c r="K654">
        <v>4.0503080000000002</v>
      </c>
      <c r="L654">
        <v>1.4263349999999999</v>
      </c>
      <c r="M654">
        <v>9.5002980000000008</v>
      </c>
      <c r="N654">
        <v>0</v>
      </c>
      <c r="O654">
        <v>9.5002980000000008</v>
      </c>
      <c r="P654">
        <v>1.0349999999999999E-3</v>
      </c>
      <c r="Q654">
        <v>3.9300000000000001E-4</v>
      </c>
      <c r="R654">
        <v>1.2093149999999999</v>
      </c>
      <c r="S654">
        <v>1.0087029999999999</v>
      </c>
      <c r="T654">
        <v>1.012235</v>
      </c>
      <c r="U654">
        <v>19.8049</v>
      </c>
    </row>
    <row r="655" spans="1:21" x14ac:dyDescent="0.25">
      <c r="A655" t="s">
        <v>33</v>
      </c>
      <c r="B655">
        <v>0.15872</v>
      </c>
      <c r="C655">
        <v>2.3588000000000001E-2</v>
      </c>
      <c r="D655">
        <v>154</v>
      </c>
      <c r="E655">
        <v>0.15777099999999999</v>
      </c>
      <c r="F655">
        <v>9.4647999999999996E-2</v>
      </c>
      <c r="G655">
        <v>41.605710000000002</v>
      </c>
      <c r="H655">
        <v>20</v>
      </c>
      <c r="I655">
        <v>832</v>
      </c>
      <c r="J655">
        <v>1.691778</v>
      </c>
      <c r="K655">
        <v>33.505499999999998</v>
      </c>
      <c r="L655">
        <v>5.1363700000000003</v>
      </c>
      <c r="M655">
        <v>8.1002170000000007</v>
      </c>
      <c r="N655">
        <v>8.1002170000000007</v>
      </c>
      <c r="O655">
        <v>8.1002170000000007</v>
      </c>
      <c r="P655">
        <v>0.109071</v>
      </c>
      <c r="Q655">
        <v>1.235E-3</v>
      </c>
      <c r="R655">
        <v>1.0998889999999999</v>
      </c>
      <c r="S655">
        <v>1.1714260000000001</v>
      </c>
      <c r="T655">
        <v>1.00509</v>
      </c>
      <c r="U655">
        <v>19.8049</v>
      </c>
    </row>
    <row r="656" spans="1:21" x14ac:dyDescent="0.25">
      <c r="A656" t="s">
        <v>34</v>
      </c>
      <c r="B656">
        <v>46.29909</v>
      </c>
      <c r="E656">
        <v>46.022410000000001</v>
      </c>
      <c r="F656">
        <v>61.177239999999998</v>
      </c>
    </row>
    <row r="657" spans="1:6" x14ac:dyDescent="0.25">
      <c r="A657" t="s">
        <v>35</v>
      </c>
    </row>
    <row r="658" spans="1:6" x14ac:dyDescent="0.25">
      <c r="A658" t="s">
        <v>36</v>
      </c>
    </row>
    <row r="659" spans="1:6" x14ac:dyDescent="0.25">
      <c r="A659" t="s">
        <v>37</v>
      </c>
    </row>
    <row r="660" spans="1:6" x14ac:dyDescent="0.25">
      <c r="A660" t="s">
        <v>38</v>
      </c>
    </row>
    <row r="661" spans="1:6" x14ac:dyDescent="0.25">
      <c r="A661" t="s">
        <v>39</v>
      </c>
    </row>
    <row r="662" spans="1:6" x14ac:dyDescent="0.25">
      <c r="A662" t="s">
        <v>40</v>
      </c>
      <c r="B662">
        <v>100.60120000000001</v>
      </c>
      <c r="E662">
        <v>100</v>
      </c>
      <c r="F662">
        <v>100</v>
      </c>
    </row>
    <row r="663" spans="1:6" x14ac:dyDescent="0.25">
      <c r="A663" t="s">
        <v>41</v>
      </c>
      <c r="B663" t="s">
        <v>42</v>
      </c>
    </row>
    <row r="664" spans="1:6" x14ac:dyDescent="0.25">
      <c r="A664" t="s">
        <v>43</v>
      </c>
      <c r="B664">
        <v>9.2107999999999995E-2</v>
      </c>
    </row>
    <row r="665" spans="1:6" x14ac:dyDescent="0.25">
      <c r="A665" t="s">
        <v>44</v>
      </c>
      <c r="B665">
        <v>11.412610000000001</v>
      </c>
    </row>
    <row r="666" spans="1:6" x14ac:dyDescent="0.25">
      <c r="A666" t="s">
        <v>45</v>
      </c>
      <c r="B666">
        <v>73.851550000000003</v>
      </c>
    </row>
    <row r="667" spans="1:6" x14ac:dyDescent="0.25">
      <c r="A667" t="s">
        <v>46</v>
      </c>
      <c r="B667">
        <v>2.9125130000000001</v>
      </c>
    </row>
    <row r="668" spans="1:6" x14ac:dyDescent="0.25">
      <c r="A668" t="s">
        <v>47</v>
      </c>
      <c r="B668">
        <v>3.5778289999999999</v>
      </c>
    </row>
    <row r="669" spans="1:6" x14ac:dyDescent="0.25">
      <c r="A669" t="s">
        <v>48</v>
      </c>
      <c r="B669">
        <v>1.6254489999999999</v>
      </c>
    </row>
    <row r="670" spans="1:6" x14ac:dyDescent="0.25">
      <c r="A670" t="s">
        <v>49</v>
      </c>
      <c r="B670">
        <v>3.3675269999999999</v>
      </c>
    </row>
    <row r="671" spans="1:6" x14ac:dyDescent="0.25">
      <c r="A671" t="s">
        <v>50</v>
      </c>
      <c r="B671">
        <v>1.144266</v>
      </c>
    </row>
    <row r="672" spans="1:6" x14ac:dyDescent="0.25">
      <c r="A672" t="s">
        <v>51</v>
      </c>
      <c r="B672">
        <v>0.11834699999999999</v>
      </c>
    </row>
    <row r="673" spans="1:21" x14ac:dyDescent="0.25">
      <c r="A673" t="s">
        <v>52</v>
      </c>
      <c r="B673">
        <v>2.2704209999999998</v>
      </c>
    </row>
    <row r="674" spans="1:21" x14ac:dyDescent="0.25">
      <c r="A674" t="s">
        <v>53</v>
      </c>
      <c r="B674">
        <v>6.9841E-2</v>
      </c>
    </row>
    <row r="675" spans="1:21" x14ac:dyDescent="0.25">
      <c r="A675" t="s">
        <v>33</v>
      </c>
      <c r="B675">
        <v>0.15872</v>
      </c>
    </row>
    <row r="676" spans="1:21" x14ac:dyDescent="0.25">
      <c r="A676" t="s">
        <v>54</v>
      </c>
    </row>
    <row r="677" spans="1:21" x14ac:dyDescent="0.25">
      <c r="A677" t="s">
        <v>55</v>
      </c>
    </row>
    <row r="678" spans="1:21" x14ac:dyDescent="0.25">
      <c r="A678" t="s">
        <v>56</v>
      </c>
    </row>
    <row r="679" spans="1:21" x14ac:dyDescent="0.25">
      <c r="A679" t="s">
        <v>57</v>
      </c>
    </row>
    <row r="680" spans="1:21" x14ac:dyDescent="0.25">
      <c r="A680" t="s">
        <v>58</v>
      </c>
    </row>
    <row r="681" spans="1:21" x14ac:dyDescent="0.25">
      <c r="A681" t="s">
        <v>40</v>
      </c>
      <c r="B681">
        <v>100.60120000000001</v>
      </c>
    </row>
    <row r="683" spans="1:21" x14ac:dyDescent="0.25">
      <c r="B683" t="s">
        <v>75</v>
      </c>
    </row>
    <row r="684" spans="1:21" x14ac:dyDescent="0.25">
      <c r="A684" t="s">
        <v>22</v>
      </c>
      <c r="B684">
        <v>4.9785999999999997E-2</v>
      </c>
      <c r="C684">
        <v>1.6657000000000002E-2</v>
      </c>
      <c r="D684">
        <v>165</v>
      </c>
      <c r="E684">
        <v>4.9258999999999997E-2</v>
      </c>
      <c r="F684">
        <v>4.3146999999999998E-2</v>
      </c>
      <c r="G684">
        <v>25.50215</v>
      </c>
      <c r="H684">
        <v>20</v>
      </c>
      <c r="I684">
        <v>510</v>
      </c>
      <c r="J684">
        <v>0.628807</v>
      </c>
      <c r="K684">
        <v>12.45158</v>
      </c>
      <c r="L684">
        <v>1.954102</v>
      </c>
      <c r="M684">
        <v>13.05057</v>
      </c>
      <c r="N684">
        <v>14.30067</v>
      </c>
      <c r="O684">
        <v>11.800459999999999</v>
      </c>
      <c r="P684">
        <v>1.464E-3</v>
      </c>
      <c r="Q684">
        <v>3.0400000000000002E-4</v>
      </c>
      <c r="R684">
        <v>1.014886</v>
      </c>
      <c r="S684">
        <v>1.624214</v>
      </c>
      <c r="T684">
        <v>0.996946</v>
      </c>
      <c r="U684">
        <v>19.8019</v>
      </c>
    </row>
    <row r="685" spans="1:21" x14ac:dyDescent="0.25">
      <c r="A685" t="s">
        <v>23</v>
      </c>
      <c r="B685">
        <v>8.5498919999999998</v>
      </c>
      <c r="C685">
        <v>0.47355999999999998</v>
      </c>
      <c r="D685">
        <v>462</v>
      </c>
      <c r="E685">
        <v>8.4594489999999993</v>
      </c>
      <c r="F685">
        <v>7.8336709999999998</v>
      </c>
      <c r="G685">
        <v>1119.319</v>
      </c>
      <c r="H685">
        <v>20</v>
      </c>
      <c r="I685">
        <v>22304</v>
      </c>
      <c r="J685">
        <v>55.174819999999997</v>
      </c>
      <c r="K685">
        <v>1092.566</v>
      </c>
      <c r="L685">
        <v>41.83905</v>
      </c>
      <c r="M685">
        <v>26.752980000000001</v>
      </c>
      <c r="N685">
        <v>40.405389999999997</v>
      </c>
      <c r="O685">
        <v>13.100569999999999</v>
      </c>
      <c r="P685">
        <v>0.90299300000000005</v>
      </c>
      <c r="Q685">
        <v>4.4382999999999999E-2</v>
      </c>
      <c r="R685">
        <v>1.032964</v>
      </c>
      <c r="S685">
        <v>1.8718619999999999</v>
      </c>
      <c r="T685">
        <v>1.0026900000000001</v>
      </c>
      <c r="U685">
        <v>19.8019</v>
      </c>
    </row>
    <row r="686" spans="1:21" x14ac:dyDescent="0.25">
      <c r="A686" t="s">
        <v>24</v>
      </c>
      <c r="B686">
        <v>34.60351</v>
      </c>
      <c r="C686">
        <v>0.35821199999999997</v>
      </c>
      <c r="D686">
        <v>314</v>
      </c>
      <c r="E686">
        <v>34.237459999999999</v>
      </c>
      <c r="F686">
        <v>25.95242</v>
      </c>
      <c r="G686">
        <v>12356.35</v>
      </c>
      <c r="H686">
        <v>20</v>
      </c>
      <c r="I686">
        <v>237445</v>
      </c>
      <c r="J686">
        <v>619.20169999999996</v>
      </c>
      <c r="K686">
        <v>12261.37</v>
      </c>
      <c r="L686">
        <v>130.09180000000001</v>
      </c>
      <c r="M686">
        <v>94.981769999999997</v>
      </c>
      <c r="N686">
        <v>119.6472</v>
      </c>
      <c r="O686">
        <v>70.316310000000001</v>
      </c>
      <c r="P686">
        <v>2.0935779999999999</v>
      </c>
      <c r="Q686">
        <v>0.277223</v>
      </c>
      <c r="R686">
        <v>1.0286299999999999</v>
      </c>
      <c r="S686">
        <v>1.215686</v>
      </c>
      <c r="T686">
        <v>0.99960000000000004</v>
      </c>
      <c r="U686">
        <v>19.8019</v>
      </c>
    </row>
    <row r="687" spans="1:21" x14ac:dyDescent="0.25">
      <c r="A687" t="s">
        <v>25</v>
      </c>
      <c r="B687">
        <v>1.5416460000000001</v>
      </c>
      <c r="C687">
        <v>4.7752000000000003E-2</v>
      </c>
      <c r="D687">
        <v>167</v>
      </c>
      <c r="E687">
        <v>1.5253380000000001</v>
      </c>
      <c r="F687">
        <v>1.203532</v>
      </c>
      <c r="G687">
        <v>564.24869999999999</v>
      </c>
      <c r="H687">
        <v>20</v>
      </c>
      <c r="I687">
        <v>11264</v>
      </c>
      <c r="J687">
        <v>27.17398</v>
      </c>
      <c r="K687">
        <v>538.09640000000002</v>
      </c>
      <c r="L687">
        <v>21.575500000000002</v>
      </c>
      <c r="M687">
        <v>26.152290000000001</v>
      </c>
      <c r="N687">
        <v>29.202809999999999</v>
      </c>
      <c r="O687">
        <v>23.101759999999999</v>
      </c>
      <c r="P687">
        <v>7.5708999999999999E-2</v>
      </c>
      <c r="Q687">
        <v>1.0966999999999999E-2</v>
      </c>
      <c r="R687">
        <v>1.052681</v>
      </c>
      <c r="S687">
        <v>1.3532999999999999</v>
      </c>
      <c r="T687">
        <v>0.996228</v>
      </c>
      <c r="U687">
        <v>19.8019</v>
      </c>
    </row>
    <row r="688" spans="1:21" x14ac:dyDescent="0.25">
      <c r="A688" t="s">
        <v>26</v>
      </c>
      <c r="B688">
        <v>2.5308679999999999</v>
      </c>
      <c r="C688">
        <v>6.8289000000000002E-2</v>
      </c>
      <c r="D688">
        <v>154</v>
      </c>
      <c r="E688">
        <v>2.5040960000000001</v>
      </c>
      <c r="F688">
        <v>1.3300920000000001</v>
      </c>
      <c r="G688">
        <v>1119.3699999999999</v>
      </c>
      <c r="H688">
        <v>20</v>
      </c>
      <c r="I688">
        <v>22305</v>
      </c>
      <c r="J688">
        <v>54.833919999999999</v>
      </c>
      <c r="K688">
        <v>1085.816</v>
      </c>
      <c r="L688">
        <v>33.360520000000001</v>
      </c>
      <c r="M688">
        <v>33.553730000000002</v>
      </c>
      <c r="N688">
        <v>35.504159999999999</v>
      </c>
      <c r="O688">
        <v>31.603300000000001</v>
      </c>
      <c r="P688">
        <v>0.18445600000000001</v>
      </c>
      <c r="Q688">
        <v>2.2381999999999999E-2</v>
      </c>
      <c r="R688">
        <v>1.0824510000000001</v>
      </c>
      <c r="S688">
        <v>1.048476</v>
      </c>
      <c r="T688">
        <v>0.99650399999999995</v>
      </c>
      <c r="U688">
        <v>19.8019</v>
      </c>
    </row>
    <row r="689" spans="1:21" x14ac:dyDescent="0.25">
      <c r="A689" t="s">
        <v>27</v>
      </c>
      <c r="B689">
        <v>1.2928360000000001</v>
      </c>
      <c r="C689">
        <v>9.4214999999999993E-2</v>
      </c>
      <c r="D689">
        <v>584</v>
      </c>
      <c r="E689">
        <v>1.2791600000000001</v>
      </c>
      <c r="F689">
        <v>0.487622</v>
      </c>
      <c r="G689">
        <v>134.96010000000001</v>
      </c>
      <c r="H689">
        <v>20</v>
      </c>
      <c r="I689">
        <v>2698</v>
      </c>
      <c r="J689">
        <v>6.0579710000000002</v>
      </c>
      <c r="K689">
        <v>119.9593</v>
      </c>
      <c r="L689">
        <v>8.996893</v>
      </c>
      <c r="M689">
        <v>15.00074</v>
      </c>
      <c r="N689">
        <v>0</v>
      </c>
      <c r="O689">
        <v>15.00074</v>
      </c>
      <c r="P689">
        <v>2.2544000000000002E-2</v>
      </c>
      <c r="Q689">
        <v>1.0574999999999999E-2</v>
      </c>
      <c r="R689">
        <v>1.220046</v>
      </c>
      <c r="S689">
        <v>1.002006</v>
      </c>
      <c r="T689">
        <v>1.000316</v>
      </c>
      <c r="U689">
        <v>19.8019</v>
      </c>
    </row>
    <row r="690" spans="1:21" x14ac:dyDescent="0.25">
      <c r="A690" t="s">
        <v>28</v>
      </c>
      <c r="B690">
        <v>2.6119119999999998</v>
      </c>
      <c r="C690">
        <v>0.13992499999999999</v>
      </c>
      <c r="D690">
        <v>521</v>
      </c>
      <c r="E690">
        <v>2.584282</v>
      </c>
      <c r="F690">
        <v>1.001441</v>
      </c>
      <c r="G690">
        <v>244.99789999999999</v>
      </c>
      <c r="H690">
        <v>20</v>
      </c>
      <c r="I690">
        <v>4896</v>
      </c>
      <c r="J690">
        <v>11.56692</v>
      </c>
      <c r="K690">
        <v>229.0471</v>
      </c>
      <c r="L690">
        <v>15.359540000000001</v>
      </c>
      <c r="M690">
        <v>15.95086</v>
      </c>
      <c r="N690">
        <v>18.401119999999999</v>
      </c>
      <c r="O690">
        <v>13.5006</v>
      </c>
      <c r="P690">
        <v>6.8248000000000003E-2</v>
      </c>
      <c r="Q690">
        <v>2.1023E-2</v>
      </c>
      <c r="R690">
        <v>1.236864</v>
      </c>
      <c r="S690">
        <v>1.005018</v>
      </c>
      <c r="T690">
        <v>1.0000169999999999</v>
      </c>
      <c r="U690">
        <v>19.8019</v>
      </c>
    </row>
    <row r="691" spans="1:21" x14ac:dyDescent="0.25">
      <c r="A691" t="s">
        <v>29</v>
      </c>
      <c r="B691">
        <v>0.96008300000000002</v>
      </c>
      <c r="C691">
        <v>3.8318999999999999E-2</v>
      </c>
      <c r="D691">
        <v>140</v>
      </c>
      <c r="E691">
        <v>0.94992600000000005</v>
      </c>
      <c r="F691">
        <v>0.51723799999999998</v>
      </c>
      <c r="G691">
        <v>367.19439999999997</v>
      </c>
      <c r="H691">
        <v>20</v>
      </c>
      <c r="I691">
        <v>7335</v>
      </c>
      <c r="J691">
        <v>17.545950000000001</v>
      </c>
      <c r="K691">
        <v>347.44310000000002</v>
      </c>
      <c r="L691">
        <v>18.590900000000001</v>
      </c>
      <c r="M691">
        <v>19.751290000000001</v>
      </c>
      <c r="N691">
        <v>18.50113</v>
      </c>
      <c r="O691">
        <v>21.001460000000002</v>
      </c>
      <c r="P691">
        <v>7.7630000000000005E-2</v>
      </c>
      <c r="Q691">
        <v>8.1659999999999996E-3</v>
      </c>
      <c r="R691">
        <v>1.1027359999999999</v>
      </c>
      <c r="S691">
        <v>1.072136</v>
      </c>
      <c r="T691">
        <v>0.99497899999999995</v>
      </c>
      <c r="U691">
        <v>19.8019</v>
      </c>
    </row>
    <row r="692" spans="1:21" x14ac:dyDescent="0.25">
      <c r="A692" t="s">
        <v>30</v>
      </c>
      <c r="B692">
        <v>0.166709</v>
      </c>
      <c r="C692">
        <v>0.14588599999999999</v>
      </c>
      <c r="D692">
        <v>1497</v>
      </c>
      <c r="E692">
        <v>0.16494600000000001</v>
      </c>
      <c r="F692">
        <v>4.0077000000000002E-2</v>
      </c>
      <c r="G692">
        <v>4.4000640000000004</v>
      </c>
      <c r="H692">
        <v>20</v>
      </c>
      <c r="I692">
        <v>88</v>
      </c>
      <c r="J692">
        <v>0.101003</v>
      </c>
      <c r="K692">
        <v>2.0000450000000001</v>
      </c>
      <c r="L692">
        <v>1.833345</v>
      </c>
      <c r="M692">
        <v>2.4000189999999999</v>
      </c>
      <c r="N692">
        <v>2.300017</v>
      </c>
      <c r="O692">
        <v>2.5000209999999998</v>
      </c>
      <c r="P692">
        <v>2.3080000000000002E-3</v>
      </c>
      <c r="Q692">
        <v>9.3499999999999996E-4</v>
      </c>
      <c r="R692">
        <v>1.334228</v>
      </c>
      <c r="S692">
        <v>1.3363529999999999</v>
      </c>
      <c r="T692">
        <v>1.0008900000000001</v>
      </c>
      <c r="U692">
        <v>19.8019</v>
      </c>
    </row>
    <row r="693" spans="1:21" x14ac:dyDescent="0.25">
      <c r="A693" t="s">
        <v>31</v>
      </c>
      <c r="B693">
        <v>2.087091</v>
      </c>
      <c r="C693">
        <v>0.22922000000000001</v>
      </c>
      <c r="D693">
        <v>1188</v>
      </c>
      <c r="E693">
        <v>2.065013</v>
      </c>
      <c r="F693">
        <v>0.32012200000000002</v>
      </c>
      <c r="G693">
        <v>53.859569999999998</v>
      </c>
      <c r="H693">
        <v>20</v>
      </c>
      <c r="I693">
        <v>1077</v>
      </c>
      <c r="J693">
        <v>2.4320629999999999</v>
      </c>
      <c r="K693">
        <v>48.159460000000003</v>
      </c>
      <c r="L693">
        <v>9.4488699999999994</v>
      </c>
      <c r="M693">
        <v>5.700107</v>
      </c>
      <c r="N693">
        <v>5.700107</v>
      </c>
      <c r="O693">
        <v>5.700107</v>
      </c>
      <c r="P693">
        <v>4.3625999999999998E-2</v>
      </c>
      <c r="Q693">
        <v>1.4193000000000001E-2</v>
      </c>
      <c r="R693">
        <v>1.532694</v>
      </c>
      <c r="S693">
        <v>0.96372999999999998</v>
      </c>
      <c r="T693">
        <v>0.99594499999999997</v>
      </c>
      <c r="U693">
        <v>19.8019</v>
      </c>
    </row>
    <row r="694" spans="1:21" x14ac:dyDescent="0.25">
      <c r="A694" t="s">
        <v>32</v>
      </c>
      <c r="B694">
        <v>6.4876000000000003E-2</v>
      </c>
      <c r="C694">
        <v>4.8342000000000003E-2</v>
      </c>
      <c r="D694">
        <v>538</v>
      </c>
      <c r="E694">
        <v>6.4189999999999997E-2</v>
      </c>
      <c r="F694">
        <v>2.6282E-2</v>
      </c>
      <c r="G694">
        <v>16.100850000000001</v>
      </c>
      <c r="H694">
        <v>20</v>
      </c>
      <c r="I694">
        <v>322</v>
      </c>
      <c r="J694">
        <v>0.27777600000000002</v>
      </c>
      <c r="K694">
        <v>5.5004840000000002</v>
      </c>
      <c r="L694">
        <v>1.518896</v>
      </c>
      <c r="M694">
        <v>10.60037</v>
      </c>
      <c r="N694">
        <v>0</v>
      </c>
      <c r="O694">
        <v>10.60037</v>
      </c>
      <c r="P694">
        <v>1.4059999999999999E-3</v>
      </c>
      <c r="Q694">
        <v>5.3399999999999997E-4</v>
      </c>
      <c r="R694">
        <v>1.208807</v>
      </c>
      <c r="S694">
        <v>1.0087539999999999</v>
      </c>
      <c r="T694">
        <v>1.0121869999999999</v>
      </c>
      <c r="U694">
        <v>19.8019</v>
      </c>
    </row>
    <row r="695" spans="1:21" x14ac:dyDescent="0.25">
      <c r="A695" t="s">
        <v>33</v>
      </c>
      <c r="B695">
        <v>0.16298699999999999</v>
      </c>
      <c r="C695">
        <v>2.3394000000000002E-2</v>
      </c>
      <c r="D695">
        <v>144</v>
      </c>
      <c r="E695">
        <v>0.16126299999999999</v>
      </c>
      <c r="F695">
        <v>9.6837000000000006E-2</v>
      </c>
      <c r="G695">
        <v>41.455669999999998</v>
      </c>
      <c r="H695">
        <v>20</v>
      </c>
      <c r="I695">
        <v>829</v>
      </c>
      <c r="J695">
        <v>1.7374849999999999</v>
      </c>
      <c r="K695">
        <v>34.405500000000004</v>
      </c>
      <c r="L695">
        <v>5.8800990000000004</v>
      </c>
      <c r="M695">
        <v>7.0501649999999998</v>
      </c>
      <c r="N695">
        <v>7.6001909999999997</v>
      </c>
      <c r="O695">
        <v>6.5001389999999999</v>
      </c>
      <c r="P695">
        <v>0.11201800000000001</v>
      </c>
      <c r="Q695">
        <v>1.268E-3</v>
      </c>
      <c r="R695">
        <v>1.0994619999999999</v>
      </c>
      <c r="S695">
        <v>1.1717249999999999</v>
      </c>
      <c r="T695">
        <v>1.005096</v>
      </c>
      <c r="U695">
        <v>19.8019</v>
      </c>
    </row>
    <row r="696" spans="1:21" x14ac:dyDescent="0.25">
      <c r="A696" t="s">
        <v>34</v>
      </c>
      <c r="B696">
        <v>46.446959999999997</v>
      </c>
      <c r="E696">
        <v>45.955629999999999</v>
      </c>
      <c r="F696">
        <v>61.14752</v>
      </c>
    </row>
    <row r="697" spans="1:21" x14ac:dyDescent="0.25">
      <c r="A697" t="s">
        <v>35</v>
      </c>
    </row>
    <row r="698" spans="1:21" x14ac:dyDescent="0.25">
      <c r="A698" t="s">
        <v>36</v>
      </c>
    </row>
    <row r="699" spans="1:21" x14ac:dyDescent="0.25">
      <c r="A699" t="s">
        <v>37</v>
      </c>
    </row>
    <row r="700" spans="1:21" x14ac:dyDescent="0.25">
      <c r="A700" t="s">
        <v>38</v>
      </c>
    </row>
    <row r="701" spans="1:21" x14ac:dyDescent="0.25">
      <c r="A701" t="s">
        <v>39</v>
      </c>
    </row>
    <row r="702" spans="1:21" x14ac:dyDescent="0.25">
      <c r="A702" t="s">
        <v>40</v>
      </c>
      <c r="B702">
        <v>101.0692</v>
      </c>
      <c r="E702">
        <v>100</v>
      </c>
      <c r="F702">
        <v>100</v>
      </c>
    </row>
    <row r="703" spans="1:21" x14ac:dyDescent="0.25">
      <c r="A703" t="s">
        <v>41</v>
      </c>
      <c r="B703" t="s">
        <v>42</v>
      </c>
    </row>
    <row r="704" spans="1:21" x14ac:dyDescent="0.25">
      <c r="A704" t="s">
        <v>43</v>
      </c>
      <c r="B704">
        <v>8.2559999999999995E-2</v>
      </c>
    </row>
    <row r="705" spans="1:2" x14ac:dyDescent="0.25">
      <c r="A705" t="s">
        <v>44</v>
      </c>
      <c r="B705">
        <v>11.525080000000001</v>
      </c>
    </row>
    <row r="706" spans="1:2" x14ac:dyDescent="0.25">
      <c r="A706" t="s">
        <v>45</v>
      </c>
      <c r="B706">
        <v>74.029839999999993</v>
      </c>
    </row>
    <row r="707" spans="1:2" x14ac:dyDescent="0.25">
      <c r="A707" t="s">
        <v>46</v>
      </c>
      <c r="B707">
        <v>2.9129299999999998</v>
      </c>
    </row>
    <row r="708" spans="1:2" x14ac:dyDescent="0.25">
      <c r="A708" t="s">
        <v>47</v>
      </c>
      <c r="B708">
        <v>3.541191</v>
      </c>
    </row>
    <row r="709" spans="1:2" x14ac:dyDescent="0.25">
      <c r="A709" t="s">
        <v>48</v>
      </c>
      <c r="B709">
        <v>1.6632290000000001</v>
      </c>
    </row>
    <row r="710" spans="1:2" x14ac:dyDescent="0.25">
      <c r="A710" t="s">
        <v>49</v>
      </c>
      <c r="B710">
        <v>3.3725960000000001</v>
      </c>
    </row>
    <row r="711" spans="1:2" x14ac:dyDescent="0.25">
      <c r="A711" t="s">
        <v>50</v>
      </c>
      <c r="B711">
        <v>1.1565270000000001</v>
      </c>
    </row>
    <row r="712" spans="1:2" x14ac:dyDescent="0.25">
      <c r="A712" t="s">
        <v>51</v>
      </c>
      <c r="B712">
        <v>0.19715099999999999</v>
      </c>
    </row>
    <row r="713" spans="1:2" x14ac:dyDescent="0.25">
      <c r="A713" t="s">
        <v>52</v>
      </c>
      <c r="B713">
        <v>2.3302520000000002</v>
      </c>
    </row>
    <row r="714" spans="1:2" x14ac:dyDescent="0.25">
      <c r="A714" t="s">
        <v>53</v>
      </c>
      <c r="B714">
        <v>9.4821000000000003E-2</v>
      </c>
    </row>
    <row r="715" spans="1:2" x14ac:dyDescent="0.25">
      <c r="A715" t="s">
        <v>33</v>
      </c>
      <c r="B715">
        <v>0.16298699999999999</v>
      </c>
    </row>
    <row r="716" spans="1:2" x14ac:dyDescent="0.25">
      <c r="A716" t="s">
        <v>54</v>
      </c>
    </row>
    <row r="717" spans="1:2" x14ac:dyDescent="0.25">
      <c r="A717" t="s">
        <v>55</v>
      </c>
    </row>
    <row r="718" spans="1:2" x14ac:dyDescent="0.25">
      <c r="A718" t="s">
        <v>56</v>
      </c>
    </row>
    <row r="719" spans="1:2" x14ac:dyDescent="0.25">
      <c r="A719" t="s">
        <v>57</v>
      </c>
    </row>
    <row r="720" spans="1:2" x14ac:dyDescent="0.25">
      <c r="A720" t="s">
        <v>58</v>
      </c>
    </row>
    <row r="721" spans="1:21" x14ac:dyDescent="0.25">
      <c r="A721" t="s">
        <v>40</v>
      </c>
      <c r="B721">
        <v>101.0692</v>
      </c>
    </row>
    <row r="723" spans="1:21" x14ac:dyDescent="0.25">
      <c r="B723" t="s">
        <v>76</v>
      </c>
    </row>
    <row r="724" spans="1:21" x14ac:dyDescent="0.25">
      <c r="A724" t="s">
        <v>22</v>
      </c>
      <c r="B724">
        <v>5.3399000000000002E-2</v>
      </c>
      <c r="C724">
        <v>1.7066999999999999E-2</v>
      </c>
      <c r="D724">
        <v>168</v>
      </c>
      <c r="E724">
        <v>5.3032000000000003E-2</v>
      </c>
      <c r="F724">
        <v>4.6407999999999998E-2</v>
      </c>
      <c r="G724">
        <v>26.90239</v>
      </c>
      <c r="H724">
        <v>20</v>
      </c>
      <c r="I724">
        <v>538</v>
      </c>
      <c r="J724">
        <v>0.67416600000000004</v>
      </c>
      <c r="K724">
        <v>13.35178</v>
      </c>
      <c r="L724">
        <v>1.9853270000000001</v>
      </c>
      <c r="M724">
        <v>13.550610000000001</v>
      </c>
      <c r="N724">
        <v>13.200570000000001</v>
      </c>
      <c r="O724">
        <v>13.900639999999999</v>
      </c>
      <c r="P724">
        <v>1.57E-3</v>
      </c>
      <c r="Q724">
        <v>3.2600000000000001E-4</v>
      </c>
      <c r="R724">
        <v>1.0152490000000001</v>
      </c>
      <c r="S724">
        <v>1.624306</v>
      </c>
      <c r="T724">
        <v>0.99694899999999997</v>
      </c>
      <c r="U724">
        <v>19.8049</v>
      </c>
    </row>
    <row r="725" spans="1:21" x14ac:dyDescent="0.25">
      <c r="A725" t="s">
        <v>23</v>
      </c>
      <c r="B725">
        <v>8.5470269999999999</v>
      </c>
      <c r="C725">
        <v>0.47350300000000001</v>
      </c>
      <c r="D725">
        <v>474</v>
      </c>
      <c r="E725">
        <v>8.4881779999999996</v>
      </c>
      <c r="F725">
        <v>7.8529780000000002</v>
      </c>
      <c r="G725">
        <v>1120.075</v>
      </c>
      <c r="H725">
        <v>20</v>
      </c>
      <c r="I725">
        <v>22319</v>
      </c>
      <c r="J725">
        <v>55.13391</v>
      </c>
      <c r="K725">
        <v>1091.922</v>
      </c>
      <c r="L725">
        <v>39.784770000000002</v>
      </c>
      <c r="M725">
        <v>28.15335</v>
      </c>
      <c r="N725">
        <v>43.10613</v>
      </c>
      <c r="O725">
        <v>13.200570000000001</v>
      </c>
      <c r="P725">
        <v>0.90232299999999999</v>
      </c>
      <c r="Q725">
        <v>4.4350000000000001E-2</v>
      </c>
      <c r="R725">
        <v>1.033331</v>
      </c>
      <c r="S725">
        <v>1.871637</v>
      </c>
      <c r="T725">
        <v>1.002691</v>
      </c>
      <c r="U725">
        <v>19.8049</v>
      </c>
    </row>
    <row r="726" spans="1:21" x14ac:dyDescent="0.25">
      <c r="A726" t="s">
        <v>24</v>
      </c>
      <c r="B726">
        <v>34.506329999999998</v>
      </c>
      <c r="C726">
        <v>0.35742499999999999</v>
      </c>
      <c r="D726">
        <v>315</v>
      </c>
      <c r="E726">
        <v>34.268740000000001</v>
      </c>
      <c r="F726">
        <v>25.952010000000001</v>
      </c>
      <c r="G726">
        <v>12316.77</v>
      </c>
      <c r="H726">
        <v>20</v>
      </c>
      <c r="I726">
        <v>236714</v>
      </c>
      <c r="J726">
        <v>617.06110000000001</v>
      </c>
      <c r="K726">
        <v>12220.83</v>
      </c>
      <c r="L726">
        <v>128.38999999999999</v>
      </c>
      <c r="M726">
        <v>95.932410000000004</v>
      </c>
      <c r="N726">
        <v>120.84820000000001</v>
      </c>
      <c r="O726">
        <v>71.016639999999995</v>
      </c>
      <c r="P726">
        <v>2.0863399999999999</v>
      </c>
      <c r="Q726">
        <v>0.27626499999999998</v>
      </c>
      <c r="R726">
        <v>1.0290029999999999</v>
      </c>
      <c r="S726">
        <v>1.2155359999999999</v>
      </c>
      <c r="T726">
        <v>0.99962399999999996</v>
      </c>
      <c r="U726">
        <v>19.8049</v>
      </c>
    </row>
    <row r="727" spans="1:21" x14ac:dyDescent="0.25">
      <c r="A727" t="s">
        <v>25</v>
      </c>
      <c r="B727">
        <v>1.531982</v>
      </c>
      <c r="C727">
        <v>4.7667000000000001E-2</v>
      </c>
      <c r="D727">
        <v>170</v>
      </c>
      <c r="E727">
        <v>1.521433</v>
      </c>
      <c r="F727">
        <v>1.1993370000000001</v>
      </c>
      <c r="G727">
        <v>561.48850000000004</v>
      </c>
      <c r="H727">
        <v>20</v>
      </c>
      <c r="I727">
        <v>11209</v>
      </c>
      <c r="J727">
        <v>26.995139999999999</v>
      </c>
      <c r="K727">
        <v>534.63599999999997</v>
      </c>
      <c r="L727">
        <v>20.91018</v>
      </c>
      <c r="M727">
        <v>26.852399999999999</v>
      </c>
      <c r="N727">
        <v>29.602889999999999</v>
      </c>
      <c r="O727">
        <v>24.10192</v>
      </c>
      <c r="P727">
        <v>7.5209999999999999E-2</v>
      </c>
      <c r="Q727">
        <v>1.0895E-2</v>
      </c>
      <c r="R727">
        <v>1.0530600000000001</v>
      </c>
      <c r="S727">
        <v>1.3532120000000001</v>
      </c>
      <c r="T727">
        <v>0.99623099999999998</v>
      </c>
      <c r="U727">
        <v>19.8049</v>
      </c>
    </row>
    <row r="728" spans="1:21" x14ac:dyDescent="0.25">
      <c r="A728" t="s">
        <v>26</v>
      </c>
      <c r="B728">
        <v>2.5467879999999998</v>
      </c>
      <c r="C728">
        <v>6.8640999999999994E-2</v>
      </c>
      <c r="D728">
        <v>158</v>
      </c>
      <c r="E728">
        <v>2.5292530000000002</v>
      </c>
      <c r="F728">
        <v>1.3422069999999999</v>
      </c>
      <c r="G728">
        <v>1127.7819999999999</v>
      </c>
      <c r="H728">
        <v>20</v>
      </c>
      <c r="I728">
        <v>22472</v>
      </c>
      <c r="J728">
        <v>55.16704</v>
      </c>
      <c r="K728">
        <v>1092.578</v>
      </c>
      <c r="L728">
        <v>32.035519999999998</v>
      </c>
      <c r="M728">
        <v>35.20411</v>
      </c>
      <c r="N728">
        <v>37.304589999999997</v>
      </c>
      <c r="O728">
        <v>33.103610000000003</v>
      </c>
      <c r="P728">
        <v>0.18557699999999999</v>
      </c>
      <c r="Q728">
        <v>2.2518E-2</v>
      </c>
      <c r="R728">
        <v>1.0828660000000001</v>
      </c>
      <c r="S728">
        <v>1.0482560000000001</v>
      </c>
      <c r="T728">
        <v>0.99653199999999997</v>
      </c>
      <c r="U728">
        <v>19.8049</v>
      </c>
    </row>
    <row r="729" spans="1:21" x14ac:dyDescent="0.25">
      <c r="A729" t="s">
        <v>27</v>
      </c>
      <c r="B729">
        <v>1.3006549999999999</v>
      </c>
      <c r="C729">
        <v>9.5023999999999997E-2</v>
      </c>
      <c r="D729">
        <v>597</v>
      </c>
      <c r="E729">
        <v>1.2917000000000001</v>
      </c>
      <c r="F729">
        <v>0.49194500000000002</v>
      </c>
      <c r="G729">
        <v>136.3613</v>
      </c>
      <c r="H729">
        <v>20</v>
      </c>
      <c r="I729">
        <v>2726</v>
      </c>
      <c r="J729">
        <v>6.0924579999999997</v>
      </c>
      <c r="K729">
        <v>120.6605</v>
      </c>
      <c r="L729">
        <v>8.6849849999999993</v>
      </c>
      <c r="M729">
        <v>15.700810000000001</v>
      </c>
      <c r="N729">
        <v>0</v>
      </c>
      <c r="O729">
        <v>15.700810000000001</v>
      </c>
      <c r="P729">
        <v>2.2672000000000001E-2</v>
      </c>
      <c r="Q729">
        <v>1.0636E-2</v>
      </c>
      <c r="R729">
        <v>1.220558</v>
      </c>
      <c r="S729">
        <v>1.00193</v>
      </c>
      <c r="T729">
        <v>1.000316</v>
      </c>
      <c r="U729">
        <v>19.8049</v>
      </c>
    </row>
    <row r="730" spans="1:21" x14ac:dyDescent="0.25">
      <c r="A730" t="s">
        <v>28</v>
      </c>
      <c r="B730">
        <v>2.602109</v>
      </c>
      <c r="C730">
        <v>0.140205</v>
      </c>
      <c r="D730">
        <v>542</v>
      </c>
      <c r="E730">
        <v>2.584193</v>
      </c>
      <c r="F730">
        <v>1.0004770000000001</v>
      </c>
      <c r="G730">
        <v>245.4487</v>
      </c>
      <c r="H730">
        <v>20</v>
      </c>
      <c r="I730">
        <v>4905</v>
      </c>
      <c r="J730">
        <v>11.51976</v>
      </c>
      <c r="K730">
        <v>228.14760000000001</v>
      </c>
      <c r="L730">
        <v>14.186959999999999</v>
      </c>
      <c r="M730">
        <v>17.300999999999998</v>
      </c>
      <c r="N730">
        <v>19.30123</v>
      </c>
      <c r="O730">
        <v>15.30077</v>
      </c>
      <c r="P730">
        <v>6.7970000000000003E-2</v>
      </c>
      <c r="Q730">
        <v>2.0937999999999998E-2</v>
      </c>
      <c r="R730">
        <v>1.2373749999999999</v>
      </c>
      <c r="S730">
        <v>1.004918</v>
      </c>
      <c r="T730">
        <v>1.0000100000000001</v>
      </c>
      <c r="U730">
        <v>19.8049</v>
      </c>
    </row>
    <row r="731" spans="1:21" x14ac:dyDescent="0.25">
      <c r="A731" t="s">
        <v>29</v>
      </c>
      <c r="B731">
        <v>0.94910899999999998</v>
      </c>
      <c r="C731">
        <v>3.8135000000000002E-2</v>
      </c>
      <c r="D731">
        <v>142</v>
      </c>
      <c r="E731">
        <v>0.94257400000000002</v>
      </c>
      <c r="F731">
        <v>0.51275800000000005</v>
      </c>
      <c r="G731">
        <v>363.63580000000002</v>
      </c>
      <c r="H731">
        <v>20</v>
      </c>
      <c r="I731">
        <v>7264</v>
      </c>
      <c r="J731">
        <v>17.343409999999999</v>
      </c>
      <c r="K731">
        <v>343.48450000000003</v>
      </c>
      <c r="L731">
        <v>18.04524</v>
      </c>
      <c r="M731">
        <v>20.151340000000001</v>
      </c>
      <c r="N731">
        <v>20.601400000000002</v>
      </c>
      <c r="O731">
        <v>19.701280000000001</v>
      </c>
      <c r="P731">
        <v>7.6733999999999997E-2</v>
      </c>
      <c r="Q731">
        <v>8.071E-3</v>
      </c>
      <c r="R731">
        <v>1.103154</v>
      </c>
      <c r="S731">
        <v>1.071871</v>
      </c>
      <c r="T731">
        <v>0.99495599999999995</v>
      </c>
      <c r="U731">
        <v>19.8049</v>
      </c>
    </row>
    <row r="732" spans="1:21" x14ac:dyDescent="0.25">
      <c r="A732" t="s">
        <v>30</v>
      </c>
      <c r="B732">
        <v>8.3390000000000006E-2</v>
      </c>
      <c r="C732">
        <v>0.14263600000000001</v>
      </c>
      <c r="D732">
        <v>1600</v>
      </c>
      <c r="E732">
        <v>8.2815E-2</v>
      </c>
      <c r="F732">
        <v>2.0102999999999999E-2</v>
      </c>
      <c r="G732">
        <v>3.7500460000000002</v>
      </c>
      <c r="H732">
        <v>20</v>
      </c>
      <c r="I732">
        <v>75</v>
      </c>
      <c r="J732">
        <v>5.0493999999999997E-2</v>
      </c>
      <c r="K732">
        <v>1.000021</v>
      </c>
      <c r="L732">
        <v>1.3636410000000001</v>
      </c>
      <c r="M732">
        <v>2.7500249999999999</v>
      </c>
      <c r="N732">
        <v>3.1000320000000001</v>
      </c>
      <c r="O732">
        <v>2.4000189999999999</v>
      </c>
      <c r="P732">
        <v>1.1540000000000001E-3</v>
      </c>
      <c r="Q732">
        <v>4.6799999999999999E-4</v>
      </c>
      <c r="R732">
        <v>1.3347119999999999</v>
      </c>
      <c r="S732">
        <v>1.336627</v>
      </c>
      <c r="T732">
        <v>1.0008919999999999</v>
      </c>
      <c r="U732">
        <v>19.8049</v>
      </c>
    </row>
    <row r="733" spans="1:21" x14ac:dyDescent="0.25">
      <c r="A733" t="s">
        <v>31</v>
      </c>
      <c r="B733">
        <v>2.022367</v>
      </c>
      <c r="C733">
        <v>0.225797</v>
      </c>
      <c r="D733">
        <v>1178</v>
      </c>
      <c r="E733">
        <v>2.0084420000000001</v>
      </c>
      <c r="F733">
        <v>0.31106299999999998</v>
      </c>
      <c r="G733">
        <v>52.259010000000004</v>
      </c>
      <c r="H733">
        <v>20</v>
      </c>
      <c r="I733">
        <v>1045</v>
      </c>
      <c r="J733">
        <v>2.3559269999999999</v>
      </c>
      <c r="K733">
        <v>46.658909999999999</v>
      </c>
      <c r="L733">
        <v>9.3317920000000001</v>
      </c>
      <c r="M733">
        <v>5.600104</v>
      </c>
      <c r="N733">
        <v>5.1000860000000001</v>
      </c>
      <c r="O733">
        <v>6.100123</v>
      </c>
      <c r="P733">
        <v>4.2261E-2</v>
      </c>
      <c r="Q733">
        <v>1.3748E-2</v>
      </c>
      <c r="R733">
        <v>1.5333019999999999</v>
      </c>
      <c r="S733">
        <v>0.96365400000000001</v>
      </c>
      <c r="T733">
        <v>0.99590400000000001</v>
      </c>
      <c r="U733">
        <v>19.8049</v>
      </c>
    </row>
    <row r="734" spans="1:21" x14ac:dyDescent="0.25">
      <c r="A734" t="s">
        <v>32</v>
      </c>
      <c r="B734">
        <v>7.9629000000000005E-2</v>
      </c>
      <c r="C734">
        <v>4.5178000000000003E-2</v>
      </c>
      <c r="D734">
        <v>485</v>
      </c>
      <c r="E734">
        <v>7.9079999999999998E-2</v>
      </c>
      <c r="F734">
        <v>3.2348000000000002E-2</v>
      </c>
      <c r="G734">
        <v>15.35078</v>
      </c>
      <c r="H734">
        <v>20</v>
      </c>
      <c r="I734">
        <v>307</v>
      </c>
      <c r="J734">
        <v>0.34085199999999999</v>
      </c>
      <c r="K734">
        <v>6.7505329999999999</v>
      </c>
      <c r="L734">
        <v>1.784923</v>
      </c>
      <c r="M734">
        <v>8.6002449999999993</v>
      </c>
      <c r="N734">
        <v>0</v>
      </c>
      <c r="O734">
        <v>8.6002449999999993</v>
      </c>
      <c r="P734">
        <v>1.725E-3</v>
      </c>
      <c r="Q734">
        <v>6.5600000000000001E-4</v>
      </c>
      <c r="R734">
        <v>1.209298</v>
      </c>
      <c r="S734">
        <v>1.0086539999999999</v>
      </c>
      <c r="T734">
        <v>1.012138</v>
      </c>
      <c r="U734">
        <v>19.8049</v>
      </c>
    </row>
    <row r="735" spans="1:21" x14ac:dyDescent="0.25">
      <c r="A735" t="s">
        <v>33</v>
      </c>
      <c r="B735">
        <v>0.15396000000000001</v>
      </c>
      <c r="C735">
        <v>2.3084E-2</v>
      </c>
      <c r="D735">
        <v>150</v>
      </c>
      <c r="E735">
        <v>0.15290000000000001</v>
      </c>
      <c r="F735">
        <v>9.1730000000000006E-2</v>
      </c>
      <c r="G735">
        <v>40.105310000000003</v>
      </c>
      <c r="H735">
        <v>20</v>
      </c>
      <c r="I735">
        <v>802</v>
      </c>
      <c r="J735">
        <v>1.6412659999999999</v>
      </c>
      <c r="K735">
        <v>32.505119999999998</v>
      </c>
      <c r="L735">
        <v>5.2768810000000004</v>
      </c>
      <c r="M735">
        <v>7.6001919999999998</v>
      </c>
      <c r="N735">
        <v>8.3002269999999996</v>
      </c>
      <c r="O735">
        <v>6.9001570000000001</v>
      </c>
      <c r="P735">
        <v>0.10581400000000001</v>
      </c>
      <c r="Q735">
        <v>1.1980000000000001E-3</v>
      </c>
      <c r="R735">
        <v>1.0998699999999999</v>
      </c>
      <c r="S735">
        <v>1.1712899999999999</v>
      </c>
      <c r="T735">
        <v>1.0050920000000001</v>
      </c>
      <c r="U735">
        <v>19.8049</v>
      </c>
    </row>
    <row r="736" spans="1:21" x14ac:dyDescent="0.25">
      <c r="A736" t="s">
        <v>34</v>
      </c>
      <c r="B736">
        <v>46.316569999999999</v>
      </c>
      <c r="E736">
        <v>45.997669999999999</v>
      </c>
      <c r="F736">
        <v>61.146630000000002</v>
      </c>
    </row>
    <row r="737" spans="1:6" x14ac:dyDescent="0.25">
      <c r="A737" t="s">
        <v>35</v>
      </c>
    </row>
    <row r="738" spans="1:6" x14ac:dyDescent="0.25">
      <c r="A738" t="s">
        <v>36</v>
      </c>
    </row>
    <row r="739" spans="1:6" x14ac:dyDescent="0.25">
      <c r="A739" t="s">
        <v>37</v>
      </c>
    </row>
    <row r="740" spans="1:6" x14ac:dyDescent="0.25">
      <c r="A740" t="s">
        <v>38</v>
      </c>
    </row>
    <row r="741" spans="1:6" x14ac:dyDescent="0.25">
      <c r="A741" t="s">
        <v>39</v>
      </c>
    </row>
    <row r="742" spans="1:6" x14ac:dyDescent="0.25">
      <c r="A742" t="s">
        <v>40</v>
      </c>
      <c r="B742">
        <v>100.69329999999999</v>
      </c>
      <c r="E742">
        <v>100</v>
      </c>
      <c r="F742">
        <v>99.999989999999997</v>
      </c>
    </row>
    <row r="743" spans="1:6" x14ac:dyDescent="0.25">
      <c r="A743" t="s">
        <v>41</v>
      </c>
      <c r="B743" t="s">
        <v>42</v>
      </c>
    </row>
    <row r="744" spans="1:6" x14ac:dyDescent="0.25">
      <c r="A744" t="s">
        <v>43</v>
      </c>
      <c r="B744">
        <v>8.8552000000000006E-2</v>
      </c>
    </row>
    <row r="745" spans="1:6" x14ac:dyDescent="0.25">
      <c r="A745" t="s">
        <v>44</v>
      </c>
      <c r="B745">
        <v>11.52121</v>
      </c>
    </row>
    <row r="746" spans="1:6" x14ac:dyDescent="0.25">
      <c r="A746" t="s">
        <v>45</v>
      </c>
      <c r="B746">
        <v>73.821929999999995</v>
      </c>
    </row>
    <row r="747" spans="1:6" x14ac:dyDescent="0.25">
      <c r="A747" t="s">
        <v>46</v>
      </c>
      <c r="B747">
        <v>2.8946700000000001</v>
      </c>
    </row>
    <row r="748" spans="1:6" x14ac:dyDescent="0.25">
      <c r="A748" t="s">
        <v>47</v>
      </c>
      <c r="B748">
        <v>3.563466</v>
      </c>
    </row>
    <row r="749" spans="1:6" x14ac:dyDescent="0.25">
      <c r="A749" t="s">
        <v>48</v>
      </c>
      <c r="B749">
        <v>1.6732880000000001</v>
      </c>
    </row>
    <row r="750" spans="1:6" x14ac:dyDescent="0.25">
      <c r="A750" t="s">
        <v>49</v>
      </c>
      <c r="B750">
        <v>3.3599380000000001</v>
      </c>
    </row>
    <row r="751" spans="1:6" x14ac:dyDescent="0.25">
      <c r="A751" t="s">
        <v>50</v>
      </c>
      <c r="B751">
        <v>1.143308</v>
      </c>
    </row>
    <row r="752" spans="1:6" x14ac:dyDescent="0.25">
      <c r="A752" t="s">
        <v>51</v>
      </c>
      <c r="B752">
        <v>9.8616999999999996E-2</v>
      </c>
    </row>
    <row r="753" spans="1:21" x14ac:dyDescent="0.25">
      <c r="A753" t="s">
        <v>52</v>
      </c>
      <c r="B753">
        <v>2.257987</v>
      </c>
    </row>
    <row r="754" spans="1:21" x14ac:dyDescent="0.25">
      <c r="A754" t="s">
        <v>53</v>
      </c>
      <c r="B754">
        <v>0.116383</v>
      </c>
    </row>
    <row r="755" spans="1:21" x14ac:dyDescent="0.25">
      <c r="A755" t="s">
        <v>33</v>
      </c>
      <c r="B755">
        <v>0.15396000000000001</v>
      </c>
    </row>
    <row r="756" spans="1:21" x14ac:dyDescent="0.25">
      <c r="A756" t="s">
        <v>54</v>
      </c>
    </row>
    <row r="757" spans="1:21" x14ac:dyDescent="0.25">
      <c r="A757" t="s">
        <v>55</v>
      </c>
    </row>
    <row r="758" spans="1:21" x14ac:dyDescent="0.25">
      <c r="A758" t="s">
        <v>56</v>
      </c>
    </row>
    <row r="759" spans="1:21" x14ac:dyDescent="0.25">
      <c r="A759" t="s">
        <v>57</v>
      </c>
    </row>
    <row r="760" spans="1:21" x14ac:dyDescent="0.25">
      <c r="A760" t="s">
        <v>58</v>
      </c>
    </row>
    <row r="761" spans="1:21" x14ac:dyDescent="0.25">
      <c r="A761" t="s">
        <v>40</v>
      </c>
      <c r="B761">
        <v>100.69329999999999</v>
      </c>
    </row>
    <row r="763" spans="1:21" x14ac:dyDescent="0.25">
      <c r="B763" t="s">
        <v>77</v>
      </c>
    </row>
    <row r="764" spans="1:21" x14ac:dyDescent="0.25">
      <c r="A764" t="s">
        <v>22</v>
      </c>
      <c r="B764">
        <v>6.0571E-2</v>
      </c>
      <c r="C764">
        <v>1.7127E-2</v>
      </c>
      <c r="D764">
        <v>163</v>
      </c>
      <c r="E764">
        <v>6.2203000000000001E-2</v>
      </c>
      <c r="F764">
        <v>5.4505999999999999E-2</v>
      </c>
      <c r="G764">
        <v>27.80255</v>
      </c>
      <c r="H764">
        <v>20</v>
      </c>
      <c r="I764">
        <v>556</v>
      </c>
      <c r="J764">
        <v>0.76247799999999999</v>
      </c>
      <c r="K764">
        <v>15.10202</v>
      </c>
      <c r="L764">
        <v>2.1890849999999999</v>
      </c>
      <c r="M764">
        <v>12.700530000000001</v>
      </c>
      <c r="N764">
        <v>13.00056</v>
      </c>
      <c r="O764">
        <v>12.400510000000001</v>
      </c>
      <c r="P764">
        <v>1.776E-3</v>
      </c>
      <c r="Q764">
        <v>3.6900000000000002E-4</v>
      </c>
      <c r="R764">
        <v>1.0148159999999999</v>
      </c>
      <c r="S764">
        <v>1.629615</v>
      </c>
      <c r="T764">
        <v>0.99703200000000003</v>
      </c>
      <c r="U764">
        <v>19.8065</v>
      </c>
    </row>
    <row r="765" spans="1:21" x14ac:dyDescent="0.25">
      <c r="A765" t="s">
        <v>23</v>
      </c>
      <c r="B765">
        <v>8.5413569999999996</v>
      </c>
      <c r="C765">
        <v>0.473271</v>
      </c>
      <c r="D765">
        <v>477</v>
      </c>
      <c r="E765">
        <v>8.7714820000000007</v>
      </c>
      <c r="F765">
        <v>8.1257450000000002</v>
      </c>
      <c r="G765">
        <v>1118.3620000000001</v>
      </c>
      <c r="H765">
        <v>20</v>
      </c>
      <c r="I765">
        <v>22285</v>
      </c>
      <c r="J765">
        <v>55.027830000000002</v>
      </c>
      <c r="K765">
        <v>1089.9090000000001</v>
      </c>
      <c r="L765">
        <v>39.304819999999999</v>
      </c>
      <c r="M765">
        <v>28.45356</v>
      </c>
      <c r="N765">
        <v>44.906649999999999</v>
      </c>
      <c r="O765">
        <v>12.00047</v>
      </c>
      <c r="P765">
        <v>0.90058700000000003</v>
      </c>
      <c r="Q765">
        <v>4.4263999999999998E-2</v>
      </c>
      <c r="R765">
        <v>1.032891</v>
      </c>
      <c r="S765">
        <v>1.8718349999999999</v>
      </c>
      <c r="T765">
        <v>1.0027250000000001</v>
      </c>
      <c r="U765">
        <v>19.8065</v>
      </c>
    </row>
    <row r="766" spans="1:21" x14ac:dyDescent="0.25">
      <c r="A766" t="s">
        <v>24</v>
      </c>
      <c r="B766">
        <v>33.048879999999997</v>
      </c>
      <c r="C766">
        <v>0.34528199999999998</v>
      </c>
      <c r="D766">
        <v>317</v>
      </c>
      <c r="E766">
        <v>33.939300000000003</v>
      </c>
      <c r="F766">
        <v>25.7363</v>
      </c>
      <c r="G766">
        <v>11747.14</v>
      </c>
      <c r="H766">
        <v>20</v>
      </c>
      <c r="I766">
        <v>226175</v>
      </c>
      <c r="J766">
        <v>588.24659999999994</v>
      </c>
      <c r="K766">
        <v>11651.11</v>
      </c>
      <c r="L766">
        <v>122.32429999999999</v>
      </c>
      <c r="M766">
        <v>96.032740000000004</v>
      </c>
      <c r="N766">
        <v>122.54949999999999</v>
      </c>
      <c r="O766">
        <v>69.515950000000004</v>
      </c>
      <c r="P766">
        <v>1.9889159999999999</v>
      </c>
      <c r="Q766">
        <v>0.26336399999999999</v>
      </c>
      <c r="R766">
        <v>1.0285629999999999</v>
      </c>
      <c r="S766">
        <v>1.2176119999999999</v>
      </c>
      <c r="T766">
        <v>0.99959699999999996</v>
      </c>
      <c r="U766">
        <v>19.8065</v>
      </c>
    </row>
    <row r="767" spans="1:21" x14ac:dyDescent="0.25">
      <c r="A767" t="s">
        <v>25</v>
      </c>
      <c r="B767">
        <v>1.4838899999999999</v>
      </c>
      <c r="C767">
        <v>4.6866999999999999E-2</v>
      </c>
      <c r="D767">
        <v>164</v>
      </c>
      <c r="E767">
        <v>1.5238700000000001</v>
      </c>
      <c r="F767">
        <v>1.202836</v>
      </c>
      <c r="G767">
        <v>541.86720000000003</v>
      </c>
      <c r="H767">
        <v>20</v>
      </c>
      <c r="I767">
        <v>10818</v>
      </c>
      <c r="J767">
        <v>26.088159999999998</v>
      </c>
      <c r="K767">
        <v>516.71510000000001</v>
      </c>
      <c r="L767">
        <v>21.543620000000001</v>
      </c>
      <c r="M767">
        <v>25.152090000000001</v>
      </c>
      <c r="N767">
        <v>26.502320000000001</v>
      </c>
      <c r="O767">
        <v>23.801870000000001</v>
      </c>
      <c r="P767">
        <v>7.2682999999999998E-2</v>
      </c>
      <c r="Q767">
        <v>1.0529E-2</v>
      </c>
      <c r="R767">
        <v>1.05261</v>
      </c>
      <c r="S767">
        <v>1.356454</v>
      </c>
      <c r="T767">
        <v>0.99639699999999998</v>
      </c>
      <c r="U767">
        <v>19.8065</v>
      </c>
    </row>
    <row r="768" spans="1:21" x14ac:dyDescent="0.25">
      <c r="A768" t="s">
        <v>26</v>
      </c>
      <c r="B768">
        <v>2.5532520000000001</v>
      </c>
      <c r="C768">
        <v>6.8752999999999995E-2</v>
      </c>
      <c r="D768">
        <v>158</v>
      </c>
      <c r="E768">
        <v>2.6220439999999998</v>
      </c>
      <c r="F768">
        <v>1.3932770000000001</v>
      </c>
      <c r="G768">
        <v>1131.1569999999999</v>
      </c>
      <c r="H768">
        <v>20</v>
      </c>
      <c r="I768">
        <v>22539</v>
      </c>
      <c r="J768">
        <v>55.327930000000002</v>
      </c>
      <c r="K768">
        <v>1095.8530000000001</v>
      </c>
      <c r="L768">
        <v>32.04036</v>
      </c>
      <c r="M768">
        <v>35.304119999999998</v>
      </c>
      <c r="N768">
        <v>36.904499999999999</v>
      </c>
      <c r="O768">
        <v>33.703749999999999</v>
      </c>
      <c r="P768">
        <v>0.18611800000000001</v>
      </c>
      <c r="Q768">
        <v>2.2584E-2</v>
      </c>
      <c r="R768">
        <v>1.0823910000000001</v>
      </c>
      <c r="S768">
        <v>1.048216</v>
      </c>
      <c r="T768">
        <v>0.996529</v>
      </c>
      <c r="U768">
        <v>19.8065</v>
      </c>
    </row>
    <row r="769" spans="1:21" x14ac:dyDescent="0.25">
      <c r="A769" t="s">
        <v>27</v>
      </c>
      <c r="B769">
        <v>1.27471</v>
      </c>
      <c r="C769">
        <v>9.3191999999999997E-2</v>
      </c>
      <c r="D769">
        <v>572</v>
      </c>
      <c r="E769">
        <v>1.3090539999999999</v>
      </c>
      <c r="F769">
        <v>0.49920999999999999</v>
      </c>
      <c r="G769">
        <v>132.7081</v>
      </c>
      <c r="H769">
        <v>20</v>
      </c>
      <c r="I769">
        <v>2653</v>
      </c>
      <c r="J769">
        <v>5.9731610000000002</v>
      </c>
      <c r="K769">
        <v>118.3074</v>
      </c>
      <c r="L769">
        <v>9.2154030000000002</v>
      </c>
      <c r="M769">
        <v>14.400679999999999</v>
      </c>
      <c r="N769">
        <v>0</v>
      </c>
      <c r="O769">
        <v>14.400679999999999</v>
      </c>
      <c r="P769">
        <v>2.2228000000000001E-2</v>
      </c>
      <c r="Q769">
        <v>1.0427000000000001E-2</v>
      </c>
      <c r="R769">
        <v>1.2199990000000001</v>
      </c>
      <c r="S769">
        <v>1.0019340000000001</v>
      </c>
      <c r="T769">
        <v>1.000316</v>
      </c>
      <c r="U769">
        <v>19.8065</v>
      </c>
    </row>
    <row r="770" spans="1:21" x14ac:dyDescent="0.25">
      <c r="A770" t="s">
        <v>28</v>
      </c>
      <c r="B770">
        <v>2.599485</v>
      </c>
      <c r="C770">
        <v>0.139184</v>
      </c>
      <c r="D770">
        <v>507</v>
      </c>
      <c r="E770">
        <v>2.6695220000000002</v>
      </c>
      <c r="F770">
        <v>1.03487</v>
      </c>
      <c r="G770">
        <v>243.0949</v>
      </c>
      <c r="H770">
        <v>20</v>
      </c>
      <c r="I770">
        <v>4858</v>
      </c>
      <c r="J770">
        <v>11.51108</v>
      </c>
      <c r="K770">
        <v>227.9941</v>
      </c>
      <c r="L770">
        <v>16.098189999999999</v>
      </c>
      <c r="M770">
        <v>15.10075</v>
      </c>
      <c r="N770">
        <v>15.900829999999999</v>
      </c>
      <c r="O770">
        <v>14.30067</v>
      </c>
      <c r="P770">
        <v>6.7918999999999993E-2</v>
      </c>
      <c r="Q770">
        <v>2.0922E-2</v>
      </c>
      <c r="R770">
        <v>1.236812</v>
      </c>
      <c r="S770">
        <v>1.0049459999999999</v>
      </c>
      <c r="T770">
        <v>1.0000039999999999</v>
      </c>
      <c r="U770">
        <v>19.8065</v>
      </c>
    </row>
    <row r="771" spans="1:21" x14ac:dyDescent="0.25">
      <c r="A771" t="s">
        <v>29</v>
      </c>
      <c r="B771">
        <v>0.94631799999999999</v>
      </c>
      <c r="C771">
        <v>3.8141000000000001E-2</v>
      </c>
      <c r="D771">
        <v>145</v>
      </c>
      <c r="E771">
        <v>0.97181399999999996</v>
      </c>
      <c r="F771">
        <v>0.52936000000000005</v>
      </c>
      <c r="G771">
        <v>363.73610000000002</v>
      </c>
      <c r="H771">
        <v>20</v>
      </c>
      <c r="I771">
        <v>7266</v>
      </c>
      <c r="J771">
        <v>17.30415</v>
      </c>
      <c r="K771">
        <v>342.7346</v>
      </c>
      <c r="L771">
        <v>17.319559999999999</v>
      </c>
      <c r="M771">
        <v>21.001460000000002</v>
      </c>
      <c r="N771">
        <v>21.401509999999998</v>
      </c>
      <c r="O771">
        <v>20.601400000000002</v>
      </c>
      <c r="P771">
        <v>7.6560000000000003E-2</v>
      </c>
      <c r="Q771">
        <v>8.0529999999999994E-3</v>
      </c>
      <c r="R771">
        <v>1.102673</v>
      </c>
      <c r="S771">
        <v>1.071698</v>
      </c>
      <c r="T771">
        <v>0.99482800000000005</v>
      </c>
      <c r="U771">
        <v>19.8065</v>
      </c>
    </row>
    <row r="772" spans="1:21" x14ac:dyDescent="0.25">
      <c r="A772" t="s">
        <v>30</v>
      </c>
      <c r="B772">
        <v>0.14152500000000001</v>
      </c>
      <c r="C772">
        <v>0.14352599999999999</v>
      </c>
      <c r="D772">
        <v>1510</v>
      </c>
      <c r="E772">
        <v>0.14533799999999999</v>
      </c>
      <c r="F772">
        <v>3.5326999999999997E-2</v>
      </c>
      <c r="G772">
        <v>4.1500570000000003</v>
      </c>
      <c r="H772">
        <v>20</v>
      </c>
      <c r="I772">
        <v>83</v>
      </c>
      <c r="J772">
        <v>8.5832000000000006E-2</v>
      </c>
      <c r="K772">
        <v>1.7000360000000001</v>
      </c>
      <c r="L772">
        <v>1.693886</v>
      </c>
      <c r="M772">
        <v>2.450021</v>
      </c>
      <c r="N772">
        <v>1.800011</v>
      </c>
      <c r="O772">
        <v>3.1000320000000001</v>
      </c>
      <c r="P772">
        <v>1.9610000000000001E-3</v>
      </c>
      <c r="Q772">
        <v>7.9500000000000003E-4</v>
      </c>
      <c r="R772">
        <v>1.334141</v>
      </c>
      <c r="S772">
        <v>1.335059</v>
      </c>
      <c r="T772">
        <v>1.0008809999999999</v>
      </c>
      <c r="U772">
        <v>19.8065</v>
      </c>
    </row>
    <row r="773" spans="1:21" x14ac:dyDescent="0.25">
      <c r="A773" t="s">
        <v>31</v>
      </c>
      <c r="B773">
        <v>1.9178280000000001</v>
      </c>
      <c r="C773">
        <v>0.22640099999999999</v>
      </c>
      <c r="D773">
        <v>1324</v>
      </c>
      <c r="E773">
        <v>1.9694990000000001</v>
      </c>
      <c r="F773">
        <v>0.30543300000000001</v>
      </c>
      <c r="G773">
        <v>51.358699999999999</v>
      </c>
      <c r="H773">
        <v>20</v>
      </c>
      <c r="I773">
        <v>1027</v>
      </c>
      <c r="J773">
        <v>2.2345459999999999</v>
      </c>
      <c r="K773">
        <v>44.258540000000004</v>
      </c>
      <c r="L773">
        <v>7.2334500000000004</v>
      </c>
      <c r="M773">
        <v>7.1001669999999999</v>
      </c>
      <c r="N773">
        <v>6.8001529999999999</v>
      </c>
      <c r="O773">
        <v>7.4001809999999999</v>
      </c>
      <c r="P773">
        <v>4.0083000000000001E-2</v>
      </c>
      <c r="Q773">
        <v>1.304E-2</v>
      </c>
      <c r="R773">
        <v>1.532619</v>
      </c>
      <c r="S773">
        <v>0.96379899999999996</v>
      </c>
      <c r="T773">
        <v>0.99580599999999997</v>
      </c>
      <c r="U773">
        <v>19.8065</v>
      </c>
    </row>
    <row r="774" spans="1:21" x14ac:dyDescent="0.25">
      <c r="A774" t="s">
        <v>32</v>
      </c>
      <c r="B774">
        <v>6.5436999999999995E-2</v>
      </c>
      <c r="C774">
        <v>4.6170000000000003E-2</v>
      </c>
      <c r="D774">
        <v>509</v>
      </c>
      <c r="E774">
        <v>6.7199999999999996E-2</v>
      </c>
      <c r="F774">
        <v>2.7525000000000001E-2</v>
      </c>
      <c r="G774">
        <v>15.050750000000001</v>
      </c>
      <c r="H774">
        <v>20</v>
      </c>
      <c r="I774">
        <v>301</v>
      </c>
      <c r="J774">
        <v>0.28023399999999998</v>
      </c>
      <c r="K774">
        <v>5.5504499999999997</v>
      </c>
      <c r="L774">
        <v>1.5842400000000001</v>
      </c>
      <c r="M774">
        <v>9.5002980000000008</v>
      </c>
      <c r="N774">
        <v>0</v>
      </c>
      <c r="O774">
        <v>9.5002980000000008</v>
      </c>
      <c r="P774">
        <v>1.418E-3</v>
      </c>
      <c r="Q774">
        <v>5.3899999999999998E-4</v>
      </c>
      <c r="R774">
        <v>1.208753</v>
      </c>
      <c r="S774">
        <v>1.0087109999999999</v>
      </c>
      <c r="T774">
        <v>1.012062</v>
      </c>
      <c r="U774">
        <v>19.8065</v>
      </c>
    </row>
    <row r="775" spans="1:21" x14ac:dyDescent="0.25">
      <c r="A775" t="s">
        <v>33</v>
      </c>
      <c r="B775">
        <v>0.14152699999999999</v>
      </c>
      <c r="C775">
        <v>2.2359E-2</v>
      </c>
      <c r="D775">
        <v>151</v>
      </c>
      <c r="E775">
        <v>0.14534</v>
      </c>
      <c r="F775">
        <v>8.7308999999999998E-2</v>
      </c>
      <c r="G775">
        <v>37.604669999999999</v>
      </c>
      <c r="H775">
        <v>20</v>
      </c>
      <c r="I775">
        <v>752</v>
      </c>
      <c r="J775">
        <v>1.5098309999999999</v>
      </c>
      <c r="K775">
        <v>29.90447</v>
      </c>
      <c r="L775">
        <v>4.8835990000000002</v>
      </c>
      <c r="M775">
        <v>7.700196</v>
      </c>
      <c r="N775">
        <v>7.700196</v>
      </c>
      <c r="O775">
        <v>7.700196</v>
      </c>
      <c r="P775">
        <v>9.7340999999999997E-2</v>
      </c>
      <c r="Q775">
        <v>1.1019999999999999E-3</v>
      </c>
      <c r="R775">
        <v>1.099396</v>
      </c>
      <c r="S775">
        <v>1.1709909999999999</v>
      </c>
      <c r="T775">
        <v>1.0050300000000001</v>
      </c>
      <c r="U775">
        <v>19.8065</v>
      </c>
    </row>
    <row r="776" spans="1:21" x14ac:dyDescent="0.25">
      <c r="A776" t="s">
        <v>34</v>
      </c>
      <c r="B776">
        <v>44.601660000000003</v>
      </c>
      <c r="E776">
        <v>45.803339999999999</v>
      </c>
      <c r="F776">
        <v>60.968310000000002</v>
      </c>
    </row>
    <row r="777" spans="1:21" x14ac:dyDescent="0.25">
      <c r="A777" t="s">
        <v>35</v>
      </c>
    </row>
    <row r="778" spans="1:21" x14ac:dyDescent="0.25">
      <c r="A778" t="s">
        <v>36</v>
      </c>
    </row>
    <row r="779" spans="1:21" x14ac:dyDescent="0.25">
      <c r="A779" t="s">
        <v>37</v>
      </c>
    </row>
    <row r="780" spans="1:21" x14ac:dyDescent="0.25">
      <c r="A780" t="s">
        <v>38</v>
      </c>
    </row>
    <row r="781" spans="1:21" x14ac:dyDescent="0.25">
      <c r="A781" t="s">
        <v>39</v>
      </c>
    </row>
    <row r="782" spans="1:21" x14ac:dyDescent="0.25">
      <c r="A782" t="s">
        <v>40</v>
      </c>
      <c r="B782">
        <v>97.376429999999999</v>
      </c>
      <c r="E782">
        <v>100</v>
      </c>
      <c r="F782">
        <v>100</v>
      </c>
    </row>
    <row r="783" spans="1:21" x14ac:dyDescent="0.25">
      <c r="A783" t="s">
        <v>41</v>
      </c>
      <c r="B783" t="s">
        <v>42</v>
      </c>
    </row>
    <row r="784" spans="1:21" x14ac:dyDescent="0.25">
      <c r="A784" t="s">
        <v>43</v>
      </c>
      <c r="B784">
        <v>0.10044599999999999</v>
      </c>
    </row>
    <row r="785" spans="1:2" x14ac:dyDescent="0.25">
      <c r="A785" t="s">
        <v>44</v>
      </c>
      <c r="B785">
        <v>11.51357</v>
      </c>
    </row>
    <row r="786" spans="1:2" x14ac:dyDescent="0.25">
      <c r="A786" t="s">
        <v>45</v>
      </c>
      <c r="B786">
        <v>70.703900000000004</v>
      </c>
    </row>
    <row r="787" spans="1:2" x14ac:dyDescent="0.25">
      <c r="A787" t="s">
        <v>46</v>
      </c>
      <c r="B787">
        <v>2.803801</v>
      </c>
    </row>
    <row r="788" spans="1:2" x14ac:dyDescent="0.25">
      <c r="A788" t="s">
        <v>47</v>
      </c>
      <c r="B788">
        <v>3.572511</v>
      </c>
    </row>
    <row r="789" spans="1:2" x14ac:dyDescent="0.25">
      <c r="A789" t="s">
        <v>48</v>
      </c>
      <c r="B789">
        <v>1.6399090000000001</v>
      </c>
    </row>
    <row r="790" spans="1:2" x14ac:dyDescent="0.25">
      <c r="A790" t="s">
        <v>49</v>
      </c>
      <c r="B790">
        <v>3.3565499999999999</v>
      </c>
    </row>
    <row r="791" spans="1:2" x14ac:dyDescent="0.25">
      <c r="A791" t="s">
        <v>50</v>
      </c>
      <c r="B791">
        <v>1.1399459999999999</v>
      </c>
    </row>
    <row r="792" spans="1:2" x14ac:dyDescent="0.25">
      <c r="A792" t="s">
        <v>51</v>
      </c>
      <c r="B792">
        <v>0.16736899999999999</v>
      </c>
    </row>
    <row r="793" spans="1:2" x14ac:dyDescent="0.25">
      <c r="A793" t="s">
        <v>52</v>
      </c>
      <c r="B793">
        <v>2.1412680000000002</v>
      </c>
    </row>
    <row r="794" spans="1:2" x14ac:dyDescent="0.25">
      <c r="A794" t="s">
        <v>53</v>
      </c>
      <c r="B794">
        <v>9.5641000000000004E-2</v>
      </c>
    </row>
    <row r="795" spans="1:2" x14ac:dyDescent="0.25">
      <c r="A795" t="s">
        <v>33</v>
      </c>
      <c r="B795">
        <v>0.14152699999999999</v>
      </c>
    </row>
    <row r="796" spans="1:2" x14ac:dyDescent="0.25">
      <c r="A796" t="s">
        <v>54</v>
      </c>
    </row>
    <row r="797" spans="1:2" x14ac:dyDescent="0.25">
      <c r="A797" t="s">
        <v>55</v>
      </c>
    </row>
    <row r="798" spans="1:2" x14ac:dyDescent="0.25">
      <c r="A798" t="s">
        <v>56</v>
      </c>
    </row>
    <row r="799" spans="1:2" x14ac:dyDescent="0.25">
      <c r="A799" t="s">
        <v>57</v>
      </c>
    </row>
    <row r="800" spans="1:2" x14ac:dyDescent="0.25">
      <c r="A800" t="s">
        <v>58</v>
      </c>
    </row>
    <row r="801" spans="1:21" x14ac:dyDescent="0.25">
      <c r="A801" t="s">
        <v>40</v>
      </c>
      <c r="B801">
        <v>97.376440000000002</v>
      </c>
    </row>
    <row r="803" spans="1:21" x14ac:dyDescent="0.25">
      <c r="B803" t="s">
        <v>78</v>
      </c>
    </row>
    <row r="804" spans="1:21" x14ac:dyDescent="0.25">
      <c r="A804" t="s">
        <v>22</v>
      </c>
      <c r="B804">
        <v>5.4574999999999999E-2</v>
      </c>
      <c r="C804">
        <v>1.6912E-2</v>
      </c>
      <c r="D804">
        <v>165</v>
      </c>
      <c r="E804">
        <v>5.4454000000000002E-2</v>
      </c>
      <c r="F804">
        <v>4.7570000000000001E-2</v>
      </c>
      <c r="G804">
        <v>26.702349999999999</v>
      </c>
      <c r="H804">
        <v>20</v>
      </c>
      <c r="I804">
        <v>534</v>
      </c>
      <c r="J804">
        <v>0.68963099999999999</v>
      </c>
      <c r="K804">
        <v>13.65179</v>
      </c>
      <c r="L804">
        <v>2.0460690000000001</v>
      </c>
      <c r="M804">
        <v>13.050560000000001</v>
      </c>
      <c r="N804">
        <v>14.00065</v>
      </c>
      <c r="O804">
        <v>12.100479999999999</v>
      </c>
      <c r="P804">
        <v>1.606E-3</v>
      </c>
      <c r="Q804">
        <v>3.3399999999999999E-4</v>
      </c>
      <c r="R804">
        <v>1.015882</v>
      </c>
      <c r="S804">
        <v>1.621899</v>
      </c>
      <c r="T804">
        <v>0.99691099999999999</v>
      </c>
      <c r="U804">
        <v>19.7958</v>
      </c>
    </row>
    <row r="805" spans="1:21" x14ac:dyDescent="0.25">
      <c r="A805" t="s">
        <v>23</v>
      </c>
      <c r="B805">
        <v>8.5437569999999994</v>
      </c>
      <c r="C805">
        <v>0.47339399999999998</v>
      </c>
      <c r="D805">
        <v>487</v>
      </c>
      <c r="E805">
        <v>8.5247840000000004</v>
      </c>
      <c r="F805">
        <v>7.8731619999999998</v>
      </c>
      <c r="G805">
        <v>1122.19</v>
      </c>
      <c r="H805">
        <v>20</v>
      </c>
      <c r="I805">
        <v>22361</v>
      </c>
      <c r="J805">
        <v>55.18779</v>
      </c>
      <c r="K805">
        <v>1092.4860000000001</v>
      </c>
      <c r="L805">
        <v>37.77908</v>
      </c>
      <c r="M805">
        <v>29.70402</v>
      </c>
      <c r="N805">
        <v>48.007599999999996</v>
      </c>
      <c r="O805">
        <v>11.40043</v>
      </c>
      <c r="P805">
        <v>0.90320500000000004</v>
      </c>
      <c r="Q805">
        <v>4.4393000000000002E-2</v>
      </c>
      <c r="R805">
        <v>1.033973</v>
      </c>
      <c r="S805">
        <v>1.8675740000000001</v>
      </c>
      <c r="T805">
        <v>1.0026710000000001</v>
      </c>
      <c r="U805">
        <v>19.7958</v>
      </c>
    </row>
    <row r="806" spans="1:21" x14ac:dyDescent="0.25">
      <c r="A806" t="s">
        <v>24</v>
      </c>
      <c r="B806">
        <v>34.479239999999997</v>
      </c>
      <c r="C806">
        <v>0.357213</v>
      </c>
      <c r="D806">
        <v>315</v>
      </c>
      <c r="E806">
        <v>34.402670000000001</v>
      </c>
      <c r="F806">
        <v>26.008240000000001</v>
      </c>
      <c r="G806">
        <v>12302.58</v>
      </c>
      <c r="H806">
        <v>20</v>
      </c>
      <c r="I806">
        <v>236452</v>
      </c>
      <c r="J806">
        <v>616.64580000000001</v>
      </c>
      <c r="K806">
        <v>12207</v>
      </c>
      <c r="L806">
        <v>128.71129999999999</v>
      </c>
      <c r="M806">
        <v>95.582719999999995</v>
      </c>
      <c r="N806">
        <v>123.5504</v>
      </c>
      <c r="O806">
        <v>67.615080000000006</v>
      </c>
      <c r="P806">
        <v>2.0849359999999999</v>
      </c>
      <c r="Q806">
        <v>0.27607900000000002</v>
      </c>
      <c r="R806">
        <v>1.029652</v>
      </c>
      <c r="S806">
        <v>1.214027</v>
      </c>
      <c r="T806">
        <v>0.99963199999999997</v>
      </c>
      <c r="U806">
        <v>19.7958</v>
      </c>
    </row>
    <row r="807" spans="1:21" x14ac:dyDescent="0.25">
      <c r="A807" t="s">
        <v>25</v>
      </c>
      <c r="B807">
        <v>1.4964310000000001</v>
      </c>
      <c r="C807">
        <v>4.7120000000000002E-2</v>
      </c>
      <c r="D807">
        <v>169</v>
      </c>
      <c r="E807">
        <v>1.4931080000000001</v>
      </c>
      <c r="F807">
        <v>1.1749670000000001</v>
      </c>
      <c r="G807">
        <v>549.14340000000004</v>
      </c>
      <c r="H807">
        <v>20</v>
      </c>
      <c r="I807">
        <v>10963</v>
      </c>
      <c r="J807">
        <v>26.38898</v>
      </c>
      <c r="K807">
        <v>522.39099999999996</v>
      </c>
      <c r="L807">
        <v>20.526890000000002</v>
      </c>
      <c r="M807">
        <v>26.752400000000002</v>
      </c>
      <c r="N807">
        <v>30.002970000000001</v>
      </c>
      <c r="O807">
        <v>23.501819999999999</v>
      </c>
      <c r="P807">
        <v>7.3521000000000003E-2</v>
      </c>
      <c r="Q807">
        <v>1.065E-2</v>
      </c>
      <c r="R807">
        <v>1.05372</v>
      </c>
      <c r="S807">
        <v>1.3514189999999999</v>
      </c>
      <c r="T807">
        <v>0.99614000000000003</v>
      </c>
      <c r="U807">
        <v>19.7958</v>
      </c>
    </row>
    <row r="808" spans="1:21" x14ac:dyDescent="0.25">
      <c r="A808" t="s">
        <v>26</v>
      </c>
      <c r="B808">
        <v>2.5559940000000001</v>
      </c>
      <c r="C808">
        <v>6.8805000000000005E-2</v>
      </c>
      <c r="D808">
        <v>156</v>
      </c>
      <c r="E808">
        <v>2.5503179999999999</v>
      </c>
      <c r="F808">
        <v>1.351038</v>
      </c>
      <c r="G808">
        <v>1129.595</v>
      </c>
      <c r="H808">
        <v>20</v>
      </c>
      <c r="I808">
        <v>22508</v>
      </c>
      <c r="J808">
        <v>55.326949999999997</v>
      </c>
      <c r="K808">
        <v>1095.241</v>
      </c>
      <c r="L808">
        <v>32.88111</v>
      </c>
      <c r="M808">
        <v>34.353920000000002</v>
      </c>
      <c r="N808">
        <v>37.10454</v>
      </c>
      <c r="O808">
        <v>31.603300000000001</v>
      </c>
      <c r="P808">
        <v>0.186115</v>
      </c>
      <c r="Q808">
        <v>2.2584E-2</v>
      </c>
      <c r="R808">
        <v>1.083588</v>
      </c>
      <c r="S808">
        <v>1.048133</v>
      </c>
      <c r="T808">
        <v>0.99668199999999996</v>
      </c>
      <c r="U808">
        <v>19.7958</v>
      </c>
    </row>
    <row r="809" spans="1:21" x14ac:dyDescent="0.25">
      <c r="A809" t="s">
        <v>27</v>
      </c>
      <c r="B809">
        <v>1.2447619999999999</v>
      </c>
      <c r="C809">
        <v>9.4783000000000006E-2</v>
      </c>
      <c r="D809">
        <v>626</v>
      </c>
      <c r="E809">
        <v>1.241997</v>
      </c>
      <c r="F809">
        <v>0.47219499999999998</v>
      </c>
      <c r="G809">
        <v>132.55799999999999</v>
      </c>
      <c r="H809">
        <v>20</v>
      </c>
      <c r="I809">
        <v>2650</v>
      </c>
      <c r="J809">
        <v>5.8273469999999996</v>
      </c>
      <c r="K809">
        <v>115.357</v>
      </c>
      <c r="L809">
        <v>7.7064209999999997</v>
      </c>
      <c r="M809">
        <v>17.200980000000001</v>
      </c>
      <c r="N809">
        <v>0</v>
      </c>
      <c r="O809">
        <v>17.200980000000001</v>
      </c>
      <c r="P809">
        <v>2.1686E-2</v>
      </c>
      <c r="Q809">
        <v>1.0173E-2</v>
      </c>
      <c r="R809">
        <v>1.221444</v>
      </c>
      <c r="S809">
        <v>1.00176</v>
      </c>
      <c r="T809">
        <v>1.000316</v>
      </c>
      <c r="U809">
        <v>19.7958</v>
      </c>
    </row>
    <row r="810" spans="1:21" x14ac:dyDescent="0.25">
      <c r="A810" t="s">
        <v>28</v>
      </c>
      <c r="B810">
        <v>2.5693920000000001</v>
      </c>
      <c r="C810">
        <v>0.13844300000000001</v>
      </c>
      <c r="D810">
        <v>511</v>
      </c>
      <c r="E810">
        <v>2.5636860000000001</v>
      </c>
      <c r="F810">
        <v>0.99081600000000003</v>
      </c>
      <c r="G810">
        <v>240.34049999999999</v>
      </c>
      <c r="H810">
        <v>20</v>
      </c>
      <c r="I810">
        <v>4803</v>
      </c>
      <c r="J810">
        <v>11.36805</v>
      </c>
      <c r="K810">
        <v>225.03970000000001</v>
      </c>
      <c r="L810">
        <v>15.70773</v>
      </c>
      <c r="M810">
        <v>15.30078</v>
      </c>
      <c r="N810">
        <v>16.40089</v>
      </c>
      <c r="O810">
        <v>14.200670000000001</v>
      </c>
      <c r="P810">
        <v>6.7074999999999996E-2</v>
      </c>
      <c r="Q810">
        <v>2.0662E-2</v>
      </c>
      <c r="R810">
        <v>1.2382580000000001</v>
      </c>
      <c r="S810">
        <v>1.004766</v>
      </c>
      <c r="T810">
        <v>1.000027</v>
      </c>
      <c r="U810">
        <v>19.7958</v>
      </c>
    </row>
    <row r="811" spans="1:21" x14ac:dyDescent="0.25">
      <c r="A811" t="s">
        <v>29</v>
      </c>
      <c r="B811">
        <v>0.91319700000000004</v>
      </c>
      <c r="C811">
        <v>3.7624999999999999E-2</v>
      </c>
      <c r="D811">
        <v>149</v>
      </c>
      <c r="E811">
        <v>0.91116900000000001</v>
      </c>
      <c r="F811">
        <v>0.49481399999999998</v>
      </c>
      <c r="G811">
        <v>352.35930000000002</v>
      </c>
      <c r="H811">
        <v>20</v>
      </c>
      <c r="I811">
        <v>7039</v>
      </c>
      <c r="J811">
        <v>16.675640000000001</v>
      </c>
      <c r="K811">
        <v>330.10759999999999</v>
      </c>
      <c r="L811">
        <v>15.83521</v>
      </c>
      <c r="M811">
        <v>22.251629999999999</v>
      </c>
      <c r="N811">
        <v>22.101610000000001</v>
      </c>
      <c r="O811">
        <v>22.40166</v>
      </c>
      <c r="P811">
        <v>7.3778999999999997E-2</v>
      </c>
      <c r="Q811">
        <v>7.7609999999999997E-3</v>
      </c>
      <c r="R811">
        <v>1.1038809999999999</v>
      </c>
      <c r="S811">
        <v>1.071836</v>
      </c>
      <c r="T811">
        <v>0.99501499999999998</v>
      </c>
      <c r="U811">
        <v>19.7958</v>
      </c>
    </row>
    <row r="812" spans="1:21" x14ac:dyDescent="0.25">
      <c r="A812" t="s">
        <v>30</v>
      </c>
      <c r="B812">
        <v>7.0971000000000006E-2</v>
      </c>
      <c r="C812">
        <v>0.14445</v>
      </c>
      <c r="D812">
        <v>1644</v>
      </c>
      <c r="E812">
        <v>7.0814000000000002E-2</v>
      </c>
      <c r="F812">
        <v>1.7160000000000002E-2</v>
      </c>
      <c r="G812">
        <v>3.7500460000000002</v>
      </c>
      <c r="H812">
        <v>20</v>
      </c>
      <c r="I812">
        <v>75</v>
      </c>
      <c r="J812">
        <v>4.2938999999999998E-2</v>
      </c>
      <c r="K812">
        <v>0.85001599999999999</v>
      </c>
      <c r="L812">
        <v>1.2931060000000001</v>
      </c>
      <c r="M812">
        <v>2.9000309999999998</v>
      </c>
      <c r="N812">
        <v>2.000013</v>
      </c>
      <c r="O812">
        <v>3.8000479999999999</v>
      </c>
      <c r="P812">
        <v>9.810000000000001E-4</v>
      </c>
      <c r="Q812">
        <v>3.9800000000000002E-4</v>
      </c>
      <c r="R812">
        <v>1.335556</v>
      </c>
      <c r="S812">
        <v>1.336859</v>
      </c>
      <c r="T812">
        <v>1.0008980000000001</v>
      </c>
      <c r="U812">
        <v>19.7958</v>
      </c>
    </row>
    <row r="813" spans="1:21" x14ac:dyDescent="0.25">
      <c r="A813" t="s">
        <v>31</v>
      </c>
      <c r="B813">
        <v>1.8946289999999999</v>
      </c>
      <c r="C813">
        <v>0.21843899999999999</v>
      </c>
      <c r="D813">
        <v>1142</v>
      </c>
      <c r="E813">
        <v>1.8904209999999999</v>
      </c>
      <c r="F813">
        <v>0.29227700000000001</v>
      </c>
      <c r="G813">
        <v>48.907890000000002</v>
      </c>
      <c r="H813">
        <v>20</v>
      </c>
      <c r="I813">
        <v>978</v>
      </c>
      <c r="J813">
        <v>2.2054070000000001</v>
      </c>
      <c r="K813">
        <v>43.657800000000002</v>
      </c>
      <c r="L813">
        <v>9.3156280000000002</v>
      </c>
      <c r="M813">
        <v>5.2500910000000003</v>
      </c>
      <c r="N813">
        <v>5.2000890000000002</v>
      </c>
      <c r="O813">
        <v>5.3000930000000004</v>
      </c>
      <c r="P813">
        <v>3.9559999999999998E-2</v>
      </c>
      <c r="Q813">
        <v>1.2869999999999999E-2</v>
      </c>
      <c r="R813">
        <v>1.534359</v>
      </c>
      <c r="S813">
        <v>0.96361799999999997</v>
      </c>
      <c r="T813">
        <v>0.99599899999999997</v>
      </c>
      <c r="U813">
        <v>19.7958</v>
      </c>
    </row>
    <row r="814" spans="1:21" x14ac:dyDescent="0.25">
      <c r="A814" t="s">
        <v>32</v>
      </c>
      <c r="B814">
        <v>4.7832E-2</v>
      </c>
      <c r="C814">
        <v>4.8036000000000002E-2</v>
      </c>
      <c r="D814">
        <v>546</v>
      </c>
      <c r="E814">
        <v>4.7725999999999998E-2</v>
      </c>
      <c r="F814">
        <v>1.9488999999999999E-2</v>
      </c>
      <c r="G814">
        <v>14.95074</v>
      </c>
      <c r="H814">
        <v>20</v>
      </c>
      <c r="I814">
        <v>299</v>
      </c>
      <c r="J814">
        <v>0.20460600000000001</v>
      </c>
      <c r="K814">
        <v>4.0503450000000001</v>
      </c>
      <c r="L814">
        <v>1.371578</v>
      </c>
      <c r="M814">
        <v>10.90039</v>
      </c>
      <c r="N814">
        <v>0</v>
      </c>
      <c r="O814">
        <v>10.90039</v>
      </c>
      <c r="P814">
        <v>1.0349999999999999E-3</v>
      </c>
      <c r="Q814">
        <v>3.9399999999999998E-4</v>
      </c>
      <c r="R814">
        <v>1.210148</v>
      </c>
      <c r="S814">
        <v>1.008521</v>
      </c>
      <c r="T814">
        <v>1.012251</v>
      </c>
      <c r="U814">
        <v>19.7958</v>
      </c>
    </row>
    <row r="815" spans="1:21" x14ac:dyDescent="0.25">
      <c r="A815" t="s">
        <v>33</v>
      </c>
      <c r="B815">
        <v>0.15911</v>
      </c>
      <c r="C815">
        <v>2.3518000000000001E-2</v>
      </c>
      <c r="D815">
        <v>152</v>
      </c>
      <c r="E815">
        <v>0.15875600000000001</v>
      </c>
      <c r="F815">
        <v>9.5077999999999996E-2</v>
      </c>
      <c r="G815">
        <v>41.405659999999997</v>
      </c>
      <c r="H815">
        <v>20</v>
      </c>
      <c r="I815">
        <v>828</v>
      </c>
      <c r="J815">
        <v>1.6950799999999999</v>
      </c>
      <c r="K815">
        <v>33.55545</v>
      </c>
      <c r="L815">
        <v>5.2744689999999999</v>
      </c>
      <c r="M815">
        <v>7.8502039999999997</v>
      </c>
      <c r="N815">
        <v>7.700196</v>
      </c>
      <c r="O815">
        <v>8.0002110000000002</v>
      </c>
      <c r="P815">
        <v>0.10928400000000001</v>
      </c>
      <c r="Q815">
        <v>1.237E-3</v>
      </c>
      <c r="R815">
        <v>1.100581</v>
      </c>
      <c r="S815">
        <v>1.171235</v>
      </c>
      <c r="T815">
        <v>1.005128</v>
      </c>
      <c r="U815">
        <v>19.7958</v>
      </c>
    </row>
    <row r="816" spans="1:21" x14ac:dyDescent="0.25">
      <c r="A816" t="s">
        <v>34</v>
      </c>
      <c r="B816">
        <v>46.192680000000003</v>
      </c>
      <c r="E816">
        <v>46.0901</v>
      </c>
      <c r="F816">
        <v>61.163200000000003</v>
      </c>
    </row>
    <row r="817" spans="1:6" x14ac:dyDescent="0.25">
      <c r="A817" t="s">
        <v>35</v>
      </c>
    </row>
    <row r="818" spans="1:6" x14ac:dyDescent="0.25">
      <c r="A818" t="s">
        <v>36</v>
      </c>
    </row>
    <row r="819" spans="1:6" x14ac:dyDescent="0.25">
      <c r="A819" t="s">
        <v>37</v>
      </c>
    </row>
    <row r="820" spans="1:6" x14ac:dyDescent="0.25">
      <c r="A820" t="s">
        <v>38</v>
      </c>
    </row>
    <row r="821" spans="1:6" x14ac:dyDescent="0.25">
      <c r="A821" t="s">
        <v>39</v>
      </c>
    </row>
    <row r="822" spans="1:6" x14ac:dyDescent="0.25">
      <c r="A822" t="s">
        <v>40</v>
      </c>
      <c r="B822">
        <v>100.2226</v>
      </c>
      <c r="E822">
        <v>100</v>
      </c>
      <c r="F822">
        <v>100</v>
      </c>
    </row>
    <row r="823" spans="1:6" x14ac:dyDescent="0.25">
      <c r="A823" t="s">
        <v>41</v>
      </c>
      <c r="B823" t="s">
        <v>42</v>
      </c>
    </row>
    <row r="824" spans="1:6" x14ac:dyDescent="0.25">
      <c r="A824" t="s">
        <v>43</v>
      </c>
      <c r="B824">
        <v>9.0501999999999999E-2</v>
      </c>
    </row>
    <row r="825" spans="1:6" x14ac:dyDescent="0.25">
      <c r="A825" t="s">
        <v>44</v>
      </c>
      <c r="B825">
        <v>11.51681</v>
      </c>
    </row>
    <row r="826" spans="1:6" x14ac:dyDescent="0.25">
      <c r="A826" t="s">
        <v>45</v>
      </c>
      <c r="B826">
        <v>73.76397</v>
      </c>
    </row>
    <row r="827" spans="1:6" x14ac:dyDescent="0.25">
      <c r="A827" t="s">
        <v>46</v>
      </c>
      <c r="B827">
        <v>2.8274979999999998</v>
      </c>
    </row>
    <row r="828" spans="1:6" x14ac:dyDescent="0.25">
      <c r="A828" t="s">
        <v>47</v>
      </c>
      <c r="B828">
        <v>3.5763470000000002</v>
      </c>
    </row>
    <row r="829" spans="1:6" x14ac:dyDescent="0.25">
      <c r="A829" t="s">
        <v>48</v>
      </c>
      <c r="B829">
        <v>1.6013809999999999</v>
      </c>
    </row>
    <row r="830" spans="1:6" x14ac:dyDescent="0.25">
      <c r="A830" t="s">
        <v>49</v>
      </c>
      <c r="B830">
        <v>3.3176920000000001</v>
      </c>
    </row>
    <row r="831" spans="1:6" x14ac:dyDescent="0.25">
      <c r="A831" t="s">
        <v>50</v>
      </c>
      <c r="B831">
        <v>1.1000479999999999</v>
      </c>
    </row>
    <row r="832" spans="1:6" x14ac:dyDescent="0.25">
      <c r="A832" t="s">
        <v>51</v>
      </c>
      <c r="B832">
        <v>8.3931000000000006E-2</v>
      </c>
    </row>
    <row r="833" spans="1:21" x14ac:dyDescent="0.25">
      <c r="A833" t="s">
        <v>52</v>
      </c>
      <c r="B833">
        <v>2.115367</v>
      </c>
    </row>
    <row r="834" spans="1:21" x14ac:dyDescent="0.25">
      <c r="A834" t="s">
        <v>53</v>
      </c>
      <c r="B834">
        <v>6.991E-2</v>
      </c>
    </row>
    <row r="835" spans="1:21" x14ac:dyDescent="0.25">
      <c r="A835" t="s">
        <v>33</v>
      </c>
      <c r="B835">
        <v>0.15911</v>
      </c>
    </row>
    <row r="836" spans="1:21" x14ac:dyDescent="0.25">
      <c r="A836" t="s">
        <v>54</v>
      </c>
    </row>
    <row r="837" spans="1:21" x14ac:dyDescent="0.25">
      <c r="A837" t="s">
        <v>55</v>
      </c>
    </row>
    <row r="838" spans="1:21" x14ac:dyDescent="0.25">
      <c r="A838" t="s">
        <v>56</v>
      </c>
    </row>
    <row r="839" spans="1:21" x14ac:dyDescent="0.25">
      <c r="A839" t="s">
        <v>57</v>
      </c>
    </row>
    <row r="840" spans="1:21" x14ac:dyDescent="0.25">
      <c r="A840" t="s">
        <v>58</v>
      </c>
    </row>
    <row r="841" spans="1:21" x14ac:dyDescent="0.25">
      <c r="A841" t="s">
        <v>40</v>
      </c>
      <c r="B841">
        <v>100.2225</v>
      </c>
    </row>
    <row r="843" spans="1:21" x14ac:dyDescent="0.25">
      <c r="B843" t="s">
        <v>79</v>
      </c>
    </row>
    <row r="844" spans="1:21" x14ac:dyDescent="0.25">
      <c r="A844" t="s">
        <v>22</v>
      </c>
      <c r="B844">
        <v>5.0569000000000003E-2</v>
      </c>
      <c r="C844">
        <v>1.6542999999999999E-2</v>
      </c>
      <c r="D844">
        <v>163</v>
      </c>
      <c r="E844">
        <v>5.0311000000000002E-2</v>
      </c>
      <c r="F844">
        <v>4.3963000000000002E-2</v>
      </c>
      <c r="G844">
        <v>25.352119999999999</v>
      </c>
      <c r="H844">
        <v>20</v>
      </c>
      <c r="I844">
        <v>507</v>
      </c>
      <c r="J844">
        <v>0.63895599999999997</v>
      </c>
      <c r="K844">
        <v>12.651579999999999</v>
      </c>
      <c r="L844">
        <v>1.9961450000000001</v>
      </c>
      <c r="M844">
        <v>12.70054</v>
      </c>
      <c r="N844">
        <v>11.300420000000001</v>
      </c>
      <c r="O844">
        <v>14.10066</v>
      </c>
      <c r="P844">
        <v>1.488E-3</v>
      </c>
      <c r="Q844">
        <v>3.0899999999999998E-4</v>
      </c>
      <c r="R844">
        <v>1.0158119999999999</v>
      </c>
      <c r="S844">
        <v>1.622139</v>
      </c>
      <c r="T844">
        <v>0.99691700000000005</v>
      </c>
      <c r="U844">
        <v>19.8004</v>
      </c>
    </row>
    <row r="845" spans="1:21" x14ac:dyDescent="0.25">
      <c r="A845" t="s">
        <v>23</v>
      </c>
      <c r="B845">
        <v>8.5482119999999995</v>
      </c>
      <c r="C845">
        <v>0.47342600000000001</v>
      </c>
      <c r="D845">
        <v>458</v>
      </c>
      <c r="E845">
        <v>8.5044550000000001</v>
      </c>
      <c r="F845">
        <v>7.8565509999999996</v>
      </c>
      <c r="G845">
        <v>1119.1679999999999</v>
      </c>
      <c r="H845">
        <v>20</v>
      </c>
      <c r="I845">
        <v>22301</v>
      </c>
      <c r="J845">
        <v>55.196620000000003</v>
      </c>
      <c r="K845">
        <v>1092.915</v>
      </c>
      <c r="L845">
        <v>42.629939999999998</v>
      </c>
      <c r="M845">
        <v>26.2531</v>
      </c>
      <c r="N845">
        <v>42.105849999999997</v>
      </c>
      <c r="O845">
        <v>10.400359999999999</v>
      </c>
      <c r="P845">
        <v>0.90334999999999999</v>
      </c>
      <c r="Q845">
        <v>4.4400000000000002E-2</v>
      </c>
      <c r="R845">
        <v>1.0339020000000001</v>
      </c>
      <c r="S845">
        <v>1.8686149999999999</v>
      </c>
      <c r="T845">
        <v>1.002675</v>
      </c>
      <c r="U845">
        <v>19.8004</v>
      </c>
    </row>
    <row r="846" spans="1:21" x14ac:dyDescent="0.25">
      <c r="A846" t="s">
        <v>24</v>
      </c>
      <c r="B846">
        <v>34.531190000000002</v>
      </c>
      <c r="C846">
        <v>0.35762899999999997</v>
      </c>
      <c r="D846">
        <v>314</v>
      </c>
      <c r="E846">
        <v>34.354430000000001</v>
      </c>
      <c r="F846">
        <v>25.978929999999998</v>
      </c>
      <c r="G846">
        <v>12323.91</v>
      </c>
      <c r="H846">
        <v>20</v>
      </c>
      <c r="I846">
        <v>236846</v>
      </c>
      <c r="J846">
        <v>617.61789999999996</v>
      </c>
      <c r="K846">
        <v>12229.08</v>
      </c>
      <c r="L846">
        <v>129.95609999999999</v>
      </c>
      <c r="M846">
        <v>94.831379999999996</v>
      </c>
      <c r="N846">
        <v>117.64570000000001</v>
      </c>
      <c r="O846">
        <v>72.017110000000002</v>
      </c>
      <c r="P846">
        <v>2.0882230000000002</v>
      </c>
      <c r="Q846">
        <v>0.27651399999999998</v>
      </c>
      <c r="R846">
        <v>1.0295799999999999</v>
      </c>
      <c r="S846">
        <v>1.2143980000000001</v>
      </c>
      <c r="T846">
        <v>0.99963199999999997</v>
      </c>
      <c r="U846">
        <v>19.8004</v>
      </c>
    </row>
    <row r="847" spans="1:21" x14ac:dyDescent="0.25">
      <c r="A847" t="s">
        <v>25</v>
      </c>
      <c r="B847">
        <v>1.533307</v>
      </c>
      <c r="C847">
        <v>4.7587999999999998E-2</v>
      </c>
      <c r="D847">
        <v>166</v>
      </c>
      <c r="E847">
        <v>1.525458</v>
      </c>
      <c r="F847">
        <v>1.2007540000000001</v>
      </c>
      <c r="G847">
        <v>561.13710000000003</v>
      </c>
      <c r="H847">
        <v>20</v>
      </c>
      <c r="I847">
        <v>11202</v>
      </c>
      <c r="J847">
        <v>27.039100000000001</v>
      </c>
      <c r="K847">
        <v>535.38490000000002</v>
      </c>
      <c r="L847">
        <v>21.78988</v>
      </c>
      <c r="M847">
        <v>25.752189999999999</v>
      </c>
      <c r="N847">
        <v>26.202259999999999</v>
      </c>
      <c r="O847">
        <v>25.302109999999999</v>
      </c>
      <c r="P847">
        <v>7.5332999999999997E-2</v>
      </c>
      <c r="Q847">
        <v>1.0913000000000001E-2</v>
      </c>
      <c r="R847">
        <v>1.053647</v>
      </c>
      <c r="S847">
        <v>1.3515029999999999</v>
      </c>
      <c r="T847">
        <v>0.99616700000000002</v>
      </c>
      <c r="U847">
        <v>19.8004</v>
      </c>
    </row>
    <row r="848" spans="1:21" x14ac:dyDescent="0.25">
      <c r="A848" t="s">
        <v>26</v>
      </c>
      <c r="B848">
        <v>2.5613920000000001</v>
      </c>
      <c r="C848">
        <v>6.8859000000000004E-2</v>
      </c>
      <c r="D848">
        <v>154</v>
      </c>
      <c r="E848">
        <v>2.5482800000000001</v>
      </c>
      <c r="F848">
        <v>1.35033</v>
      </c>
      <c r="G848">
        <v>1131.106</v>
      </c>
      <c r="H848">
        <v>20</v>
      </c>
      <c r="I848">
        <v>22538</v>
      </c>
      <c r="J848">
        <v>55.445979999999999</v>
      </c>
      <c r="K848">
        <v>1097.8530000000001</v>
      </c>
      <c r="L848">
        <v>34.014479999999999</v>
      </c>
      <c r="M848">
        <v>33.25367</v>
      </c>
      <c r="N848">
        <v>35.404139999999998</v>
      </c>
      <c r="O848">
        <v>31.103190000000001</v>
      </c>
      <c r="P848">
        <v>0.18651499999999999</v>
      </c>
      <c r="Q848">
        <v>2.2631999999999999E-2</v>
      </c>
      <c r="R848">
        <v>1.08351</v>
      </c>
      <c r="S848">
        <v>1.048192</v>
      </c>
      <c r="T848">
        <v>0.99666699999999997</v>
      </c>
      <c r="U848">
        <v>19.8004</v>
      </c>
    </row>
    <row r="849" spans="1:21" x14ac:dyDescent="0.25">
      <c r="A849" t="s">
        <v>27</v>
      </c>
      <c r="B849">
        <v>1.2578819999999999</v>
      </c>
      <c r="C849">
        <v>9.5044000000000003E-2</v>
      </c>
      <c r="D849">
        <v>624</v>
      </c>
      <c r="E849">
        <v>1.2514430000000001</v>
      </c>
      <c r="F849">
        <v>0.47591800000000001</v>
      </c>
      <c r="G849">
        <v>133.709</v>
      </c>
      <c r="H849">
        <v>20</v>
      </c>
      <c r="I849">
        <v>2673</v>
      </c>
      <c r="J849">
        <v>5.8891739999999997</v>
      </c>
      <c r="K849">
        <v>116.608</v>
      </c>
      <c r="L849">
        <v>7.818797</v>
      </c>
      <c r="M849">
        <v>17.10097</v>
      </c>
      <c r="N849">
        <v>0</v>
      </c>
      <c r="O849">
        <v>17.10097</v>
      </c>
      <c r="P849">
        <v>2.1916000000000001E-2</v>
      </c>
      <c r="Q849">
        <v>1.0281E-2</v>
      </c>
      <c r="R849">
        <v>1.2213510000000001</v>
      </c>
      <c r="S849">
        <v>1.0017739999999999</v>
      </c>
      <c r="T849">
        <v>1.000316</v>
      </c>
      <c r="U849">
        <v>19.8004</v>
      </c>
    </row>
    <row r="850" spans="1:21" x14ac:dyDescent="0.25">
      <c r="A850" t="s">
        <v>28</v>
      </c>
      <c r="B850">
        <v>2.5999989999999999</v>
      </c>
      <c r="C850">
        <v>0.13869600000000001</v>
      </c>
      <c r="D850">
        <v>484</v>
      </c>
      <c r="E850">
        <v>2.5866899999999999</v>
      </c>
      <c r="F850">
        <v>0.99998200000000004</v>
      </c>
      <c r="G850">
        <v>241.54239999999999</v>
      </c>
      <c r="H850">
        <v>20</v>
      </c>
      <c r="I850">
        <v>4827</v>
      </c>
      <c r="J850">
        <v>11.5044</v>
      </c>
      <c r="K850">
        <v>227.79169999999999</v>
      </c>
      <c r="L850">
        <v>17.565909999999999</v>
      </c>
      <c r="M850">
        <v>13.750629999999999</v>
      </c>
      <c r="N850">
        <v>15.30077</v>
      </c>
      <c r="O850">
        <v>12.20049</v>
      </c>
      <c r="P850">
        <v>6.7878999999999995E-2</v>
      </c>
      <c r="Q850">
        <v>2.0910000000000002E-2</v>
      </c>
      <c r="R850">
        <v>1.238165</v>
      </c>
      <c r="S850">
        <v>1.0047790000000001</v>
      </c>
      <c r="T850">
        <v>1.000024</v>
      </c>
      <c r="U850">
        <v>19.8004</v>
      </c>
    </row>
    <row r="851" spans="1:21" x14ac:dyDescent="0.25">
      <c r="A851" t="s">
        <v>29</v>
      </c>
      <c r="B851">
        <v>0.96131699999999998</v>
      </c>
      <c r="C851">
        <v>3.8344000000000003E-2</v>
      </c>
      <c r="D851">
        <v>140</v>
      </c>
      <c r="E851">
        <v>0.95639700000000005</v>
      </c>
      <c r="F851">
        <v>0.51951800000000004</v>
      </c>
      <c r="G851">
        <v>367.24450000000002</v>
      </c>
      <c r="H851">
        <v>20</v>
      </c>
      <c r="I851">
        <v>7336</v>
      </c>
      <c r="J851">
        <v>17.557379999999998</v>
      </c>
      <c r="K851">
        <v>347.64319999999998</v>
      </c>
      <c r="L851">
        <v>18.73574</v>
      </c>
      <c r="M851">
        <v>19.601279999999999</v>
      </c>
      <c r="N851">
        <v>21.60154</v>
      </c>
      <c r="O851">
        <v>17.601019999999998</v>
      </c>
      <c r="P851">
        <v>7.7679999999999999E-2</v>
      </c>
      <c r="Q851">
        <v>8.1709999999999994E-3</v>
      </c>
      <c r="R851">
        <v>1.1038019999999999</v>
      </c>
      <c r="S851">
        <v>1.071739</v>
      </c>
      <c r="T851">
        <v>0.995008</v>
      </c>
      <c r="U851">
        <v>19.8004</v>
      </c>
    </row>
    <row r="852" spans="1:21" x14ac:dyDescent="0.25">
      <c r="A852" t="s">
        <v>30</v>
      </c>
      <c r="B852">
        <v>5.8421000000000001E-2</v>
      </c>
      <c r="C852">
        <v>0.14053199999999999</v>
      </c>
      <c r="D852">
        <v>1615</v>
      </c>
      <c r="E852">
        <v>5.8122E-2</v>
      </c>
      <c r="F852">
        <v>1.4088E-2</v>
      </c>
      <c r="G852">
        <v>3.500041</v>
      </c>
      <c r="H852">
        <v>20</v>
      </c>
      <c r="I852">
        <v>70</v>
      </c>
      <c r="J852">
        <v>3.5353999999999997E-2</v>
      </c>
      <c r="K852">
        <v>0.700013</v>
      </c>
      <c r="L852">
        <v>1.2500020000000001</v>
      </c>
      <c r="M852">
        <v>2.800027</v>
      </c>
      <c r="N852">
        <v>2.2000160000000002</v>
      </c>
      <c r="O852">
        <v>3.4000379999999999</v>
      </c>
      <c r="P852">
        <v>8.0800000000000002E-4</v>
      </c>
      <c r="Q852">
        <v>3.2699999999999998E-4</v>
      </c>
      <c r="R852">
        <v>1.3354630000000001</v>
      </c>
      <c r="S852">
        <v>1.336686</v>
      </c>
      <c r="T852">
        <v>1.000894</v>
      </c>
      <c r="U852">
        <v>19.8004</v>
      </c>
    </row>
    <row r="853" spans="1:21" x14ac:dyDescent="0.25">
      <c r="A853" t="s">
        <v>31</v>
      </c>
      <c r="B853">
        <v>1.8983429999999999</v>
      </c>
      <c r="C853">
        <v>0.22070000000000001</v>
      </c>
      <c r="D853">
        <v>1200</v>
      </c>
      <c r="E853">
        <v>1.8886259999999999</v>
      </c>
      <c r="F853">
        <v>0.29208000000000001</v>
      </c>
      <c r="G853">
        <v>49.558100000000003</v>
      </c>
      <c r="H853">
        <v>20</v>
      </c>
      <c r="I853">
        <v>991</v>
      </c>
      <c r="J853">
        <v>2.2099549999999999</v>
      </c>
      <c r="K853">
        <v>43.757989999999999</v>
      </c>
      <c r="L853">
        <v>8.5443370000000005</v>
      </c>
      <c r="M853">
        <v>5.8001110000000002</v>
      </c>
      <c r="N853">
        <v>5.6001029999999998</v>
      </c>
      <c r="O853">
        <v>6.0001189999999998</v>
      </c>
      <c r="P853">
        <v>3.9641999999999997E-2</v>
      </c>
      <c r="Q853">
        <v>1.2897E-2</v>
      </c>
      <c r="R853">
        <v>1.534246</v>
      </c>
      <c r="S853">
        <v>0.96364799999999995</v>
      </c>
      <c r="T853">
        <v>0.99595900000000004</v>
      </c>
      <c r="U853">
        <v>19.8004</v>
      </c>
    </row>
    <row r="854" spans="1:21" x14ac:dyDescent="0.25">
      <c r="A854" t="s">
        <v>32</v>
      </c>
      <c r="B854">
        <v>5.3129999999999997E-2</v>
      </c>
      <c r="C854">
        <v>4.8509999999999998E-2</v>
      </c>
      <c r="D854">
        <v>548</v>
      </c>
      <c r="E854">
        <v>5.2858000000000002E-2</v>
      </c>
      <c r="F854">
        <v>2.1590000000000002E-2</v>
      </c>
      <c r="G854">
        <v>15.50079</v>
      </c>
      <c r="H854">
        <v>20</v>
      </c>
      <c r="I854">
        <v>310</v>
      </c>
      <c r="J854">
        <v>0.22728799999999999</v>
      </c>
      <c r="K854">
        <v>4.5003929999999999</v>
      </c>
      <c r="L854">
        <v>1.4091119999999999</v>
      </c>
      <c r="M854">
        <v>11.000400000000001</v>
      </c>
      <c r="N854">
        <v>0</v>
      </c>
      <c r="O854">
        <v>11.000400000000001</v>
      </c>
      <c r="P854">
        <v>1.15E-3</v>
      </c>
      <c r="Q854">
        <v>4.37E-4</v>
      </c>
      <c r="R854">
        <v>1.2100580000000001</v>
      </c>
      <c r="S854">
        <v>1.0085379999999999</v>
      </c>
      <c r="T854">
        <v>1.0122199999999999</v>
      </c>
      <c r="U854">
        <v>19.8004</v>
      </c>
    </row>
    <row r="855" spans="1:21" x14ac:dyDescent="0.25">
      <c r="A855" t="s">
        <v>33</v>
      </c>
      <c r="B855">
        <v>0.151925</v>
      </c>
      <c r="C855">
        <v>2.2837E-2</v>
      </c>
      <c r="D855">
        <v>147</v>
      </c>
      <c r="E855">
        <v>0.151147</v>
      </c>
      <c r="F855">
        <v>9.0546000000000001E-2</v>
      </c>
      <c r="G855">
        <v>39.355110000000003</v>
      </c>
      <c r="H855">
        <v>20</v>
      </c>
      <c r="I855">
        <v>787</v>
      </c>
      <c r="J855">
        <v>1.618903</v>
      </c>
      <c r="K855">
        <v>32.054929999999999</v>
      </c>
      <c r="L855">
        <v>5.390981</v>
      </c>
      <c r="M855">
        <v>7.3001769999999997</v>
      </c>
      <c r="N855">
        <v>6.9001570000000001</v>
      </c>
      <c r="O855">
        <v>7.700196</v>
      </c>
      <c r="P855">
        <v>0.10437299999999999</v>
      </c>
      <c r="Q855">
        <v>1.1820000000000001E-3</v>
      </c>
      <c r="R855">
        <v>1.100503</v>
      </c>
      <c r="S855">
        <v>1.1710879999999999</v>
      </c>
      <c r="T855">
        <v>1.005099</v>
      </c>
      <c r="U855">
        <v>19.8004</v>
      </c>
    </row>
    <row r="856" spans="1:21" x14ac:dyDescent="0.25">
      <c r="A856" t="s">
        <v>34</v>
      </c>
      <c r="B856">
        <v>46.308840000000004</v>
      </c>
      <c r="E856">
        <v>46.07179</v>
      </c>
      <c r="F856">
        <v>61.155749999999998</v>
      </c>
    </row>
    <row r="857" spans="1:21" x14ac:dyDescent="0.25">
      <c r="A857" t="s">
        <v>35</v>
      </c>
    </row>
    <row r="858" spans="1:21" x14ac:dyDescent="0.25">
      <c r="A858" t="s">
        <v>36</v>
      </c>
    </row>
    <row r="859" spans="1:21" x14ac:dyDescent="0.25">
      <c r="A859" t="s">
        <v>37</v>
      </c>
    </row>
    <row r="860" spans="1:21" x14ac:dyDescent="0.25">
      <c r="A860" t="s">
        <v>38</v>
      </c>
    </row>
    <row r="861" spans="1:21" x14ac:dyDescent="0.25">
      <c r="A861" t="s">
        <v>39</v>
      </c>
    </row>
    <row r="862" spans="1:21" x14ac:dyDescent="0.25">
      <c r="A862" t="s">
        <v>40</v>
      </c>
      <c r="B862">
        <v>100.5145</v>
      </c>
      <c r="E862">
        <v>100</v>
      </c>
      <c r="F862">
        <v>100</v>
      </c>
    </row>
    <row r="863" spans="1:21" x14ac:dyDescent="0.25">
      <c r="A863" t="s">
        <v>41</v>
      </c>
      <c r="B863" t="s">
        <v>42</v>
      </c>
    </row>
    <row r="864" spans="1:21" x14ac:dyDescent="0.25">
      <c r="A864" t="s">
        <v>43</v>
      </c>
      <c r="B864">
        <v>8.3859000000000003E-2</v>
      </c>
    </row>
    <row r="865" spans="1:2" x14ac:dyDescent="0.25">
      <c r="A865" t="s">
        <v>44</v>
      </c>
      <c r="B865">
        <v>11.52281</v>
      </c>
    </row>
    <row r="866" spans="1:2" x14ac:dyDescent="0.25">
      <c r="A866" t="s">
        <v>45</v>
      </c>
      <c r="B866">
        <v>73.875110000000006</v>
      </c>
    </row>
    <row r="867" spans="1:2" x14ac:dyDescent="0.25">
      <c r="A867" t="s">
        <v>46</v>
      </c>
      <c r="B867">
        <v>2.897173</v>
      </c>
    </row>
    <row r="868" spans="1:2" x14ac:dyDescent="0.25">
      <c r="A868" t="s">
        <v>47</v>
      </c>
      <c r="B868">
        <v>3.5838990000000002</v>
      </c>
    </row>
    <row r="869" spans="1:2" x14ac:dyDescent="0.25">
      <c r="A869" t="s">
        <v>48</v>
      </c>
      <c r="B869">
        <v>1.61826</v>
      </c>
    </row>
    <row r="870" spans="1:2" x14ac:dyDescent="0.25">
      <c r="A870" t="s">
        <v>49</v>
      </c>
      <c r="B870">
        <v>3.3572129999999998</v>
      </c>
    </row>
    <row r="871" spans="1:2" x14ac:dyDescent="0.25">
      <c r="A871" t="s">
        <v>50</v>
      </c>
      <c r="B871">
        <v>1.1580140000000001</v>
      </c>
    </row>
    <row r="872" spans="1:2" x14ac:dyDescent="0.25">
      <c r="A872" t="s">
        <v>51</v>
      </c>
      <c r="B872">
        <v>6.9088999999999998E-2</v>
      </c>
    </row>
    <row r="873" spans="1:2" x14ac:dyDescent="0.25">
      <c r="A873" t="s">
        <v>52</v>
      </c>
      <c r="B873">
        <v>2.1195140000000001</v>
      </c>
    </row>
    <row r="874" spans="1:2" x14ac:dyDescent="0.25">
      <c r="A874" t="s">
        <v>53</v>
      </c>
      <c r="B874">
        <v>7.7653E-2</v>
      </c>
    </row>
    <row r="875" spans="1:2" x14ac:dyDescent="0.25">
      <c r="A875" t="s">
        <v>33</v>
      </c>
      <c r="B875">
        <v>0.151925</v>
      </c>
    </row>
    <row r="876" spans="1:2" x14ac:dyDescent="0.25">
      <c r="A876" t="s">
        <v>54</v>
      </c>
    </row>
    <row r="877" spans="1:2" x14ac:dyDescent="0.25">
      <c r="A877" t="s">
        <v>55</v>
      </c>
    </row>
    <row r="878" spans="1:2" x14ac:dyDescent="0.25">
      <c r="A878" t="s">
        <v>56</v>
      </c>
    </row>
    <row r="879" spans="1:2" x14ac:dyDescent="0.25">
      <c r="A879" t="s">
        <v>57</v>
      </c>
    </row>
    <row r="880" spans="1:2" x14ac:dyDescent="0.25">
      <c r="A880" t="s">
        <v>58</v>
      </c>
    </row>
    <row r="881" spans="1:21" x14ac:dyDescent="0.25">
      <c r="A881" t="s">
        <v>40</v>
      </c>
      <c r="B881">
        <v>100.5145</v>
      </c>
    </row>
    <row r="883" spans="1:21" x14ac:dyDescent="0.25">
      <c r="B883" t="s">
        <v>80</v>
      </c>
    </row>
    <row r="884" spans="1:21" x14ac:dyDescent="0.25">
      <c r="A884" t="s">
        <v>22</v>
      </c>
      <c r="B884">
        <v>6.3348000000000002E-2</v>
      </c>
      <c r="C884">
        <v>1.6820999999999999E-2</v>
      </c>
      <c r="D884">
        <v>157</v>
      </c>
      <c r="E884">
        <v>6.2828999999999996E-2</v>
      </c>
      <c r="F884">
        <v>5.4979E-2</v>
      </c>
      <c r="G884">
        <v>27.602509999999999</v>
      </c>
      <c r="H884">
        <v>20</v>
      </c>
      <c r="I884">
        <v>552</v>
      </c>
      <c r="J884">
        <v>0.80041099999999998</v>
      </c>
      <c r="K884">
        <v>15.85206</v>
      </c>
      <c r="L884">
        <v>2.349059</v>
      </c>
      <c r="M884">
        <v>11.75046</v>
      </c>
      <c r="N884">
        <v>11.300420000000001</v>
      </c>
      <c r="O884">
        <v>12.20049</v>
      </c>
      <c r="P884">
        <v>1.864E-3</v>
      </c>
      <c r="Q884">
        <v>3.8699999999999997E-4</v>
      </c>
      <c r="R884">
        <v>1.0153030000000001</v>
      </c>
      <c r="S884">
        <v>1.622946</v>
      </c>
      <c r="T884">
        <v>0.99693299999999996</v>
      </c>
      <c r="U884">
        <v>19.8049</v>
      </c>
    </row>
    <row r="885" spans="1:21" x14ac:dyDescent="0.25">
      <c r="A885" t="s">
        <v>23</v>
      </c>
      <c r="B885">
        <v>8.5550359999999994</v>
      </c>
      <c r="C885">
        <v>0.473858</v>
      </c>
      <c r="D885">
        <v>470</v>
      </c>
      <c r="E885">
        <v>8.4849200000000007</v>
      </c>
      <c r="F885">
        <v>7.8496170000000003</v>
      </c>
      <c r="G885">
        <v>1121.586</v>
      </c>
      <c r="H885">
        <v>20</v>
      </c>
      <c r="I885">
        <v>22349</v>
      </c>
      <c r="J885">
        <v>55.232930000000003</v>
      </c>
      <c r="K885">
        <v>1093.883</v>
      </c>
      <c r="L885">
        <v>40.485709999999997</v>
      </c>
      <c r="M885">
        <v>27.703250000000001</v>
      </c>
      <c r="N885">
        <v>42.505960000000002</v>
      </c>
      <c r="O885">
        <v>12.900550000000001</v>
      </c>
      <c r="P885">
        <v>0.90394399999999997</v>
      </c>
      <c r="Q885">
        <v>4.4429000000000003E-2</v>
      </c>
      <c r="R885">
        <v>1.0333859999999999</v>
      </c>
      <c r="S885">
        <v>1.8700600000000001</v>
      </c>
      <c r="T885">
        <v>1.0026820000000001</v>
      </c>
      <c r="U885">
        <v>19.8049</v>
      </c>
    </row>
    <row r="886" spans="1:21" x14ac:dyDescent="0.25">
      <c r="A886" t="s">
        <v>24</v>
      </c>
      <c r="B886">
        <v>34.550080000000001</v>
      </c>
      <c r="C886">
        <v>0.35772799999999999</v>
      </c>
      <c r="D886">
        <v>311</v>
      </c>
      <c r="E886">
        <v>34.266910000000003</v>
      </c>
      <c r="F886">
        <v>25.949480000000001</v>
      </c>
      <c r="G886">
        <v>12338.53</v>
      </c>
      <c r="H886">
        <v>20</v>
      </c>
      <c r="I886">
        <v>237116</v>
      </c>
      <c r="J886">
        <v>618.28660000000002</v>
      </c>
      <c r="K886">
        <v>12245.1</v>
      </c>
      <c r="L886">
        <v>132.06030000000001</v>
      </c>
      <c r="M886">
        <v>93.431070000000005</v>
      </c>
      <c r="N886">
        <v>119.6472</v>
      </c>
      <c r="O886">
        <v>67.2149</v>
      </c>
      <c r="P886">
        <v>2.0904829999999999</v>
      </c>
      <c r="Q886">
        <v>0.27681299999999998</v>
      </c>
      <c r="R886">
        <v>1.0290589999999999</v>
      </c>
      <c r="S886">
        <v>1.214791</v>
      </c>
      <c r="T886">
        <v>0.99960099999999996</v>
      </c>
      <c r="U886">
        <v>19.8049</v>
      </c>
    </row>
    <row r="887" spans="1:21" x14ac:dyDescent="0.25">
      <c r="A887" t="s">
        <v>25</v>
      </c>
      <c r="B887">
        <v>1.5174909999999999</v>
      </c>
      <c r="C887">
        <v>4.7287000000000003E-2</v>
      </c>
      <c r="D887">
        <v>163</v>
      </c>
      <c r="E887">
        <v>1.5050539999999999</v>
      </c>
      <c r="F887">
        <v>1.1863729999999999</v>
      </c>
      <c r="G887">
        <v>554.86410000000001</v>
      </c>
      <c r="H887">
        <v>20</v>
      </c>
      <c r="I887">
        <v>11077</v>
      </c>
      <c r="J887">
        <v>26.756609999999998</v>
      </c>
      <c r="K887">
        <v>529.91200000000003</v>
      </c>
      <c r="L887">
        <v>22.237210000000001</v>
      </c>
      <c r="M887">
        <v>24.952059999999999</v>
      </c>
      <c r="N887">
        <v>26.202259999999999</v>
      </c>
      <c r="O887">
        <v>23.70185</v>
      </c>
      <c r="P887">
        <v>7.4546000000000001E-2</v>
      </c>
      <c r="Q887">
        <v>1.0799E-2</v>
      </c>
      <c r="R887">
        <v>1.0531170000000001</v>
      </c>
      <c r="S887">
        <v>1.352349</v>
      </c>
      <c r="T887">
        <v>0.99619100000000005</v>
      </c>
      <c r="U887">
        <v>19.8049</v>
      </c>
    </row>
    <row r="888" spans="1:21" x14ac:dyDescent="0.25">
      <c r="A888" t="s">
        <v>26</v>
      </c>
      <c r="B888">
        <v>2.580298</v>
      </c>
      <c r="C888">
        <v>6.9195999999999994E-2</v>
      </c>
      <c r="D888">
        <v>154</v>
      </c>
      <c r="E888">
        <v>2.5591499999999998</v>
      </c>
      <c r="F888">
        <v>1.3580129999999999</v>
      </c>
      <c r="G888">
        <v>1140.124</v>
      </c>
      <c r="H888">
        <v>20</v>
      </c>
      <c r="I888">
        <v>22717</v>
      </c>
      <c r="J888">
        <v>55.88111</v>
      </c>
      <c r="K888">
        <v>1106.72</v>
      </c>
      <c r="L888">
        <v>34.131659999999997</v>
      </c>
      <c r="M888">
        <v>33.403689999999997</v>
      </c>
      <c r="N888">
        <v>35.104059999999997</v>
      </c>
      <c r="O888">
        <v>31.703320000000001</v>
      </c>
      <c r="P888">
        <v>0.18797900000000001</v>
      </c>
      <c r="Q888">
        <v>2.281E-2</v>
      </c>
      <c r="R888">
        <v>1.082932</v>
      </c>
      <c r="S888">
        <v>1.0483420000000001</v>
      </c>
      <c r="T888">
        <v>0.99660499999999996</v>
      </c>
      <c r="U888">
        <v>19.8049</v>
      </c>
    </row>
    <row r="889" spans="1:21" x14ac:dyDescent="0.25">
      <c r="A889" t="s">
        <v>27</v>
      </c>
      <c r="B889">
        <v>1.247266</v>
      </c>
      <c r="C889">
        <v>9.2359999999999998E-2</v>
      </c>
      <c r="D889">
        <v>570</v>
      </c>
      <c r="E889">
        <v>1.2370429999999999</v>
      </c>
      <c r="F889">
        <v>0.471109</v>
      </c>
      <c r="G889">
        <v>130.00579999999999</v>
      </c>
      <c r="H889">
        <v>20</v>
      </c>
      <c r="I889">
        <v>2599</v>
      </c>
      <c r="J889">
        <v>5.8422450000000001</v>
      </c>
      <c r="K889">
        <v>115.7051</v>
      </c>
      <c r="L889">
        <v>9.0908820000000006</v>
      </c>
      <c r="M889">
        <v>14.30067</v>
      </c>
      <c r="N889">
        <v>0</v>
      </c>
      <c r="O889">
        <v>14.30067</v>
      </c>
      <c r="P889">
        <v>2.1741E-2</v>
      </c>
      <c r="Q889">
        <v>1.0199E-2</v>
      </c>
      <c r="R889">
        <v>1.2206429999999999</v>
      </c>
      <c r="S889">
        <v>1.0018860000000001</v>
      </c>
      <c r="T889">
        <v>1.000316</v>
      </c>
      <c r="U889">
        <v>19.8049</v>
      </c>
    </row>
    <row r="890" spans="1:21" x14ac:dyDescent="0.25">
      <c r="A890" t="s">
        <v>28</v>
      </c>
      <c r="B890">
        <v>2.637635</v>
      </c>
      <c r="C890">
        <v>0.140568</v>
      </c>
      <c r="D890">
        <v>515</v>
      </c>
      <c r="E890">
        <v>2.6160169999999998</v>
      </c>
      <c r="F890">
        <v>1.012753</v>
      </c>
      <c r="G890">
        <v>246.8509</v>
      </c>
      <c r="H890">
        <v>20</v>
      </c>
      <c r="I890">
        <v>4933</v>
      </c>
      <c r="J890">
        <v>11.676410000000001</v>
      </c>
      <c r="K890">
        <v>231.2501</v>
      </c>
      <c r="L890">
        <v>15.82296</v>
      </c>
      <c r="M890">
        <v>15.600809999999999</v>
      </c>
      <c r="N890">
        <v>16.500900000000001</v>
      </c>
      <c r="O890">
        <v>14.700710000000001</v>
      </c>
      <c r="P890">
        <v>6.8893999999999997E-2</v>
      </c>
      <c r="Q890">
        <v>2.1222000000000001E-2</v>
      </c>
      <c r="R890">
        <v>1.2374579999999999</v>
      </c>
      <c r="S890">
        <v>1.004888</v>
      </c>
      <c r="T890">
        <v>1.0000329999999999</v>
      </c>
      <c r="U890">
        <v>19.8049</v>
      </c>
    </row>
    <row r="891" spans="1:21" x14ac:dyDescent="0.25">
      <c r="A891" t="s">
        <v>29</v>
      </c>
      <c r="B891">
        <v>0.95079499999999995</v>
      </c>
      <c r="C891">
        <v>3.8157999999999997E-2</v>
      </c>
      <c r="D891">
        <v>141</v>
      </c>
      <c r="E891">
        <v>0.94300200000000001</v>
      </c>
      <c r="F891">
        <v>0.51296900000000001</v>
      </c>
      <c r="G891">
        <v>364.03680000000003</v>
      </c>
      <c r="H891">
        <v>20</v>
      </c>
      <c r="I891">
        <v>7272</v>
      </c>
      <c r="J891">
        <v>17.371230000000001</v>
      </c>
      <c r="K891">
        <v>344.03550000000001</v>
      </c>
      <c r="L891">
        <v>18.20064</v>
      </c>
      <c r="M891">
        <v>20.00132</v>
      </c>
      <c r="N891">
        <v>20.00132</v>
      </c>
      <c r="O891">
        <v>20.00132</v>
      </c>
      <c r="P891">
        <v>7.6856999999999995E-2</v>
      </c>
      <c r="Q891">
        <v>8.0839999999999992E-3</v>
      </c>
      <c r="R891">
        <v>1.1032200000000001</v>
      </c>
      <c r="S891">
        <v>1.071987</v>
      </c>
      <c r="T891">
        <v>0.99496200000000001</v>
      </c>
      <c r="U891">
        <v>19.8049</v>
      </c>
    </row>
    <row r="892" spans="1:21" x14ac:dyDescent="0.25">
      <c r="A892" t="s">
        <v>30</v>
      </c>
      <c r="B892">
        <v>0.15421000000000001</v>
      </c>
      <c r="C892">
        <v>0.143175</v>
      </c>
      <c r="D892">
        <v>1482</v>
      </c>
      <c r="E892">
        <v>0.152946</v>
      </c>
      <c r="F892">
        <v>3.7124999999999998E-2</v>
      </c>
      <c r="G892">
        <v>4.2000580000000003</v>
      </c>
      <c r="H892">
        <v>20</v>
      </c>
      <c r="I892">
        <v>84</v>
      </c>
      <c r="J892">
        <v>9.3412999999999996E-2</v>
      </c>
      <c r="K892">
        <v>1.850036</v>
      </c>
      <c r="L892">
        <v>1.787242</v>
      </c>
      <c r="M892">
        <v>2.3500220000000001</v>
      </c>
      <c r="N892">
        <v>1.300006</v>
      </c>
      <c r="O892">
        <v>3.4000379999999999</v>
      </c>
      <c r="P892">
        <v>2.134E-3</v>
      </c>
      <c r="Q892">
        <v>8.6499999999999999E-4</v>
      </c>
      <c r="R892">
        <v>1.334786</v>
      </c>
      <c r="S892">
        <v>1.336031</v>
      </c>
      <c r="T892">
        <v>1.0008889999999999</v>
      </c>
      <c r="U892">
        <v>19.8049</v>
      </c>
    </row>
    <row r="893" spans="1:21" x14ac:dyDescent="0.25">
      <c r="A893" t="s">
        <v>31</v>
      </c>
      <c r="B893">
        <v>1.9577100000000001</v>
      </c>
      <c r="C893">
        <v>0.228159</v>
      </c>
      <c r="D893">
        <v>1320</v>
      </c>
      <c r="E893">
        <v>1.9416640000000001</v>
      </c>
      <c r="F893">
        <v>0.30070799999999998</v>
      </c>
      <c r="G893">
        <v>52.20899</v>
      </c>
      <c r="H893">
        <v>20</v>
      </c>
      <c r="I893">
        <v>1044</v>
      </c>
      <c r="J893">
        <v>2.2801849999999999</v>
      </c>
      <c r="K893">
        <v>45.158830000000002</v>
      </c>
      <c r="L893">
        <v>7.4053570000000004</v>
      </c>
      <c r="M893">
        <v>7.0501649999999998</v>
      </c>
      <c r="N893">
        <v>7.6001909999999997</v>
      </c>
      <c r="O893">
        <v>6.5001389999999999</v>
      </c>
      <c r="P893">
        <v>4.0902000000000001E-2</v>
      </c>
      <c r="Q893">
        <v>1.3306E-2</v>
      </c>
      <c r="R893">
        <v>1.533401</v>
      </c>
      <c r="S893">
        <v>0.96375100000000002</v>
      </c>
      <c r="T893">
        <v>0.99593200000000004</v>
      </c>
      <c r="U893">
        <v>19.8049</v>
      </c>
    </row>
    <row r="894" spans="1:21" x14ac:dyDescent="0.25">
      <c r="A894" t="s">
        <v>32</v>
      </c>
      <c r="B894">
        <v>7.1974999999999997E-2</v>
      </c>
      <c r="C894">
        <v>4.6580000000000003E-2</v>
      </c>
      <c r="D894">
        <v>509</v>
      </c>
      <c r="E894">
        <v>7.1385000000000004E-2</v>
      </c>
      <c r="F894">
        <v>2.9198999999999999E-2</v>
      </c>
      <c r="G894">
        <v>15.6008</v>
      </c>
      <c r="H894">
        <v>20</v>
      </c>
      <c r="I894">
        <v>312</v>
      </c>
      <c r="J894">
        <v>0.30803000000000003</v>
      </c>
      <c r="K894">
        <v>6.1005060000000002</v>
      </c>
      <c r="L894">
        <v>1.6421380000000001</v>
      </c>
      <c r="M894">
        <v>9.5002980000000008</v>
      </c>
      <c r="N894">
        <v>0</v>
      </c>
      <c r="O894">
        <v>9.5002980000000008</v>
      </c>
      <c r="P894">
        <v>1.5590000000000001E-3</v>
      </c>
      <c r="Q894">
        <v>5.9299999999999999E-4</v>
      </c>
      <c r="R894">
        <v>1.2093780000000001</v>
      </c>
      <c r="S894">
        <v>1.0086520000000001</v>
      </c>
      <c r="T894">
        <v>1.012267</v>
      </c>
      <c r="U894">
        <v>19.8049</v>
      </c>
    </row>
    <row r="895" spans="1:21" x14ac:dyDescent="0.25">
      <c r="A895" t="s">
        <v>33</v>
      </c>
      <c r="B895">
        <v>0.167021</v>
      </c>
      <c r="C895">
        <v>2.3956999999999999E-2</v>
      </c>
      <c r="D895">
        <v>152</v>
      </c>
      <c r="E895">
        <v>0.16565199999999999</v>
      </c>
      <c r="F895">
        <v>9.9376000000000006E-2</v>
      </c>
      <c r="G895">
        <v>43.05612</v>
      </c>
      <c r="H895">
        <v>20</v>
      </c>
      <c r="I895">
        <v>861</v>
      </c>
      <c r="J895">
        <v>1.7801610000000001</v>
      </c>
      <c r="K895">
        <v>35.25591</v>
      </c>
      <c r="L895">
        <v>5.5198669999999996</v>
      </c>
      <c r="M895">
        <v>7.8002089999999997</v>
      </c>
      <c r="N895">
        <v>9.4002909999999993</v>
      </c>
      <c r="O895">
        <v>6.2001270000000002</v>
      </c>
      <c r="P895">
        <v>0.114769</v>
      </c>
      <c r="Q895">
        <v>1.299E-3</v>
      </c>
      <c r="R895">
        <v>1.099934</v>
      </c>
      <c r="S895">
        <v>1.1714450000000001</v>
      </c>
      <c r="T895">
        <v>1.005093</v>
      </c>
      <c r="U895">
        <v>19.8049</v>
      </c>
    </row>
    <row r="896" spans="1:21" x14ac:dyDescent="0.25">
      <c r="A896" t="s">
        <v>34</v>
      </c>
      <c r="B896">
        <v>46.373510000000003</v>
      </c>
      <c r="E896">
        <v>45.993429999999996</v>
      </c>
      <c r="F896">
        <v>61.138300000000001</v>
      </c>
    </row>
    <row r="897" spans="1:6" x14ac:dyDescent="0.25">
      <c r="A897" t="s">
        <v>35</v>
      </c>
    </row>
    <row r="898" spans="1:6" x14ac:dyDescent="0.25">
      <c r="A898" t="s">
        <v>36</v>
      </c>
    </row>
    <row r="899" spans="1:6" x14ac:dyDescent="0.25">
      <c r="A899" t="s">
        <v>37</v>
      </c>
    </row>
    <row r="900" spans="1:6" x14ac:dyDescent="0.25">
      <c r="A900" t="s">
        <v>38</v>
      </c>
    </row>
    <row r="901" spans="1:6" x14ac:dyDescent="0.25">
      <c r="A901" t="s">
        <v>39</v>
      </c>
    </row>
    <row r="902" spans="1:6" x14ac:dyDescent="0.25">
      <c r="A902" t="s">
        <v>40</v>
      </c>
      <c r="B902">
        <v>100.82640000000001</v>
      </c>
      <c r="E902">
        <v>100</v>
      </c>
      <c r="F902">
        <v>100</v>
      </c>
    </row>
    <row r="903" spans="1:6" x14ac:dyDescent="0.25">
      <c r="A903" t="s">
        <v>41</v>
      </c>
      <c r="B903" t="s">
        <v>42</v>
      </c>
    </row>
    <row r="904" spans="1:6" x14ac:dyDescent="0.25">
      <c r="A904" t="s">
        <v>43</v>
      </c>
      <c r="B904">
        <v>0.10505</v>
      </c>
    </row>
    <row r="905" spans="1:6" x14ac:dyDescent="0.25">
      <c r="A905" t="s">
        <v>44</v>
      </c>
      <c r="B905">
        <v>11.53201</v>
      </c>
    </row>
    <row r="906" spans="1:6" x14ac:dyDescent="0.25">
      <c r="A906" t="s">
        <v>45</v>
      </c>
      <c r="B906">
        <v>73.915530000000004</v>
      </c>
    </row>
    <row r="907" spans="1:6" x14ac:dyDescent="0.25">
      <c r="A907" t="s">
        <v>46</v>
      </c>
      <c r="B907">
        <v>2.8672900000000001</v>
      </c>
    </row>
    <row r="908" spans="1:6" x14ac:dyDescent="0.25">
      <c r="A908" t="s">
        <v>47</v>
      </c>
      <c r="B908">
        <v>3.6103529999999999</v>
      </c>
    </row>
    <row r="909" spans="1:6" x14ac:dyDescent="0.25">
      <c r="A909" t="s">
        <v>48</v>
      </c>
      <c r="B909">
        <v>1.604603</v>
      </c>
    </row>
    <row r="910" spans="1:6" x14ac:dyDescent="0.25">
      <c r="A910" t="s">
        <v>49</v>
      </c>
      <c r="B910">
        <v>3.4058090000000001</v>
      </c>
    </row>
    <row r="911" spans="1:6" x14ac:dyDescent="0.25">
      <c r="A911" t="s">
        <v>50</v>
      </c>
      <c r="B911">
        <v>1.145338</v>
      </c>
    </row>
    <row r="912" spans="1:6" x14ac:dyDescent="0.25">
      <c r="A912" t="s">
        <v>51</v>
      </c>
      <c r="B912">
        <v>0.182369</v>
      </c>
    </row>
    <row r="913" spans="1:21" x14ac:dyDescent="0.25">
      <c r="A913" t="s">
        <v>52</v>
      </c>
      <c r="B913">
        <v>2.185797</v>
      </c>
    </row>
    <row r="914" spans="1:21" x14ac:dyDescent="0.25">
      <c r="A914" t="s">
        <v>53</v>
      </c>
      <c r="B914">
        <v>0.105196</v>
      </c>
    </row>
    <row r="915" spans="1:21" x14ac:dyDescent="0.25">
      <c r="A915" t="s">
        <v>33</v>
      </c>
      <c r="B915">
        <v>0.167021</v>
      </c>
    </row>
    <row r="916" spans="1:21" x14ac:dyDescent="0.25">
      <c r="A916" t="s">
        <v>54</v>
      </c>
    </row>
    <row r="917" spans="1:21" x14ac:dyDescent="0.25">
      <c r="A917" t="s">
        <v>55</v>
      </c>
    </row>
    <row r="918" spans="1:21" x14ac:dyDescent="0.25">
      <c r="A918" t="s">
        <v>56</v>
      </c>
    </row>
    <row r="919" spans="1:21" x14ac:dyDescent="0.25">
      <c r="A919" t="s">
        <v>57</v>
      </c>
    </row>
    <row r="920" spans="1:21" x14ac:dyDescent="0.25">
      <c r="A920" t="s">
        <v>58</v>
      </c>
    </row>
    <row r="921" spans="1:21" x14ac:dyDescent="0.25">
      <c r="A921" t="s">
        <v>40</v>
      </c>
      <c r="B921">
        <v>100.82640000000001</v>
      </c>
    </row>
    <row r="923" spans="1:21" x14ac:dyDescent="0.25">
      <c r="B923" t="s">
        <v>81</v>
      </c>
    </row>
    <row r="924" spans="1:21" x14ac:dyDescent="0.25">
      <c r="A924" t="s">
        <v>22</v>
      </c>
      <c r="B924">
        <v>5.6569000000000001E-2</v>
      </c>
      <c r="C924">
        <v>1.6435999999999999E-2</v>
      </c>
      <c r="D924">
        <v>156</v>
      </c>
      <c r="E924">
        <v>5.6222000000000001E-2</v>
      </c>
      <c r="F924">
        <v>4.9111000000000002E-2</v>
      </c>
      <c r="G924">
        <v>25.852209999999999</v>
      </c>
      <c r="H924">
        <v>20</v>
      </c>
      <c r="I924">
        <v>517</v>
      </c>
      <c r="J924">
        <v>0.71466600000000002</v>
      </c>
      <c r="K924">
        <v>14.15175</v>
      </c>
      <c r="L924">
        <v>2.2095050000000001</v>
      </c>
      <c r="M924">
        <v>11.70045</v>
      </c>
      <c r="N924">
        <v>10.800380000000001</v>
      </c>
      <c r="O924">
        <v>12.600519999999999</v>
      </c>
      <c r="P924">
        <v>1.6639999999999999E-3</v>
      </c>
      <c r="Q924">
        <v>3.4600000000000001E-4</v>
      </c>
      <c r="R924">
        <v>1.0158469999999999</v>
      </c>
      <c r="S924">
        <v>1.6222920000000001</v>
      </c>
      <c r="T924">
        <v>0.99691399999999997</v>
      </c>
      <c r="U924">
        <v>19.8019</v>
      </c>
    </row>
    <row r="925" spans="1:21" x14ac:dyDescent="0.25">
      <c r="A925" t="s">
        <v>23</v>
      </c>
      <c r="B925">
        <v>8.5947320000000005</v>
      </c>
      <c r="C925">
        <v>0.475831</v>
      </c>
      <c r="D925">
        <v>464</v>
      </c>
      <c r="E925">
        <v>8.5421080000000007</v>
      </c>
      <c r="F925">
        <v>7.8886229999999999</v>
      </c>
      <c r="G925">
        <v>1126.673</v>
      </c>
      <c r="H925">
        <v>20</v>
      </c>
      <c r="I925">
        <v>22450</v>
      </c>
      <c r="J925">
        <v>55.533580000000001</v>
      </c>
      <c r="K925">
        <v>1099.67</v>
      </c>
      <c r="L925">
        <v>41.72392</v>
      </c>
      <c r="M925">
        <v>27.003060000000001</v>
      </c>
      <c r="N925">
        <v>41.105580000000003</v>
      </c>
      <c r="O925">
        <v>12.900550000000001</v>
      </c>
      <c r="P925">
        <v>0.90886400000000001</v>
      </c>
      <c r="Q925">
        <v>4.4671000000000002E-2</v>
      </c>
      <c r="R925">
        <v>1.0339389999999999</v>
      </c>
      <c r="S925">
        <v>1.8674109999999999</v>
      </c>
      <c r="T925">
        <v>1.002672</v>
      </c>
      <c r="U925">
        <v>19.8019</v>
      </c>
    </row>
    <row r="926" spans="1:21" x14ac:dyDescent="0.25">
      <c r="A926" t="s">
        <v>24</v>
      </c>
      <c r="B926">
        <v>34.607660000000003</v>
      </c>
      <c r="C926">
        <v>0.35826000000000002</v>
      </c>
      <c r="D926">
        <v>311</v>
      </c>
      <c r="E926">
        <v>34.395760000000003</v>
      </c>
      <c r="F926">
        <v>26.001249999999999</v>
      </c>
      <c r="G926">
        <v>12349.8</v>
      </c>
      <c r="H926">
        <v>20</v>
      </c>
      <c r="I926">
        <v>237324</v>
      </c>
      <c r="J926">
        <v>618.96669999999995</v>
      </c>
      <c r="K926">
        <v>12256.72</v>
      </c>
      <c r="L926">
        <v>132.67840000000001</v>
      </c>
      <c r="M926">
        <v>93.080699999999993</v>
      </c>
      <c r="N926">
        <v>118.44629999999999</v>
      </c>
      <c r="O926">
        <v>67.715130000000002</v>
      </c>
      <c r="P926">
        <v>2.0927829999999998</v>
      </c>
      <c r="Q926">
        <v>0.27711799999999998</v>
      </c>
      <c r="R926">
        <v>1.0296160000000001</v>
      </c>
      <c r="S926">
        <v>1.2145109999999999</v>
      </c>
      <c r="T926">
        <v>0.99963999999999997</v>
      </c>
      <c r="U926">
        <v>19.8019</v>
      </c>
    </row>
    <row r="927" spans="1:21" x14ac:dyDescent="0.25">
      <c r="A927" t="s">
        <v>25</v>
      </c>
      <c r="B927">
        <v>1.5271889999999999</v>
      </c>
      <c r="C927">
        <v>4.7421999999999999E-2</v>
      </c>
      <c r="D927">
        <v>163</v>
      </c>
      <c r="E927">
        <v>1.517838</v>
      </c>
      <c r="F927">
        <v>1.1943459999999999</v>
      </c>
      <c r="G927">
        <v>557.92539999999997</v>
      </c>
      <c r="H927">
        <v>20</v>
      </c>
      <c r="I927">
        <v>11138</v>
      </c>
      <c r="J927">
        <v>26.925360000000001</v>
      </c>
      <c r="K927">
        <v>533.17330000000004</v>
      </c>
      <c r="L927">
        <v>22.540579999999999</v>
      </c>
      <c r="M927">
        <v>24.752040000000001</v>
      </c>
      <c r="N927">
        <v>27.30246</v>
      </c>
      <c r="O927">
        <v>22.201630000000002</v>
      </c>
      <c r="P927">
        <v>7.5015999999999999E-2</v>
      </c>
      <c r="Q927">
        <v>1.0867E-2</v>
      </c>
      <c r="R927">
        <v>1.0536840000000001</v>
      </c>
      <c r="S927">
        <v>1.351766</v>
      </c>
      <c r="T927">
        <v>0.99616000000000005</v>
      </c>
      <c r="U927">
        <v>19.8019</v>
      </c>
    </row>
    <row r="928" spans="1:21" x14ac:dyDescent="0.25">
      <c r="A928" t="s">
        <v>26</v>
      </c>
      <c r="B928">
        <v>2.5160019999999998</v>
      </c>
      <c r="C928">
        <v>6.8069000000000005E-2</v>
      </c>
      <c r="D928">
        <v>156</v>
      </c>
      <c r="E928">
        <v>2.500597</v>
      </c>
      <c r="F928">
        <v>1.3246070000000001</v>
      </c>
      <c r="G928">
        <v>1113.0229999999999</v>
      </c>
      <c r="H928">
        <v>20</v>
      </c>
      <c r="I928">
        <v>22179</v>
      </c>
      <c r="J928">
        <v>54.465440000000001</v>
      </c>
      <c r="K928">
        <v>1078.519</v>
      </c>
      <c r="L928">
        <v>32.257869999999997</v>
      </c>
      <c r="M928">
        <v>34.503929999999997</v>
      </c>
      <c r="N928">
        <v>35.004040000000003</v>
      </c>
      <c r="O928">
        <v>34.003810000000001</v>
      </c>
      <c r="P928">
        <v>0.18321699999999999</v>
      </c>
      <c r="Q928">
        <v>2.2231999999999998E-2</v>
      </c>
      <c r="R928">
        <v>1.083547</v>
      </c>
      <c r="S928">
        <v>1.048138</v>
      </c>
      <c r="T928">
        <v>0.99665099999999995</v>
      </c>
      <c r="U928">
        <v>19.8019</v>
      </c>
    </row>
    <row r="929" spans="1:21" x14ac:dyDescent="0.25">
      <c r="A929" t="s">
        <v>27</v>
      </c>
      <c r="B929">
        <v>1.2562150000000001</v>
      </c>
      <c r="C929">
        <v>9.5654000000000003E-2</v>
      </c>
      <c r="D929">
        <v>638</v>
      </c>
      <c r="E929">
        <v>1.248523</v>
      </c>
      <c r="F929">
        <v>0.47464400000000001</v>
      </c>
      <c r="G929">
        <v>134.3595</v>
      </c>
      <c r="H929">
        <v>20</v>
      </c>
      <c r="I929">
        <v>2686</v>
      </c>
      <c r="J929">
        <v>5.8811770000000001</v>
      </c>
      <c r="K929">
        <v>116.4585</v>
      </c>
      <c r="L929">
        <v>7.5056760000000002</v>
      </c>
      <c r="M929">
        <v>17.901060000000001</v>
      </c>
      <c r="N929">
        <v>0</v>
      </c>
      <c r="O929">
        <v>17.901060000000001</v>
      </c>
      <c r="P929">
        <v>2.1885999999999999E-2</v>
      </c>
      <c r="Q929">
        <v>1.0267E-2</v>
      </c>
      <c r="R929">
        <v>1.2213940000000001</v>
      </c>
      <c r="S929">
        <v>1.0017739999999999</v>
      </c>
      <c r="T929">
        <v>1.000316</v>
      </c>
      <c r="U929">
        <v>19.8019</v>
      </c>
    </row>
    <row r="930" spans="1:21" x14ac:dyDescent="0.25">
      <c r="A930" t="s">
        <v>28</v>
      </c>
      <c r="B930">
        <v>2.557007</v>
      </c>
      <c r="C930">
        <v>0.13849</v>
      </c>
      <c r="D930">
        <v>528</v>
      </c>
      <c r="E930">
        <v>2.5413510000000001</v>
      </c>
      <c r="F930">
        <v>0.98211700000000002</v>
      </c>
      <c r="G930">
        <v>240.3905</v>
      </c>
      <c r="H930">
        <v>20</v>
      </c>
      <c r="I930">
        <v>4804</v>
      </c>
      <c r="J930">
        <v>11.31405</v>
      </c>
      <c r="K930">
        <v>224.03970000000001</v>
      </c>
      <c r="L930">
        <v>14.70199</v>
      </c>
      <c r="M930">
        <v>16.35089</v>
      </c>
      <c r="N930">
        <v>17.601019999999998</v>
      </c>
      <c r="O930">
        <v>15.10075</v>
      </c>
      <c r="P930">
        <v>6.6755999999999996E-2</v>
      </c>
      <c r="Q930">
        <v>2.0563999999999999E-2</v>
      </c>
      <c r="R930">
        <v>1.238208</v>
      </c>
      <c r="S930">
        <v>1.0047600000000001</v>
      </c>
      <c r="T930">
        <v>1.000024</v>
      </c>
      <c r="U930">
        <v>19.8019</v>
      </c>
    </row>
    <row r="931" spans="1:21" x14ac:dyDescent="0.25">
      <c r="A931" t="s">
        <v>29</v>
      </c>
      <c r="B931">
        <v>0.91307300000000002</v>
      </c>
      <c r="C931">
        <v>3.7553000000000003E-2</v>
      </c>
      <c r="D931">
        <v>147</v>
      </c>
      <c r="E931">
        <v>0.90748200000000001</v>
      </c>
      <c r="F931">
        <v>0.49277799999999999</v>
      </c>
      <c r="G931">
        <v>351.70769999999999</v>
      </c>
      <c r="H931">
        <v>20</v>
      </c>
      <c r="I931">
        <v>7026</v>
      </c>
      <c r="J931">
        <v>16.67295</v>
      </c>
      <c r="K931">
        <v>330.15620000000001</v>
      </c>
      <c r="L931">
        <v>16.319379999999999</v>
      </c>
      <c r="M931">
        <v>21.55153</v>
      </c>
      <c r="N931">
        <v>22.0016</v>
      </c>
      <c r="O931">
        <v>21.101469999999999</v>
      </c>
      <c r="P931">
        <v>7.3766999999999999E-2</v>
      </c>
      <c r="Q931">
        <v>7.7590000000000003E-3</v>
      </c>
      <c r="R931">
        <v>1.1038399999999999</v>
      </c>
      <c r="S931">
        <v>1.0718570000000001</v>
      </c>
      <c r="T931">
        <v>0.99506300000000003</v>
      </c>
      <c r="U931">
        <v>19.8019</v>
      </c>
    </row>
    <row r="932" spans="1:21" x14ac:dyDescent="0.25">
      <c r="A932" t="s">
        <v>30</v>
      </c>
      <c r="B932">
        <v>6.2615000000000004E-2</v>
      </c>
      <c r="C932">
        <v>0.13889799999999999</v>
      </c>
      <c r="D932">
        <v>1587</v>
      </c>
      <c r="E932">
        <v>6.2232000000000003E-2</v>
      </c>
      <c r="F932">
        <v>1.5079E-2</v>
      </c>
      <c r="G932">
        <v>3.4500389999999999</v>
      </c>
      <c r="H932">
        <v>20</v>
      </c>
      <c r="I932">
        <v>69</v>
      </c>
      <c r="J932">
        <v>3.7876E-2</v>
      </c>
      <c r="K932">
        <v>0.75000900000000004</v>
      </c>
      <c r="L932">
        <v>1.2777780000000001</v>
      </c>
      <c r="M932">
        <v>2.7000310000000001</v>
      </c>
      <c r="N932">
        <v>1.300006</v>
      </c>
      <c r="O932">
        <v>4.1000560000000004</v>
      </c>
      <c r="P932">
        <v>8.6499999999999999E-4</v>
      </c>
      <c r="Q932">
        <v>3.5100000000000002E-4</v>
      </c>
      <c r="R932">
        <v>1.3355090000000001</v>
      </c>
      <c r="S932">
        <v>1.337186</v>
      </c>
      <c r="T932">
        <v>1.000904</v>
      </c>
      <c r="U932">
        <v>19.8019</v>
      </c>
    </row>
    <row r="933" spans="1:21" x14ac:dyDescent="0.25">
      <c r="A933" t="s">
        <v>31</v>
      </c>
      <c r="B933">
        <v>1.9328339999999999</v>
      </c>
      <c r="C933">
        <v>0.22762399999999999</v>
      </c>
      <c r="D933">
        <v>1335</v>
      </c>
      <c r="E933">
        <v>1.9209989999999999</v>
      </c>
      <c r="F933">
        <v>0.29698400000000003</v>
      </c>
      <c r="G933">
        <v>51.758839999999999</v>
      </c>
      <c r="H933">
        <v>20</v>
      </c>
      <c r="I933">
        <v>1035</v>
      </c>
      <c r="J933">
        <v>2.2502219999999999</v>
      </c>
      <c r="K933">
        <v>44.558669999999999</v>
      </c>
      <c r="L933">
        <v>7.1885539999999999</v>
      </c>
      <c r="M933">
        <v>7.2001739999999996</v>
      </c>
      <c r="N933">
        <v>6.3001310000000004</v>
      </c>
      <c r="O933">
        <v>8.1002170000000007</v>
      </c>
      <c r="P933">
        <v>4.0363999999999997E-2</v>
      </c>
      <c r="Q933">
        <v>1.3132E-2</v>
      </c>
      <c r="R933">
        <v>1.5342990000000001</v>
      </c>
      <c r="S933">
        <v>0.96353299999999997</v>
      </c>
      <c r="T933">
        <v>0.99599899999999997</v>
      </c>
      <c r="U933">
        <v>19.8019</v>
      </c>
    </row>
    <row r="934" spans="1:21" x14ac:dyDescent="0.25">
      <c r="A934" t="s">
        <v>32</v>
      </c>
      <c r="B934">
        <v>6.2571000000000002E-2</v>
      </c>
      <c r="C934">
        <v>4.7267999999999998E-2</v>
      </c>
      <c r="D934">
        <v>525</v>
      </c>
      <c r="E934">
        <v>6.2188E-2</v>
      </c>
      <c r="F934">
        <v>2.5392999999999999E-2</v>
      </c>
      <c r="G934">
        <v>15.400779999999999</v>
      </c>
      <c r="H934">
        <v>20</v>
      </c>
      <c r="I934">
        <v>308</v>
      </c>
      <c r="J934">
        <v>0.26767400000000002</v>
      </c>
      <c r="K934">
        <v>5.300446</v>
      </c>
      <c r="L934">
        <v>1.5247790000000001</v>
      </c>
      <c r="M934">
        <v>10.100339999999999</v>
      </c>
      <c r="N934">
        <v>0</v>
      </c>
      <c r="O934">
        <v>10.100339999999999</v>
      </c>
      <c r="P934">
        <v>1.354E-3</v>
      </c>
      <c r="Q934">
        <v>5.1500000000000005E-4</v>
      </c>
      <c r="R934">
        <v>1.2101</v>
      </c>
      <c r="S934">
        <v>1.0084960000000001</v>
      </c>
      <c r="T934">
        <v>1.0122420000000001</v>
      </c>
      <c r="U934">
        <v>19.8019</v>
      </c>
    </row>
    <row r="935" spans="1:21" x14ac:dyDescent="0.25">
      <c r="A935" t="s">
        <v>33</v>
      </c>
      <c r="B935">
        <v>0.15077099999999999</v>
      </c>
      <c r="C935">
        <v>2.2501E-2</v>
      </c>
      <c r="D935">
        <v>141</v>
      </c>
      <c r="E935">
        <v>0.14984800000000001</v>
      </c>
      <c r="F935">
        <v>8.9736999999999997E-2</v>
      </c>
      <c r="G935">
        <v>38.504890000000003</v>
      </c>
      <c r="H935">
        <v>20</v>
      </c>
      <c r="I935">
        <v>770</v>
      </c>
      <c r="J935">
        <v>1.6061460000000001</v>
      </c>
      <c r="K935">
        <v>31.804739999999999</v>
      </c>
      <c r="L935">
        <v>5.7468709999999996</v>
      </c>
      <c r="M935">
        <v>6.7001499999999998</v>
      </c>
      <c r="N935">
        <v>7.4001809999999999</v>
      </c>
      <c r="O935">
        <v>6.0001189999999998</v>
      </c>
      <c r="P935">
        <v>0.10355</v>
      </c>
      <c r="Q935">
        <v>1.1720000000000001E-3</v>
      </c>
      <c r="R935">
        <v>1.100541</v>
      </c>
      <c r="S935">
        <v>1.1713279999999999</v>
      </c>
      <c r="T935">
        <v>1.005147</v>
      </c>
      <c r="U935">
        <v>19.8019</v>
      </c>
    </row>
    <row r="936" spans="1:21" x14ac:dyDescent="0.25">
      <c r="A936" t="s">
        <v>34</v>
      </c>
      <c r="B936">
        <v>46.378819999999997</v>
      </c>
      <c r="E936">
        <v>46.094850000000001</v>
      </c>
      <c r="F936">
        <v>61.16534</v>
      </c>
    </row>
    <row r="937" spans="1:21" x14ac:dyDescent="0.25">
      <c r="A937" t="s">
        <v>35</v>
      </c>
    </row>
    <row r="938" spans="1:21" x14ac:dyDescent="0.25">
      <c r="A938" t="s">
        <v>36</v>
      </c>
    </row>
    <row r="939" spans="1:21" x14ac:dyDescent="0.25">
      <c r="A939" t="s">
        <v>37</v>
      </c>
    </row>
    <row r="940" spans="1:21" x14ac:dyDescent="0.25">
      <c r="A940" t="s">
        <v>38</v>
      </c>
    </row>
    <row r="941" spans="1:21" x14ac:dyDescent="0.25">
      <c r="A941" t="s">
        <v>39</v>
      </c>
    </row>
    <row r="942" spans="1:21" x14ac:dyDescent="0.25">
      <c r="A942" t="s">
        <v>40</v>
      </c>
      <c r="B942">
        <v>100.6161</v>
      </c>
      <c r="E942">
        <v>99.999979999999994</v>
      </c>
      <c r="F942">
        <v>100</v>
      </c>
    </row>
    <row r="943" spans="1:21" x14ac:dyDescent="0.25">
      <c r="A943" t="s">
        <v>41</v>
      </c>
      <c r="B943" t="s">
        <v>42</v>
      </c>
    </row>
    <row r="944" spans="1:21" x14ac:dyDescent="0.25">
      <c r="A944" t="s">
        <v>43</v>
      </c>
      <c r="B944">
        <v>9.3807000000000001E-2</v>
      </c>
    </row>
    <row r="945" spans="1:2" x14ac:dyDescent="0.25">
      <c r="A945" t="s">
        <v>44</v>
      </c>
      <c r="B945">
        <v>11.585520000000001</v>
      </c>
    </row>
    <row r="946" spans="1:2" x14ac:dyDescent="0.25">
      <c r="A946" t="s">
        <v>45</v>
      </c>
      <c r="B946">
        <v>74.038719999999998</v>
      </c>
    </row>
    <row r="947" spans="1:2" x14ac:dyDescent="0.25">
      <c r="A947" t="s">
        <v>46</v>
      </c>
      <c r="B947">
        <v>2.885615</v>
      </c>
    </row>
    <row r="948" spans="1:2" x14ac:dyDescent="0.25">
      <c r="A948" t="s">
        <v>47</v>
      </c>
      <c r="B948">
        <v>3.5203899999999999</v>
      </c>
    </row>
    <row r="949" spans="1:2" x14ac:dyDescent="0.25">
      <c r="A949" t="s">
        <v>48</v>
      </c>
      <c r="B949">
        <v>1.616115</v>
      </c>
    </row>
    <row r="950" spans="1:2" x14ac:dyDescent="0.25">
      <c r="A950" t="s">
        <v>49</v>
      </c>
      <c r="B950">
        <v>3.301701</v>
      </c>
    </row>
    <row r="951" spans="1:2" x14ac:dyDescent="0.25">
      <c r="A951" t="s">
        <v>50</v>
      </c>
      <c r="B951">
        <v>1.099898</v>
      </c>
    </row>
    <row r="952" spans="1:2" x14ac:dyDescent="0.25">
      <c r="A952" t="s">
        <v>51</v>
      </c>
      <c r="B952">
        <v>7.4049000000000004E-2</v>
      </c>
    </row>
    <row r="953" spans="1:2" x14ac:dyDescent="0.25">
      <c r="A953" t="s">
        <v>52</v>
      </c>
      <c r="B953">
        <v>2.158023</v>
      </c>
    </row>
    <row r="954" spans="1:2" x14ac:dyDescent="0.25">
      <c r="A954" t="s">
        <v>53</v>
      </c>
      <c r="B954">
        <v>9.1452000000000006E-2</v>
      </c>
    </row>
    <row r="955" spans="1:2" x14ac:dyDescent="0.25">
      <c r="A955" t="s">
        <v>33</v>
      </c>
      <c r="B955">
        <v>0.15077099999999999</v>
      </c>
    </row>
    <row r="956" spans="1:2" x14ac:dyDescent="0.25">
      <c r="A956" t="s">
        <v>54</v>
      </c>
    </row>
    <row r="957" spans="1:2" x14ac:dyDescent="0.25">
      <c r="A957" t="s">
        <v>55</v>
      </c>
    </row>
    <row r="958" spans="1:2" x14ac:dyDescent="0.25">
      <c r="A958" t="s">
        <v>56</v>
      </c>
    </row>
    <row r="959" spans="1:2" x14ac:dyDescent="0.25">
      <c r="A959" t="s">
        <v>57</v>
      </c>
    </row>
    <row r="960" spans="1:2" x14ac:dyDescent="0.25">
      <c r="A960" t="s">
        <v>58</v>
      </c>
    </row>
    <row r="961" spans="1:21" x14ac:dyDescent="0.25">
      <c r="A961" t="s">
        <v>40</v>
      </c>
      <c r="B961">
        <v>100.6161</v>
      </c>
    </row>
    <row r="963" spans="1:21" x14ac:dyDescent="0.25">
      <c r="B963" t="s">
        <v>82</v>
      </c>
    </row>
    <row r="964" spans="1:21" x14ac:dyDescent="0.25">
      <c r="A964" t="s">
        <v>22</v>
      </c>
      <c r="B964">
        <v>6.1113000000000001E-2</v>
      </c>
      <c r="C964">
        <v>1.7180000000000001E-2</v>
      </c>
      <c r="D964">
        <v>164</v>
      </c>
      <c r="E964">
        <v>6.0581000000000003E-2</v>
      </c>
      <c r="F964">
        <v>5.2956999999999997E-2</v>
      </c>
      <c r="G964">
        <v>28.202629999999999</v>
      </c>
      <c r="H964">
        <v>20</v>
      </c>
      <c r="I964">
        <v>564</v>
      </c>
      <c r="J964">
        <v>0.77275799999999994</v>
      </c>
      <c r="K964">
        <v>15.30208</v>
      </c>
      <c r="L964">
        <v>2.1861570000000001</v>
      </c>
      <c r="M964">
        <v>12.900550000000001</v>
      </c>
      <c r="N964">
        <v>13.200570000000001</v>
      </c>
      <c r="O964">
        <v>12.600519999999999</v>
      </c>
      <c r="P964">
        <v>1.8E-3</v>
      </c>
      <c r="Q964">
        <v>3.7399999999999998E-4</v>
      </c>
      <c r="R964">
        <v>1.0156259999999999</v>
      </c>
      <c r="S964">
        <v>1.6212500000000001</v>
      </c>
      <c r="T964">
        <v>0.99690500000000004</v>
      </c>
      <c r="U964">
        <v>19.8019</v>
      </c>
    </row>
    <row r="965" spans="1:21" x14ac:dyDescent="0.25">
      <c r="A965" t="s">
        <v>23</v>
      </c>
      <c r="B965">
        <v>8.5240790000000004</v>
      </c>
      <c r="C965">
        <v>0.47214800000000001</v>
      </c>
      <c r="D965">
        <v>455</v>
      </c>
      <c r="E965">
        <v>8.4498440000000006</v>
      </c>
      <c r="F965">
        <v>7.8090099999999998</v>
      </c>
      <c r="G965">
        <v>1116.499</v>
      </c>
      <c r="H965">
        <v>20</v>
      </c>
      <c r="I965">
        <v>22248</v>
      </c>
      <c r="J965">
        <v>55.072780000000002</v>
      </c>
      <c r="K965">
        <v>1090.546</v>
      </c>
      <c r="L965">
        <v>43.020130000000002</v>
      </c>
      <c r="M965">
        <v>25.952929999999999</v>
      </c>
      <c r="N965">
        <v>40.605440000000002</v>
      </c>
      <c r="O965">
        <v>11.300420000000001</v>
      </c>
      <c r="P965">
        <v>0.90132299999999999</v>
      </c>
      <c r="Q965">
        <v>4.4301E-2</v>
      </c>
      <c r="R965">
        <v>1.0337149999999999</v>
      </c>
      <c r="S965">
        <v>1.86819</v>
      </c>
      <c r="T965">
        <v>1.0026679999999999</v>
      </c>
      <c r="U965">
        <v>19.8019</v>
      </c>
    </row>
    <row r="966" spans="1:21" x14ac:dyDescent="0.25">
      <c r="A966" t="s">
        <v>24</v>
      </c>
      <c r="B966">
        <v>34.695590000000003</v>
      </c>
      <c r="C966">
        <v>0.35894700000000002</v>
      </c>
      <c r="D966">
        <v>308</v>
      </c>
      <c r="E966">
        <v>34.393430000000002</v>
      </c>
      <c r="F966">
        <v>26.01811</v>
      </c>
      <c r="G966">
        <v>12388.15</v>
      </c>
      <c r="H966">
        <v>20</v>
      </c>
      <c r="I966">
        <v>238032</v>
      </c>
      <c r="J966">
        <v>620.98929999999996</v>
      </c>
      <c r="K966">
        <v>12296.77</v>
      </c>
      <c r="L966">
        <v>135.56800000000001</v>
      </c>
      <c r="M966">
        <v>91.379620000000003</v>
      </c>
      <c r="N966">
        <v>116.4447</v>
      </c>
      <c r="O966">
        <v>66.314509999999999</v>
      </c>
      <c r="P966">
        <v>2.0996220000000001</v>
      </c>
      <c r="Q966">
        <v>0.27802300000000002</v>
      </c>
      <c r="R966">
        <v>1.0293890000000001</v>
      </c>
      <c r="S966">
        <v>1.214253</v>
      </c>
      <c r="T966">
        <v>0.99962099999999998</v>
      </c>
      <c r="U966">
        <v>19.8019</v>
      </c>
    </row>
    <row r="967" spans="1:21" x14ac:dyDescent="0.25">
      <c r="A967" t="s">
        <v>25</v>
      </c>
      <c r="B967">
        <v>1.529231</v>
      </c>
      <c r="C967">
        <v>4.7732999999999998E-2</v>
      </c>
      <c r="D967">
        <v>175</v>
      </c>
      <c r="E967">
        <v>1.5159130000000001</v>
      </c>
      <c r="F967">
        <v>1.193686</v>
      </c>
      <c r="G967">
        <v>562.74310000000003</v>
      </c>
      <c r="H967">
        <v>20</v>
      </c>
      <c r="I967">
        <v>11234</v>
      </c>
      <c r="J967">
        <v>26.97672</v>
      </c>
      <c r="K967">
        <v>534.19039999999995</v>
      </c>
      <c r="L967">
        <v>19.708919999999999</v>
      </c>
      <c r="M967">
        <v>28.552710000000001</v>
      </c>
      <c r="N967">
        <v>31.003170000000001</v>
      </c>
      <c r="O967">
        <v>26.102250000000002</v>
      </c>
      <c r="P967">
        <v>7.5159000000000004E-2</v>
      </c>
      <c r="Q967">
        <v>1.0888E-2</v>
      </c>
      <c r="R967">
        <v>1.053453</v>
      </c>
      <c r="S967">
        <v>1.351332</v>
      </c>
      <c r="T967">
        <v>0.99614100000000005</v>
      </c>
      <c r="U967">
        <v>19.8019</v>
      </c>
    </row>
    <row r="968" spans="1:21" x14ac:dyDescent="0.25">
      <c r="A968" t="s">
        <v>26</v>
      </c>
      <c r="B968">
        <v>2.5471240000000002</v>
      </c>
      <c r="C968">
        <v>6.8639000000000006E-2</v>
      </c>
      <c r="D968">
        <v>157</v>
      </c>
      <c r="E968">
        <v>2.5249410000000001</v>
      </c>
      <c r="F968">
        <v>1.338462</v>
      </c>
      <c r="G968">
        <v>1126.5219999999999</v>
      </c>
      <c r="H968">
        <v>20</v>
      </c>
      <c r="I968">
        <v>22447</v>
      </c>
      <c r="J968">
        <v>55.144620000000003</v>
      </c>
      <c r="K968">
        <v>1091.9680000000001</v>
      </c>
      <c r="L968">
        <v>32.60183</v>
      </c>
      <c r="M968">
        <v>34.55397</v>
      </c>
      <c r="N968">
        <v>37.304589999999997</v>
      </c>
      <c r="O968">
        <v>31.803339999999999</v>
      </c>
      <c r="P968">
        <v>0.185501</v>
      </c>
      <c r="Q968">
        <v>2.2509000000000001E-2</v>
      </c>
      <c r="R968">
        <v>1.0832919999999999</v>
      </c>
      <c r="S968">
        <v>1.0483039999999999</v>
      </c>
      <c r="T968">
        <v>0.996637</v>
      </c>
      <c r="U968">
        <v>19.8019</v>
      </c>
    </row>
    <row r="969" spans="1:21" x14ac:dyDescent="0.25">
      <c r="A969" t="s">
        <v>27</v>
      </c>
      <c r="B969">
        <v>1.2462500000000001</v>
      </c>
      <c r="C969">
        <v>9.3120999999999995E-2</v>
      </c>
      <c r="D969">
        <v>588</v>
      </c>
      <c r="E969">
        <v>1.2353959999999999</v>
      </c>
      <c r="F969">
        <v>0.46999000000000002</v>
      </c>
      <c r="G969">
        <v>130.75640000000001</v>
      </c>
      <c r="H969">
        <v>20</v>
      </c>
      <c r="I969">
        <v>2614</v>
      </c>
      <c r="J969">
        <v>5.8355829999999997</v>
      </c>
      <c r="K969">
        <v>115.5556</v>
      </c>
      <c r="L969">
        <v>8.6019629999999996</v>
      </c>
      <c r="M969">
        <v>15.200760000000001</v>
      </c>
      <c r="N969">
        <v>0</v>
      </c>
      <c r="O969">
        <v>15.200760000000001</v>
      </c>
      <c r="P969">
        <v>2.1715999999999999E-2</v>
      </c>
      <c r="Q969">
        <v>1.0187E-2</v>
      </c>
      <c r="R969">
        <v>1.2210749999999999</v>
      </c>
      <c r="S969">
        <v>1.0018590000000001</v>
      </c>
      <c r="T969">
        <v>1.000316</v>
      </c>
      <c r="U969">
        <v>19.8019</v>
      </c>
    </row>
    <row r="970" spans="1:21" x14ac:dyDescent="0.25">
      <c r="A970" t="s">
        <v>28</v>
      </c>
      <c r="B970">
        <v>2.5560450000000001</v>
      </c>
      <c r="C970">
        <v>0.138325</v>
      </c>
      <c r="D970">
        <v>523</v>
      </c>
      <c r="E970">
        <v>2.533785</v>
      </c>
      <c r="F970">
        <v>0.97989499999999996</v>
      </c>
      <c r="G970">
        <v>240.04</v>
      </c>
      <c r="H970">
        <v>20</v>
      </c>
      <c r="I970">
        <v>4797</v>
      </c>
      <c r="J970">
        <v>11.311500000000001</v>
      </c>
      <c r="K970">
        <v>223.98910000000001</v>
      </c>
      <c r="L970">
        <v>14.95496</v>
      </c>
      <c r="M970">
        <v>16.05086</v>
      </c>
      <c r="N970">
        <v>17.701029999999999</v>
      </c>
      <c r="O970">
        <v>14.400679999999999</v>
      </c>
      <c r="P970">
        <v>6.6740999999999995E-2</v>
      </c>
      <c r="Q970">
        <v>2.0559000000000001E-2</v>
      </c>
      <c r="R970">
        <v>1.2378910000000001</v>
      </c>
      <c r="S970">
        <v>1.0048710000000001</v>
      </c>
      <c r="T970">
        <v>1.000032</v>
      </c>
      <c r="U970">
        <v>19.8019</v>
      </c>
    </row>
    <row r="971" spans="1:21" x14ac:dyDescent="0.25">
      <c r="A971" t="s">
        <v>29</v>
      </c>
      <c r="B971">
        <v>0.93498199999999998</v>
      </c>
      <c r="C971">
        <v>3.7987E-2</v>
      </c>
      <c r="D971">
        <v>146</v>
      </c>
      <c r="E971">
        <v>0.92684</v>
      </c>
      <c r="F971">
        <v>0.50365000000000004</v>
      </c>
      <c r="G971">
        <v>359.62630000000001</v>
      </c>
      <c r="H971">
        <v>20</v>
      </c>
      <c r="I971">
        <v>7184</v>
      </c>
      <c r="J971">
        <v>17.075369999999999</v>
      </c>
      <c r="K971">
        <v>338.12479999999999</v>
      </c>
      <c r="L971">
        <v>16.725619999999999</v>
      </c>
      <c r="M971">
        <v>21.501529999999999</v>
      </c>
      <c r="N971">
        <v>21.701550000000001</v>
      </c>
      <c r="O971">
        <v>21.301500000000001</v>
      </c>
      <c r="P971">
        <v>7.5548000000000004E-2</v>
      </c>
      <c r="Q971">
        <v>7.9469999999999992E-3</v>
      </c>
      <c r="R971">
        <v>1.1035839999999999</v>
      </c>
      <c r="S971">
        <v>1.072003</v>
      </c>
      <c r="T971">
        <v>0.99502599999999997</v>
      </c>
      <c r="U971">
        <v>19.8019</v>
      </c>
    </row>
    <row r="972" spans="1:21" x14ac:dyDescent="0.25">
      <c r="A972" t="s">
        <v>30</v>
      </c>
      <c r="B972">
        <v>0.10013900000000001</v>
      </c>
      <c r="C972">
        <v>0.152305</v>
      </c>
      <c r="D972">
        <v>1697</v>
      </c>
      <c r="E972">
        <v>9.9266999999999994E-2</v>
      </c>
      <c r="F972">
        <v>2.4070000000000001E-2</v>
      </c>
      <c r="G972">
        <v>4.3000610000000004</v>
      </c>
      <c r="H972">
        <v>20</v>
      </c>
      <c r="I972">
        <v>86</v>
      </c>
      <c r="J972">
        <v>6.0602000000000003E-2</v>
      </c>
      <c r="K972">
        <v>1.200029</v>
      </c>
      <c r="L972">
        <v>1.3871020000000001</v>
      </c>
      <c r="M972">
        <v>3.1000320000000001</v>
      </c>
      <c r="N972">
        <v>2.700024</v>
      </c>
      <c r="O972">
        <v>3.500041</v>
      </c>
      <c r="P972">
        <v>1.3849999999999999E-3</v>
      </c>
      <c r="Q972">
        <v>5.6099999999999998E-4</v>
      </c>
      <c r="R972">
        <v>1.3352139999999999</v>
      </c>
      <c r="S972">
        <v>1.3368739999999999</v>
      </c>
      <c r="T972">
        <v>1.000894</v>
      </c>
      <c r="U972">
        <v>19.8019</v>
      </c>
    </row>
    <row r="973" spans="1:21" x14ac:dyDescent="0.25">
      <c r="A973" t="s">
        <v>31</v>
      </c>
      <c r="B973">
        <v>1.9804060000000001</v>
      </c>
      <c r="C973">
        <v>0.225574</v>
      </c>
      <c r="D973">
        <v>1225</v>
      </c>
      <c r="E973">
        <v>1.9631590000000001</v>
      </c>
      <c r="F973">
        <v>0.30371900000000002</v>
      </c>
      <c r="G973">
        <v>51.708820000000003</v>
      </c>
      <c r="H973">
        <v>20</v>
      </c>
      <c r="I973">
        <v>1034</v>
      </c>
      <c r="J973">
        <v>2.3057729999999999</v>
      </c>
      <c r="K973">
        <v>45.658700000000003</v>
      </c>
      <c r="L973">
        <v>8.5467410000000008</v>
      </c>
      <c r="M973">
        <v>6.0501209999999999</v>
      </c>
      <c r="N973">
        <v>5.6001029999999998</v>
      </c>
      <c r="O973">
        <v>6.5001389999999999</v>
      </c>
      <c r="P973">
        <v>4.1361000000000002E-2</v>
      </c>
      <c r="Q973">
        <v>1.3455999999999999E-2</v>
      </c>
      <c r="R973">
        <v>1.533922</v>
      </c>
      <c r="S973">
        <v>0.96366700000000005</v>
      </c>
      <c r="T973">
        <v>0.99604800000000004</v>
      </c>
      <c r="U973">
        <v>19.8019</v>
      </c>
    </row>
    <row r="974" spans="1:21" x14ac:dyDescent="0.25">
      <c r="A974" t="s">
        <v>32</v>
      </c>
      <c r="B974">
        <v>5.1942000000000002E-2</v>
      </c>
      <c r="C974">
        <v>4.6657999999999998E-2</v>
      </c>
      <c r="D974">
        <v>525</v>
      </c>
      <c r="E974">
        <v>5.1489E-2</v>
      </c>
      <c r="F974">
        <v>2.1038999999999999E-2</v>
      </c>
      <c r="G974">
        <v>14.500690000000001</v>
      </c>
      <c r="H974">
        <v>20</v>
      </c>
      <c r="I974">
        <v>290</v>
      </c>
      <c r="J974">
        <v>0.222219</v>
      </c>
      <c r="K974">
        <v>4.4003569999999996</v>
      </c>
      <c r="L974">
        <v>1.4356640000000001</v>
      </c>
      <c r="M974">
        <v>10.100339999999999</v>
      </c>
      <c r="N974">
        <v>0</v>
      </c>
      <c r="O974">
        <v>10.100339999999999</v>
      </c>
      <c r="P974">
        <v>1.124E-3</v>
      </c>
      <c r="Q974">
        <v>4.2700000000000002E-4</v>
      </c>
      <c r="R974">
        <v>1.2097960000000001</v>
      </c>
      <c r="S974">
        <v>1.008618</v>
      </c>
      <c r="T974">
        <v>1.0122979999999999</v>
      </c>
      <c r="U974">
        <v>19.8019</v>
      </c>
    </row>
    <row r="975" spans="1:21" x14ac:dyDescent="0.25">
      <c r="A975" t="s">
        <v>33</v>
      </c>
      <c r="B975">
        <v>0.17113900000000001</v>
      </c>
      <c r="C975">
        <v>2.3977999999999999E-2</v>
      </c>
      <c r="D975">
        <v>146</v>
      </c>
      <c r="E975">
        <v>0.16964799999999999</v>
      </c>
      <c r="F975">
        <v>0.10166699999999999</v>
      </c>
      <c r="G975">
        <v>43.356200000000001</v>
      </c>
      <c r="H975">
        <v>20</v>
      </c>
      <c r="I975">
        <v>867</v>
      </c>
      <c r="J975">
        <v>1.8233619999999999</v>
      </c>
      <c r="K975">
        <v>36.106029999999997</v>
      </c>
      <c r="L975">
        <v>5.9800219999999999</v>
      </c>
      <c r="M975">
        <v>7.2501740000000003</v>
      </c>
      <c r="N975">
        <v>7.5001850000000001</v>
      </c>
      <c r="O975">
        <v>7.0001620000000004</v>
      </c>
      <c r="P975">
        <v>0.11755400000000001</v>
      </c>
      <c r="Q975">
        <v>1.3309999999999999E-3</v>
      </c>
      <c r="R975">
        <v>1.1002909999999999</v>
      </c>
      <c r="S975">
        <v>1.1714659999999999</v>
      </c>
      <c r="T975">
        <v>1.005123</v>
      </c>
      <c r="U975">
        <v>19.8019</v>
      </c>
    </row>
    <row r="976" spans="1:21" x14ac:dyDescent="0.25">
      <c r="A976" t="s">
        <v>34</v>
      </c>
      <c r="B976">
        <v>46.480490000000003</v>
      </c>
      <c r="E976">
        <v>46.075699999999998</v>
      </c>
      <c r="F976">
        <v>61.18374</v>
      </c>
    </row>
    <row r="977" spans="1:6" x14ac:dyDescent="0.25">
      <c r="A977" t="s">
        <v>35</v>
      </c>
    </row>
    <row r="978" spans="1:6" x14ac:dyDescent="0.25">
      <c r="A978" t="s">
        <v>36</v>
      </c>
    </row>
    <row r="979" spans="1:6" x14ac:dyDescent="0.25">
      <c r="A979" t="s">
        <v>37</v>
      </c>
    </row>
    <row r="980" spans="1:6" x14ac:dyDescent="0.25">
      <c r="A980" t="s">
        <v>38</v>
      </c>
    </row>
    <row r="981" spans="1:6" x14ac:dyDescent="0.25">
      <c r="A981" t="s">
        <v>39</v>
      </c>
    </row>
    <row r="982" spans="1:6" x14ac:dyDescent="0.25">
      <c r="A982" t="s">
        <v>40</v>
      </c>
      <c r="B982">
        <v>100.8785</v>
      </c>
      <c r="E982">
        <v>99.999979999999994</v>
      </c>
      <c r="F982">
        <v>100</v>
      </c>
    </row>
    <row r="983" spans="1:6" x14ac:dyDescent="0.25">
      <c r="A983" t="s">
        <v>41</v>
      </c>
      <c r="B983" t="s">
        <v>42</v>
      </c>
    </row>
    <row r="984" spans="1:6" x14ac:dyDescent="0.25">
      <c r="A984" t="s">
        <v>43</v>
      </c>
      <c r="B984">
        <v>0.101344</v>
      </c>
    </row>
    <row r="985" spans="1:6" x14ac:dyDescent="0.25">
      <c r="A985" t="s">
        <v>44</v>
      </c>
      <c r="B985">
        <v>11.49028</v>
      </c>
    </row>
    <row r="986" spans="1:6" x14ac:dyDescent="0.25">
      <c r="A986" t="s">
        <v>45</v>
      </c>
      <c r="B986">
        <v>74.226839999999996</v>
      </c>
    </row>
    <row r="987" spans="1:6" x14ac:dyDescent="0.25">
      <c r="A987" t="s">
        <v>46</v>
      </c>
      <c r="B987">
        <v>2.889472</v>
      </c>
    </row>
    <row r="988" spans="1:6" x14ac:dyDescent="0.25">
      <c r="A988" t="s">
        <v>47</v>
      </c>
      <c r="B988">
        <v>3.563936</v>
      </c>
    </row>
    <row r="989" spans="1:6" x14ac:dyDescent="0.25">
      <c r="A989" t="s">
        <v>48</v>
      </c>
      <c r="B989">
        <v>1.6032949999999999</v>
      </c>
    </row>
    <row r="990" spans="1:6" x14ac:dyDescent="0.25">
      <c r="A990" t="s">
        <v>49</v>
      </c>
      <c r="B990">
        <v>3.300459</v>
      </c>
    </row>
    <row r="991" spans="1:6" x14ac:dyDescent="0.25">
      <c r="A991" t="s">
        <v>50</v>
      </c>
      <c r="B991">
        <v>1.12629</v>
      </c>
    </row>
    <row r="992" spans="1:6" x14ac:dyDescent="0.25">
      <c r="A992" t="s">
        <v>51</v>
      </c>
      <c r="B992">
        <v>0.118425</v>
      </c>
    </row>
    <row r="993" spans="1:21" x14ac:dyDescent="0.25">
      <c r="A993" t="s">
        <v>52</v>
      </c>
      <c r="B993">
        <v>2.2111369999999999</v>
      </c>
    </row>
    <row r="994" spans="1:21" x14ac:dyDescent="0.25">
      <c r="A994" t="s">
        <v>53</v>
      </c>
      <c r="B994">
        <v>7.5916999999999998E-2</v>
      </c>
    </row>
    <row r="995" spans="1:21" x14ac:dyDescent="0.25">
      <c r="A995" t="s">
        <v>33</v>
      </c>
      <c r="B995">
        <v>0.17113900000000001</v>
      </c>
    </row>
    <row r="996" spans="1:21" x14ac:dyDescent="0.25">
      <c r="A996" t="s">
        <v>54</v>
      </c>
    </row>
    <row r="997" spans="1:21" x14ac:dyDescent="0.25">
      <c r="A997" t="s">
        <v>55</v>
      </c>
    </row>
    <row r="998" spans="1:21" x14ac:dyDescent="0.25">
      <c r="A998" t="s">
        <v>56</v>
      </c>
    </row>
    <row r="999" spans="1:21" x14ac:dyDescent="0.25">
      <c r="A999" t="s">
        <v>57</v>
      </c>
    </row>
    <row r="1000" spans="1:21" x14ac:dyDescent="0.25">
      <c r="A1000" t="s">
        <v>58</v>
      </c>
    </row>
    <row r="1001" spans="1:21" x14ac:dyDescent="0.25">
      <c r="A1001" t="s">
        <v>40</v>
      </c>
      <c r="B1001">
        <v>100.8785</v>
      </c>
    </row>
    <row r="1003" spans="1:21" x14ac:dyDescent="0.25">
      <c r="B1003" t="s">
        <v>83</v>
      </c>
    </row>
    <row r="1004" spans="1:21" x14ac:dyDescent="0.25">
      <c r="A1004" t="s">
        <v>22</v>
      </c>
      <c r="B1004">
        <v>1.661173</v>
      </c>
      <c r="C1004">
        <v>8.1394999999999995E-2</v>
      </c>
      <c r="D1004">
        <v>266</v>
      </c>
      <c r="E1004">
        <v>1.6381870000000001</v>
      </c>
      <c r="F1004">
        <v>1.3963749999999999</v>
      </c>
      <c r="G1004">
        <v>213.95099999999999</v>
      </c>
      <c r="H1004">
        <v>20</v>
      </c>
      <c r="I1004">
        <v>4276</v>
      </c>
      <c r="J1004">
        <v>21.296060000000001</v>
      </c>
      <c r="K1004">
        <v>205.70070000000001</v>
      </c>
      <c r="L1004">
        <v>25.93272</v>
      </c>
      <c r="M1004">
        <v>8.2502309999999994</v>
      </c>
      <c r="N1004">
        <v>9.6003050000000005</v>
      </c>
      <c r="O1004">
        <v>6.9001570000000001</v>
      </c>
      <c r="P1004">
        <v>4.9596000000000001E-2</v>
      </c>
      <c r="Q1004">
        <v>1.0300999999999999E-2</v>
      </c>
      <c r="R1004">
        <v>1.0262</v>
      </c>
      <c r="S1004">
        <v>1.5829819999999999</v>
      </c>
      <c r="T1004">
        <v>0.99686799999999998</v>
      </c>
      <c r="U1004">
        <v>9.6591000000000005</v>
      </c>
    </row>
    <row r="1005" spans="1:21" x14ac:dyDescent="0.25">
      <c r="A1005" t="s">
        <v>23</v>
      </c>
      <c r="B1005">
        <v>10.217029999999999</v>
      </c>
      <c r="C1005">
        <v>0.59117900000000001</v>
      </c>
      <c r="D1005">
        <v>745</v>
      </c>
      <c r="E1005">
        <v>10.07565</v>
      </c>
      <c r="F1005">
        <v>9.0797150000000002</v>
      </c>
      <c r="G1005">
        <v>684.09090000000003</v>
      </c>
      <c r="H1005">
        <v>20</v>
      </c>
      <c r="I1005">
        <v>13651</v>
      </c>
      <c r="J1005">
        <v>68.954610000000002</v>
      </c>
      <c r="K1005">
        <v>666.0394</v>
      </c>
      <c r="L1005">
        <v>37.896790000000003</v>
      </c>
      <c r="M1005">
        <v>18.05142</v>
      </c>
      <c r="N1005">
        <v>28.30264</v>
      </c>
      <c r="O1005">
        <v>7.8002010000000004</v>
      </c>
      <c r="P1005">
        <v>1.1285130000000001</v>
      </c>
      <c r="Q1005">
        <v>5.5467000000000002E-2</v>
      </c>
      <c r="R1005">
        <v>1.0444340000000001</v>
      </c>
      <c r="S1005">
        <v>1.770864</v>
      </c>
      <c r="T1005">
        <v>1.002332</v>
      </c>
      <c r="U1005">
        <v>9.6591000000000005</v>
      </c>
    </row>
    <row r="1006" spans="1:21" x14ac:dyDescent="0.25">
      <c r="A1006" t="s">
        <v>24</v>
      </c>
      <c r="B1006">
        <v>34.317500000000003</v>
      </c>
      <c r="C1006">
        <v>0.41605199999999998</v>
      </c>
      <c r="D1006">
        <v>452</v>
      </c>
      <c r="E1006">
        <v>33.84263</v>
      </c>
      <c r="F1006">
        <v>24.964120000000001</v>
      </c>
      <c r="G1006">
        <v>5976.3869999999997</v>
      </c>
      <c r="H1006">
        <v>20</v>
      </c>
      <c r="I1006">
        <v>117216</v>
      </c>
      <c r="J1006">
        <v>613.88530000000003</v>
      </c>
      <c r="K1006">
        <v>5929.58</v>
      </c>
      <c r="L1006">
        <v>127.6793</v>
      </c>
      <c r="M1006">
        <v>46.807810000000003</v>
      </c>
      <c r="N1006">
        <v>60.111919999999998</v>
      </c>
      <c r="O1006">
        <v>33.503700000000002</v>
      </c>
      <c r="P1006">
        <v>2.0756019999999999</v>
      </c>
      <c r="Q1006">
        <v>0.274843</v>
      </c>
      <c r="R1006">
        <v>1.040222</v>
      </c>
      <c r="S1006">
        <v>1.203085</v>
      </c>
      <c r="T1006">
        <v>0.99948199999999998</v>
      </c>
      <c r="U1006">
        <v>9.6591000000000005</v>
      </c>
    </row>
    <row r="1007" spans="1:21" x14ac:dyDescent="0.25">
      <c r="A1007" t="s">
        <v>25</v>
      </c>
      <c r="B1007">
        <v>1.045577</v>
      </c>
      <c r="C1007">
        <v>5.6536000000000003E-2</v>
      </c>
      <c r="D1007">
        <v>234</v>
      </c>
      <c r="E1007">
        <v>1.0311079999999999</v>
      </c>
      <c r="F1007">
        <v>0.79172100000000001</v>
      </c>
      <c r="G1007">
        <v>189.41829999999999</v>
      </c>
      <c r="H1007">
        <v>20</v>
      </c>
      <c r="I1007">
        <v>3786</v>
      </c>
      <c r="J1007">
        <v>18.362770000000001</v>
      </c>
      <c r="K1007">
        <v>177.36779999999999</v>
      </c>
      <c r="L1007">
        <v>15.718730000000001</v>
      </c>
      <c r="M1007">
        <v>12.05049</v>
      </c>
      <c r="N1007">
        <v>13.60061</v>
      </c>
      <c r="O1007">
        <v>10.500360000000001</v>
      </c>
      <c r="P1007">
        <v>5.1159999999999997E-2</v>
      </c>
      <c r="Q1007">
        <v>7.4110000000000001E-3</v>
      </c>
      <c r="R1007">
        <v>1.0644750000000001</v>
      </c>
      <c r="S1007">
        <v>1.3435809999999999</v>
      </c>
      <c r="T1007">
        <v>0.99592999999999998</v>
      </c>
      <c r="U1007">
        <v>9.6591000000000005</v>
      </c>
    </row>
    <row r="1008" spans="1:21" x14ac:dyDescent="0.25">
      <c r="A1008" t="s">
        <v>26</v>
      </c>
      <c r="B1008">
        <v>5.9121649999999999</v>
      </c>
      <c r="C1008">
        <v>0.15271000000000001</v>
      </c>
      <c r="D1008">
        <v>241</v>
      </c>
      <c r="E1008">
        <v>5.830355</v>
      </c>
      <c r="F1008">
        <v>3.0137109999999998</v>
      </c>
      <c r="G1008">
        <v>1242.625</v>
      </c>
      <c r="H1008">
        <v>20</v>
      </c>
      <c r="I1008">
        <v>24751</v>
      </c>
      <c r="J1008">
        <v>126.68089999999999</v>
      </c>
      <c r="K1008">
        <v>1223.624</v>
      </c>
      <c r="L1008">
        <v>65.397199999999998</v>
      </c>
      <c r="M1008">
        <v>19.001190000000001</v>
      </c>
      <c r="N1008">
        <v>19.401240000000001</v>
      </c>
      <c r="O1008">
        <v>18.601140000000001</v>
      </c>
      <c r="P1008">
        <v>0.42614299999999999</v>
      </c>
      <c r="Q1008">
        <v>5.1708999999999998E-2</v>
      </c>
      <c r="R1008">
        <v>1.0953139999999999</v>
      </c>
      <c r="S1008">
        <v>1.044084</v>
      </c>
      <c r="T1008">
        <v>0.99999899999999997</v>
      </c>
      <c r="U1008">
        <v>9.6591000000000005</v>
      </c>
    </row>
    <row r="1009" spans="1:21" x14ac:dyDescent="0.25">
      <c r="A1009" t="s">
        <v>27</v>
      </c>
      <c r="B1009">
        <v>0.16323199999999999</v>
      </c>
      <c r="C1009">
        <v>7.4118000000000003E-2</v>
      </c>
      <c r="D1009">
        <v>749</v>
      </c>
      <c r="E1009">
        <v>0.160973</v>
      </c>
      <c r="F1009">
        <v>5.9715999999999998E-2</v>
      </c>
      <c r="G1009">
        <v>13.00056</v>
      </c>
      <c r="H1009">
        <v>20</v>
      </c>
      <c r="I1009">
        <v>260</v>
      </c>
      <c r="J1009">
        <v>0.75581100000000001</v>
      </c>
      <c r="K1009">
        <v>7.3004509999999998</v>
      </c>
      <c r="L1009">
        <v>2.2807569999999999</v>
      </c>
      <c r="M1009">
        <v>5.700107</v>
      </c>
      <c r="N1009">
        <v>0</v>
      </c>
      <c r="O1009">
        <v>5.700107</v>
      </c>
      <c r="P1009">
        <v>2.813E-3</v>
      </c>
      <c r="Q1009">
        <v>1.3190000000000001E-3</v>
      </c>
      <c r="R1009">
        <v>1.235765</v>
      </c>
      <c r="S1009">
        <v>1.0011159999999999</v>
      </c>
      <c r="T1009">
        <v>1.000316</v>
      </c>
      <c r="U1009">
        <v>9.6591000000000005</v>
      </c>
    </row>
    <row r="1010" spans="1:21" x14ac:dyDescent="0.25">
      <c r="A1010" t="s">
        <v>28</v>
      </c>
      <c r="B1010">
        <v>1.0000000000000001E-5</v>
      </c>
      <c r="C1010">
        <v>-1.4E-5</v>
      </c>
      <c r="E1010">
        <v>1.0000000000000001E-5</v>
      </c>
      <c r="F1010">
        <v>3.9999999999999998E-6</v>
      </c>
      <c r="G1010">
        <v>5.8001110000000002</v>
      </c>
      <c r="H1010">
        <v>20</v>
      </c>
      <c r="I1010">
        <v>116</v>
      </c>
      <c r="J1010">
        <v>-0.176008</v>
      </c>
      <c r="K1010">
        <v>-1.700075</v>
      </c>
      <c r="L1010">
        <v>0.77332900000000004</v>
      </c>
      <c r="M1010">
        <v>7.5001860000000002</v>
      </c>
      <c r="N1010">
        <v>8.0002110000000002</v>
      </c>
      <c r="O1010">
        <v>7.0001620000000004</v>
      </c>
      <c r="P1010">
        <v>-1.0380000000000001E-3</v>
      </c>
      <c r="Q1010">
        <v>-3.2000000000000003E-4</v>
      </c>
      <c r="R1010">
        <v>1.2525580000000001</v>
      </c>
      <c r="S1010">
        <v>1.004424</v>
      </c>
      <c r="T1010">
        <v>1.0004789999999999</v>
      </c>
      <c r="U1010">
        <v>9.6591000000000005</v>
      </c>
    </row>
    <row r="1011" spans="1:21" x14ac:dyDescent="0.25">
      <c r="A1011" t="s">
        <v>29</v>
      </c>
      <c r="B1011">
        <v>0.54763499999999998</v>
      </c>
      <c r="C1011">
        <v>4.1485000000000001E-2</v>
      </c>
      <c r="D1011">
        <v>199</v>
      </c>
      <c r="E1011">
        <v>0.54005700000000001</v>
      </c>
      <c r="F1011">
        <v>0.28616399999999997</v>
      </c>
      <c r="G1011">
        <v>105.5367</v>
      </c>
      <c r="H1011">
        <v>20</v>
      </c>
      <c r="I1011">
        <v>2110</v>
      </c>
      <c r="J1011">
        <v>9.9581180000000007</v>
      </c>
      <c r="K1011">
        <v>96.186449999999994</v>
      </c>
      <c r="L1011">
        <v>11.287000000000001</v>
      </c>
      <c r="M1011">
        <v>9.3502890000000001</v>
      </c>
      <c r="N1011">
        <v>9.7003109999999992</v>
      </c>
      <c r="O1011">
        <v>9.0002669999999991</v>
      </c>
      <c r="P1011">
        <v>4.4058E-2</v>
      </c>
      <c r="Q1011">
        <v>4.6340000000000001E-3</v>
      </c>
      <c r="R1011">
        <v>1.1156980000000001</v>
      </c>
      <c r="S1011">
        <v>1.067895</v>
      </c>
      <c r="T1011">
        <v>0.99229800000000001</v>
      </c>
      <c r="U1011">
        <v>9.6591000000000005</v>
      </c>
    </row>
    <row r="1012" spans="1:21" x14ac:dyDescent="0.25">
      <c r="A1012" t="s">
        <v>30</v>
      </c>
      <c r="B1012">
        <v>0.11988500000000001</v>
      </c>
      <c r="C1012">
        <v>0.21496100000000001</v>
      </c>
      <c r="D1012">
        <v>2377</v>
      </c>
      <c r="E1012">
        <v>0.118226</v>
      </c>
      <c r="F1012">
        <v>2.7954E-2</v>
      </c>
      <c r="G1012">
        <v>2.1000139999999998</v>
      </c>
      <c r="H1012">
        <v>20</v>
      </c>
      <c r="I1012">
        <v>42</v>
      </c>
      <c r="J1012">
        <v>7.2470999999999994E-2</v>
      </c>
      <c r="K1012">
        <v>0.70000700000000005</v>
      </c>
      <c r="L1012">
        <v>1.5000020000000001</v>
      </c>
      <c r="M1012">
        <v>1.4000079999999999</v>
      </c>
      <c r="N1012">
        <v>0.80000199999999999</v>
      </c>
      <c r="O1012">
        <v>2.000013</v>
      </c>
      <c r="P1012">
        <v>1.6559999999999999E-3</v>
      </c>
      <c r="Q1012">
        <v>6.7100000000000005E-4</v>
      </c>
      <c r="R1012">
        <v>1.3493010000000001</v>
      </c>
      <c r="S1012">
        <v>1.3245549999999999</v>
      </c>
      <c r="T1012">
        <v>1.000766</v>
      </c>
      <c r="U1012">
        <v>9.6591000000000005</v>
      </c>
    </row>
    <row r="1013" spans="1:21" x14ac:dyDescent="0.25">
      <c r="A1013" t="s">
        <v>31</v>
      </c>
      <c r="B1013">
        <v>0.10423399999999999</v>
      </c>
      <c r="C1013">
        <v>0.15914900000000001</v>
      </c>
      <c r="D1013">
        <v>1769</v>
      </c>
      <c r="E1013">
        <v>0.10279199999999999</v>
      </c>
      <c r="F1013">
        <v>1.5507E-2</v>
      </c>
      <c r="G1013">
        <v>4.0000530000000003</v>
      </c>
      <c r="H1013">
        <v>20</v>
      </c>
      <c r="I1013">
        <v>80</v>
      </c>
      <c r="J1013">
        <v>0.119061</v>
      </c>
      <c r="K1013">
        <v>1.150026</v>
      </c>
      <c r="L1013">
        <v>1.4035139999999999</v>
      </c>
      <c r="M1013">
        <v>2.8500269999999999</v>
      </c>
      <c r="N1013">
        <v>2.700024</v>
      </c>
      <c r="O1013">
        <v>3.0000300000000002</v>
      </c>
      <c r="P1013">
        <v>2.1359999999999999E-3</v>
      </c>
      <c r="Q1013">
        <v>6.9499999999999998E-4</v>
      </c>
      <c r="R1013">
        <v>1.5514829999999999</v>
      </c>
      <c r="S1013">
        <v>0.96715200000000001</v>
      </c>
      <c r="T1013">
        <v>1.000154</v>
      </c>
      <c r="U1013">
        <v>9.6591000000000005</v>
      </c>
    </row>
    <row r="1014" spans="1:21" x14ac:dyDescent="0.25">
      <c r="A1014" t="s">
        <v>32</v>
      </c>
      <c r="B1014">
        <v>3.9336999999999997E-2</v>
      </c>
      <c r="C1014">
        <v>5.9468E-2</v>
      </c>
      <c r="D1014">
        <v>674</v>
      </c>
      <c r="E1014">
        <v>3.8792E-2</v>
      </c>
      <c r="F1014">
        <v>1.5455999999999999E-2</v>
      </c>
      <c r="G1014">
        <v>5.4000959999999996</v>
      </c>
      <c r="H1014">
        <v>20</v>
      </c>
      <c r="I1014">
        <v>108</v>
      </c>
      <c r="J1014">
        <v>0.16565199999999999</v>
      </c>
      <c r="K1014">
        <v>1.6000490000000001</v>
      </c>
      <c r="L1014">
        <v>1.42106</v>
      </c>
      <c r="M1014">
        <v>3.8000479999999999</v>
      </c>
      <c r="N1014">
        <v>0</v>
      </c>
      <c r="O1014">
        <v>3.8000479999999999</v>
      </c>
      <c r="P1014">
        <v>8.3799999999999999E-4</v>
      </c>
      <c r="Q1014">
        <v>3.19E-4</v>
      </c>
      <c r="R1014">
        <v>1.2239230000000001</v>
      </c>
      <c r="S1014">
        <v>1.009037</v>
      </c>
      <c r="T1014">
        <v>1.016132</v>
      </c>
      <c r="U1014">
        <v>9.6591000000000005</v>
      </c>
    </row>
    <row r="1015" spans="1:21" x14ac:dyDescent="0.25">
      <c r="A1015" t="s">
        <v>33</v>
      </c>
      <c r="B1015">
        <v>2.4889000000000001E-2</v>
      </c>
      <c r="C1015">
        <v>2.1197000000000001E-2</v>
      </c>
      <c r="D1015">
        <v>223</v>
      </c>
      <c r="E1015">
        <v>2.4545000000000001E-2</v>
      </c>
      <c r="F1015">
        <v>1.4343E-2</v>
      </c>
      <c r="G1015">
        <v>6.5001389999999999</v>
      </c>
      <c r="H1015">
        <v>20</v>
      </c>
      <c r="I1015">
        <v>130</v>
      </c>
      <c r="J1015">
        <v>0.26400899999999999</v>
      </c>
      <c r="K1015">
        <v>2.550087</v>
      </c>
      <c r="L1015">
        <v>1.645583</v>
      </c>
      <c r="M1015">
        <v>3.9500519999999999</v>
      </c>
      <c r="N1015">
        <v>4.2000580000000003</v>
      </c>
      <c r="O1015">
        <v>3.7000449999999998</v>
      </c>
      <c r="P1015">
        <v>1.7021000000000001E-2</v>
      </c>
      <c r="Q1015">
        <v>1.93E-4</v>
      </c>
      <c r="R1015">
        <v>1.1121369999999999</v>
      </c>
      <c r="S1015">
        <v>1.1650050000000001</v>
      </c>
      <c r="T1015">
        <v>1.004356</v>
      </c>
      <c r="U1015">
        <v>9.6591000000000005</v>
      </c>
    </row>
    <row r="1016" spans="1:21" x14ac:dyDescent="0.25">
      <c r="A1016" t="s">
        <v>34</v>
      </c>
      <c r="B1016">
        <v>47.250500000000002</v>
      </c>
      <c r="E1016">
        <v>46.596670000000003</v>
      </c>
      <c r="F1016">
        <v>60.335209999999996</v>
      </c>
    </row>
    <row r="1017" spans="1:21" x14ac:dyDescent="0.25">
      <c r="A1017" t="s">
        <v>35</v>
      </c>
    </row>
    <row r="1018" spans="1:21" x14ac:dyDescent="0.25">
      <c r="A1018" t="s">
        <v>36</v>
      </c>
    </row>
    <row r="1019" spans="1:21" x14ac:dyDescent="0.25">
      <c r="A1019" t="s">
        <v>37</v>
      </c>
    </row>
    <row r="1020" spans="1:21" x14ac:dyDescent="0.25">
      <c r="A1020" t="s">
        <v>38</v>
      </c>
    </row>
    <row r="1021" spans="1:21" x14ac:dyDescent="0.25">
      <c r="A1021" t="s">
        <v>39</v>
      </c>
    </row>
    <row r="1022" spans="1:21" x14ac:dyDescent="0.25">
      <c r="A1022" t="s">
        <v>40</v>
      </c>
      <c r="B1022">
        <v>101.4032</v>
      </c>
      <c r="E1022">
        <v>100</v>
      </c>
      <c r="F1022">
        <v>100</v>
      </c>
    </row>
    <row r="1023" spans="1:21" x14ac:dyDescent="0.25">
      <c r="A1023" t="s">
        <v>41</v>
      </c>
      <c r="B1023" t="s">
        <v>42</v>
      </c>
    </row>
    <row r="1024" spans="1:21" x14ac:dyDescent="0.25">
      <c r="A1024" t="s">
        <v>43</v>
      </c>
      <c r="B1024">
        <v>2.754721</v>
      </c>
    </row>
    <row r="1025" spans="1:2" x14ac:dyDescent="0.25">
      <c r="A1025" t="s">
        <v>44</v>
      </c>
      <c r="B1025">
        <v>13.77234</v>
      </c>
    </row>
    <row r="1026" spans="1:2" x14ac:dyDescent="0.25">
      <c r="A1026" t="s">
        <v>45</v>
      </c>
      <c r="B1026">
        <v>73.417959999999994</v>
      </c>
    </row>
    <row r="1027" spans="1:2" x14ac:dyDescent="0.25">
      <c r="A1027" t="s">
        <v>46</v>
      </c>
      <c r="B1027">
        <v>1.9756100000000001</v>
      </c>
    </row>
    <row r="1028" spans="1:2" x14ac:dyDescent="0.25">
      <c r="A1028" t="s">
        <v>47</v>
      </c>
      <c r="B1028">
        <v>8.2723019999999998</v>
      </c>
    </row>
    <row r="1029" spans="1:2" x14ac:dyDescent="0.25">
      <c r="A1029" t="s">
        <v>48</v>
      </c>
      <c r="B1029">
        <v>0.20999799999999999</v>
      </c>
    </row>
    <row r="1030" spans="1:2" x14ac:dyDescent="0.25">
      <c r="A1030" t="s">
        <v>49</v>
      </c>
      <c r="B1030">
        <v>1.2999999999999999E-5</v>
      </c>
    </row>
    <row r="1031" spans="1:2" x14ac:dyDescent="0.25">
      <c r="A1031" t="s">
        <v>50</v>
      </c>
      <c r="B1031">
        <v>0.65968700000000002</v>
      </c>
    </row>
    <row r="1032" spans="1:2" x14ac:dyDescent="0.25">
      <c r="A1032" t="s">
        <v>51</v>
      </c>
      <c r="B1032">
        <v>0.14177699999999999</v>
      </c>
    </row>
    <row r="1033" spans="1:2" x14ac:dyDescent="0.25">
      <c r="A1033" t="s">
        <v>52</v>
      </c>
      <c r="B1033">
        <v>0.116378</v>
      </c>
    </row>
    <row r="1034" spans="1:2" x14ac:dyDescent="0.25">
      <c r="A1034" t="s">
        <v>53</v>
      </c>
      <c r="B1034">
        <v>5.7493000000000002E-2</v>
      </c>
    </row>
    <row r="1035" spans="1:2" x14ac:dyDescent="0.25">
      <c r="A1035" t="s">
        <v>33</v>
      </c>
      <c r="B1035">
        <v>2.4889000000000001E-2</v>
      </c>
    </row>
    <row r="1036" spans="1:2" x14ac:dyDescent="0.25">
      <c r="A1036" t="s">
        <v>54</v>
      </c>
    </row>
    <row r="1037" spans="1:2" x14ac:dyDescent="0.25">
      <c r="A1037" t="s">
        <v>55</v>
      </c>
    </row>
    <row r="1038" spans="1:2" x14ac:dyDescent="0.25">
      <c r="A1038" t="s">
        <v>56</v>
      </c>
    </row>
    <row r="1039" spans="1:2" x14ac:dyDescent="0.25">
      <c r="A1039" t="s">
        <v>57</v>
      </c>
    </row>
    <row r="1040" spans="1:2" x14ac:dyDescent="0.25">
      <c r="A1040" t="s">
        <v>58</v>
      </c>
    </row>
    <row r="1041" spans="1:21" x14ac:dyDescent="0.25">
      <c r="A1041" t="s">
        <v>40</v>
      </c>
      <c r="B1041">
        <v>101.4032</v>
      </c>
    </row>
    <row r="1043" spans="1:21" x14ac:dyDescent="0.25">
      <c r="B1043" t="s">
        <v>84</v>
      </c>
    </row>
    <row r="1044" spans="1:21" x14ac:dyDescent="0.25">
      <c r="A1044" t="s">
        <v>22</v>
      </c>
      <c r="B1044">
        <v>1.639146</v>
      </c>
      <c r="C1044">
        <v>8.1609000000000001E-2</v>
      </c>
      <c r="D1044">
        <v>297</v>
      </c>
      <c r="E1044">
        <v>1.6222620000000001</v>
      </c>
      <c r="F1044">
        <v>1.3833089999999999</v>
      </c>
      <c r="G1044">
        <v>213.3501</v>
      </c>
      <c r="H1044">
        <v>20</v>
      </c>
      <c r="I1044">
        <v>4264</v>
      </c>
      <c r="J1044">
        <v>21.011810000000001</v>
      </c>
      <c r="K1044">
        <v>203.0497</v>
      </c>
      <c r="L1044">
        <v>20.712859999999999</v>
      </c>
      <c r="M1044">
        <v>10.300369999999999</v>
      </c>
      <c r="N1044">
        <v>12.700530000000001</v>
      </c>
      <c r="O1044">
        <v>7.9002059999999998</v>
      </c>
      <c r="P1044">
        <v>4.8933999999999998E-2</v>
      </c>
      <c r="Q1044">
        <v>1.0163E-2</v>
      </c>
      <c r="R1044">
        <v>1.0261150000000001</v>
      </c>
      <c r="S1044">
        <v>1.583207</v>
      </c>
      <c r="T1044">
        <v>0.99687300000000001</v>
      </c>
      <c r="U1044">
        <v>9.6636000000000006</v>
      </c>
    </row>
    <row r="1045" spans="1:21" x14ac:dyDescent="0.25">
      <c r="A1045" t="s">
        <v>23</v>
      </c>
      <c r="B1045">
        <v>10.11769</v>
      </c>
      <c r="C1045">
        <v>0.58587599999999995</v>
      </c>
      <c r="D1045">
        <v>717</v>
      </c>
      <c r="E1045">
        <v>10.013479999999999</v>
      </c>
      <c r="F1045">
        <v>9.0269999999999992</v>
      </c>
      <c r="G1045">
        <v>675.80380000000002</v>
      </c>
      <c r="H1045">
        <v>20</v>
      </c>
      <c r="I1045">
        <v>13486</v>
      </c>
      <c r="J1045">
        <v>68.204669999999993</v>
      </c>
      <c r="K1045">
        <v>659.10260000000005</v>
      </c>
      <c r="L1045">
        <v>40.464410000000001</v>
      </c>
      <c r="M1045">
        <v>16.70119</v>
      </c>
      <c r="N1045">
        <v>25.702179999999998</v>
      </c>
      <c r="O1045">
        <v>7.700196</v>
      </c>
      <c r="P1045">
        <v>1.1162399999999999</v>
      </c>
      <c r="Q1045">
        <v>5.4864000000000003E-2</v>
      </c>
      <c r="R1045">
        <v>1.0443480000000001</v>
      </c>
      <c r="S1045">
        <v>1.7727360000000001</v>
      </c>
      <c r="T1045">
        <v>1.0023390000000001</v>
      </c>
      <c r="U1045">
        <v>9.6636000000000006</v>
      </c>
    </row>
    <row r="1046" spans="1:21" x14ac:dyDescent="0.25">
      <c r="A1046" t="s">
        <v>24</v>
      </c>
      <c r="B1046">
        <v>34.234940000000002</v>
      </c>
      <c r="C1046">
        <v>0.41513600000000001</v>
      </c>
      <c r="D1046">
        <v>433</v>
      </c>
      <c r="E1046">
        <v>33.88232</v>
      </c>
      <c r="F1046">
        <v>25.002569999999999</v>
      </c>
      <c r="G1046">
        <v>5960.7910000000002</v>
      </c>
      <c r="H1046">
        <v>20</v>
      </c>
      <c r="I1046">
        <v>116916</v>
      </c>
      <c r="J1046">
        <v>612.37369999999999</v>
      </c>
      <c r="K1046">
        <v>5917.7340000000004</v>
      </c>
      <c r="L1046">
        <v>138.4402</v>
      </c>
      <c r="M1046">
        <v>43.056780000000003</v>
      </c>
      <c r="N1046">
        <v>57.210799999999999</v>
      </c>
      <c r="O1046">
        <v>28.902760000000001</v>
      </c>
      <c r="P1046">
        <v>2.0704910000000001</v>
      </c>
      <c r="Q1046">
        <v>0.27416600000000002</v>
      </c>
      <c r="R1046">
        <v>1.040135</v>
      </c>
      <c r="S1046">
        <v>1.202806</v>
      </c>
      <c r="T1046">
        <v>0.99948499999999996</v>
      </c>
      <c r="U1046">
        <v>9.6636000000000006</v>
      </c>
    </row>
    <row r="1047" spans="1:21" x14ac:dyDescent="0.25">
      <c r="A1047" t="s">
        <v>25</v>
      </c>
      <c r="B1047">
        <v>1.006408</v>
      </c>
      <c r="C1047">
        <v>5.5351999999999998E-2</v>
      </c>
      <c r="D1047">
        <v>227</v>
      </c>
      <c r="E1047">
        <v>0.99604199999999998</v>
      </c>
      <c r="F1047">
        <v>0.76507599999999998</v>
      </c>
      <c r="G1047">
        <v>182.10939999999999</v>
      </c>
      <c r="H1047">
        <v>20</v>
      </c>
      <c r="I1047">
        <v>3640</v>
      </c>
      <c r="J1047">
        <v>17.6755</v>
      </c>
      <c r="K1047">
        <v>170.80889999999999</v>
      </c>
      <c r="L1047">
        <v>16.115259999999999</v>
      </c>
      <c r="M1047">
        <v>11.30043</v>
      </c>
      <c r="N1047">
        <v>13.100569999999999</v>
      </c>
      <c r="O1047">
        <v>9.5002980000000008</v>
      </c>
      <c r="P1047">
        <v>4.9244999999999997E-2</v>
      </c>
      <c r="Q1047">
        <v>7.1339999999999997E-3</v>
      </c>
      <c r="R1047">
        <v>1.0643860000000001</v>
      </c>
      <c r="S1047">
        <v>1.3436410000000001</v>
      </c>
      <c r="T1047">
        <v>0.99592000000000003</v>
      </c>
      <c r="U1047">
        <v>9.6636000000000006</v>
      </c>
    </row>
    <row r="1048" spans="1:21" x14ac:dyDescent="0.25">
      <c r="A1048" t="s">
        <v>26</v>
      </c>
      <c r="B1048">
        <v>5.9254220000000002</v>
      </c>
      <c r="C1048">
        <v>0.152999</v>
      </c>
      <c r="D1048">
        <v>247</v>
      </c>
      <c r="E1048">
        <v>5.8643879999999999</v>
      </c>
      <c r="F1048">
        <v>3.0324149999999999</v>
      </c>
      <c r="G1048">
        <v>1247.1110000000001</v>
      </c>
      <c r="H1048">
        <v>20</v>
      </c>
      <c r="I1048">
        <v>24840</v>
      </c>
      <c r="J1048">
        <v>126.97750000000001</v>
      </c>
      <c r="K1048">
        <v>1227.06</v>
      </c>
      <c r="L1048">
        <v>62.195959999999999</v>
      </c>
      <c r="M1048">
        <v>20.05133</v>
      </c>
      <c r="N1048">
        <v>20.301359999999999</v>
      </c>
      <c r="O1048">
        <v>19.801290000000002</v>
      </c>
      <c r="P1048">
        <v>0.42714099999999999</v>
      </c>
      <c r="Q1048">
        <v>5.1830000000000001E-2</v>
      </c>
      <c r="R1048">
        <v>1.0952139999999999</v>
      </c>
      <c r="S1048">
        <v>1.0440970000000001</v>
      </c>
      <c r="T1048">
        <v>0.99995100000000003</v>
      </c>
      <c r="U1048">
        <v>9.6636000000000006</v>
      </c>
    </row>
    <row r="1049" spans="1:21" x14ac:dyDescent="0.25">
      <c r="A1049" t="s">
        <v>27</v>
      </c>
      <c r="B1049">
        <v>0.16985600000000001</v>
      </c>
      <c r="C1049">
        <v>7.7639E-2</v>
      </c>
      <c r="D1049">
        <v>793</v>
      </c>
      <c r="E1049">
        <v>0.16810700000000001</v>
      </c>
      <c r="F1049">
        <v>6.2385000000000003E-2</v>
      </c>
      <c r="G1049">
        <v>14.00065</v>
      </c>
      <c r="H1049">
        <v>20</v>
      </c>
      <c r="I1049">
        <v>280</v>
      </c>
      <c r="J1049">
        <v>0.78650900000000001</v>
      </c>
      <c r="K1049">
        <v>7.6005120000000002</v>
      </c>
      <c r="L1049">
        <v>2.1875550000000001</v>
      </c>
      <c r="M1049">
        <v>6.4001349999999997</v>
      </c>
      <c r="N1049">
        <v>0</v>
      </c>
      <c r="O1049">
        <v>6.4001349999999997</v>
      </c>
      <c r="P1049">
        <v>2.9269999999999999E-3</v>
      </c>
      <c r="Q1049">
        <v>1.3730000000000001E-3</v>
      </c>
      <c r="R1049">
        <v>1.235636</v>
      </c>
      <c r="S1049">
        <v>1.0011859999999999</v>
      </c>
      <c r="T1049">
        <v>1.000316</v>
      </c>
      <c r="U1049">
        <v>9.6636000000000006</v>
      </c>
    </row>
    <row r="1050" spans="1:21" x14ac:dyDescent="0.25">
      <c r="A1050" t="s">
        <v>28</v>
      </c>
      <c r="B1050">
        <v>1.6563000000000001E-2</v>
      </c>
      <c r="C1050">
        <v>5.0941E-2</v>
      </c>
      <c r="D1050">
        <v>596</v>
      </c>
      <c r="E1050">
        <v>1.6392E-2</v>
      </c>
      <c r="F1050">
        <v>6.1840000000000003E-3</v>
      </c>
      <c r="G1050">
        <v>5.5000999999999998</v>
      </c>
      <c r="H1050">
        <v>20</v>
      </c>
      <c r="I1050">
        <v>110</v>
      </c>
      <c r="J1050">
        <v>7.2439000000000003E-2</v>
      </c>
      <c r="K1050">
        <v>0.700021</v>
      </c>
      <c r="L1050">
        <v>1.1458349999999999</v>
      </c>
      <c r="M1050">
        <v>4.8000790000000002</v>
      </c>
      <c r="N1050">
        <v>3.8000479999999999</v>
      </c>
      <c r="O1050">
        <v>5.8001110000000002</v>
      </c>
      <c r="P1050">
        <v>4.2700000000000002E-4</v>
      </c>
      <c r="Q1050">
        <v>1.3200000000000001E-4</v>
      </c>
      <c r="R1050">
        <v>1.2524299999999999</v>
      </c>
      <c r="S1050">
        <v>1.0045189999999999</v>
      </c>
      <c r="T1050">
        <v>1.0004759999999999</v>
      </c>
      <c r="U1050">
        <v>9.6636000000000006</v>
      </c>
    </row>
    <row r="1051" spans="1:21" x14ac:dyDescent="0.25">
      <c r="A1051" t="s">
        <v>29</v>
      </c>
      <c r="B1051">
        <v>0.56491100000000005</v>
      </c>
      <c r="C1051">
        <v>4.2223999999999998E-2</v>
      </c>
      <c r="D1051">
        <v>205</v>
      </c>
      <c r="E1051">
        <v>0.55909200000000003</v>
      </c>
      <c r="F1051">
        <v>0.29636000000000001</v>
      </c>
      <c r="G1051">
        <v>109.1893</v>
      </c>
      <c r="H1051">
        <v>20</v>
      </c>
      <c r="I1051">
        <v>2183</v>
      </c>
      <c r="J1051">
        <v>10.27454</v>
      </c>
      <c r="K1051">
        <v>99.289010000000005</v>
      </c>
      <c r="L1051">
        <v>11.02886</v>
      </c>
      <c r="M1051">
        <v>9.9003250000000005</v>
      </c>
      <c r="N1051">
        <v>10.400359999999999</v>
      </c>
      <c r="O1051">
        <v>9.4002909999999993</v>
      </c>
      <c r="P1051">
        <v>4.5457999999999998E-2</v>
      </c>
      <c r="Q1051">
        <v>4.7819999999999998E-3</v>
      </c>
      <c r="R1051">
        <v>1.1155969999999999</v>
      </c>
      <c r="S1051">
        <v>1.0678339999999999</v>
      </c>
      <c r="T1051">
        <v>0.99222200000000005</v>
      </c>
      <c r="U1051">
        <v>9.6636000000000006</v>
      </c>
    </row>
    <row r="1052" spans="1:21" x14ac:dyDescent="0.25">
      <c r="A1052" t="s">
        <v>30</v>
      </c>
      <c r="B1052">
        <v>5.9913000000000001E-2</v>
      </c>
      <c r="C1052">
        <v>0.19723599999999999</v>
      </c>
      <c r="D1052">
        <v>2294</v>
      </c>
      <c r="E1052">
        <v>5.9296000000000001E-2</v>
      </c>
      <c r="F1052">
        <v>1.4024999999999999E-2</v>
      </c>
      <c r="G1052">
        <v>1.6500090000000001</v>
      </c>
      <c r="H1052">
        <v>20</v>
      </c>
      <c r="I1052">
        <v>33</v>
      </c>
      <c r="J1052">
        <v>3.6219000000000001E-2</v>
      </c>
      <c r="K1052">
        <v>0.35000399999999998</v>
      </c>
      <c r="L1052">
        <v>1.2692319999999999</v>
      </c>
      <c r="M1052">
        <v>1.3000050000000001</v>
      </c>
      <c r="N1052">
        <v>1.200005</v>
      </c>
      <c r="O1052">
        <v>1.4000060000000001</v>
      </c>
      <c r="P1052">
        <v>8.2700000000000004E-4</v>
      </c>
      <c r="Q1052">
        <v>3.3500000000000001E-4</v>
      </c>
      <c r="R1052">
        <v>1.3491869999999999</v>
      </c>
      <c r="S1052">
        <v>1.3246500000000001</v>
      </c>
      <c r="T1052">
        <v>1.0007539999999999</v>
      </c>
      <c r="U1052">
        <v>9.6636000000000006</v>
      </c>
    </row>
    <row r="1053" spans="1:21" x14ac:dyDescent="0.25">
      <c r="A1053" t="s">
        <v>31</v>
      </c>
      <c r="B1053">
        <v>0.15853900000000001</v>
      </c>
      <c r="C1053">
        <v>0.15909300000000001</v>
      </c>
      <c r="D1053">
        <v>1675</v>
      </c>
      <c r="E1053">
        <v>0.15690599999999999</v>
      </c>
      <c r="F1053">
        <v>2.3678999999999999E-2</v>
      </c>
      <c r="G1053">
        <v>4.3000610000000004</v>
      </c>
      <c r="H1053">
        <v>20</v>
      </c>
      <c r="I1053">
        <v>86</v>
      </c>
      <c r="J1053">
        <v>0.18109600000000001</v>
      </c>
      <c r="K1053">
        <v>1.750038</v>
      </c>
      <c r="L1053">
        <v>1.686283</v>
      </c>
      <c r="M1053">
        <v>2.5500240000000001</v>
      </c>
      <c r="N1053">
        <v>3.300036</v>
      </c>
      <c r="O1053">
        <v>1.800011</v>
      </c>
      <c r="P1053">
        <v>3.248E-3</v>
      </c>
      <c r="Q1053">
        <v>1.057E-3</v>
      </c>
      <c r="R1053">
        <v>1.5513330000000001</v>
      </c>
      <c r="S1053">
        <v>0.967221</v>
      </c>
      <c r="T1053">
        <v>1.000148</v>
      </c>
      <c r="U1053">
        <v>9.6636000000000006</v>
      </c>
    </row>
    <row r="1054" spans="1:21" x14ac:dyDescent="0.25">
      <c r="A1054" t="s">
        <v>32</v>
      </c>
      <c r="B1054">
        <v>2.2116E-2</v>
      </c>
      <c r="C1054">
        <v>6.2552999999999997E-2</v>
      </c>
      <c r="D1054">
        <v>732</v>
      </c>
      <c r="E1054">
        <v>2.1888000000000001E-2</v>
      </c>
      <c r="F1054">
        <v>8.7240000000000009E-3</v>
      </c>
      <c r="G1054">
        <v>5.4000959999999996</v>
      </c>
      <c r="H1054">
        <v>20</v>
      </c>
      <c r="I1054">
        <v>108</v>
      </c>
      <c r="J1054">
        <v>9.3135999999999997E-2</v>
      </c>
      <c r="K1054">
        <v>0.90003</v>
      </c>
      <c r="L1054">
        <v>1.2000040000000001</v>
      </c>
      <c r="M1054">
        <v>4.5000669999999996</v>
      </c>
      <c r="N1054">
        <v>0</v>
      </c>
      <c r="O1054">
        <v>4.5000669999999996</v>
      </c>
      <c r="P1054">
        <v>4.7100000000000001E-4</v>
      </c>
      <c r="Q1054">
        <v>1.7899999999999999E-4</v>
      </c>
      <c r="R1054">
        <v>1.2238009999999999</v>
      </c>
      <c r="S1054">
        <v>1.009131</v>
      </c>
      <c r="T1054">
        <v>1.016108</v>
      </c>
      <c r="U1054">
        <v>9.6636000000000006</v>
      </c>
    </row>
    <row r="1055" spans="1:21" x14ac:dyDescent="0.25">
      <c r="A1055" t="s">
        <v>33</v>
      </c>
      <c r="B1055">
        <v>4.9737000000000003E-2</v>
      </c>
      <c r="C1055">
        <v>2.3151999999999999E-2</v>
      </c>
      <c r="D1055">
        <v>215</v>
      </c>
      <c r="E1055">
        <v>4.9224999999999998E-2</v>
      </c>
      <c r="F1055">
        <v>2.8775999999999999E-2</v>
      </c>
      <c r="G1055">
        <v>8.7502530000000007</v>
      </c>
      <c r="H1055">
        <v>20</v>
      </c>
      <c r="I1055">
        <v>175</v>
      </c>
      <c r="J1055">
        <v>0.52777499999999999</v>
      </c>
      <c r="K1055">
        <v>5.1002080000000003</v>
      </c>
      <c r="L1055">
        <v>2.3973</v>
      </c>
      <c r="M1055">
        <v>3.6500439999999998</v>
      </c>
      <c r="N1055">
        <v>3.9000499999999998</v>
      </c>
      <c r="O1055">
        <v>3.4000379999999999</v>
      </c>
      <c r="P1055">
        <v>3.4026000000000001E-2</v>
      </c>
      <c r="Q1055">
        <v>3.8499999999999998E-4</v>
      </c>
      <c r="R1055">
        <v>1.1120399999999999</v>
      </c>
      <c r="S1055">
        <v>1.1647209999999999</v>
      </c>
      <c r="T1055">
        <v>1.004318</v>
      </c>
      <c r="U1055">
        <v>9.6636000000000006</v>
      </c>
    </row>
    <row r="1056" spans="1:21" x14ac:dyDescent="0.25">
      <c r="A1056" t="s">
        <v>34</v>
      </c>
      <c r="B1056">
        <v>47.075499999999998</v>
      </c>
      <c r="E1056">
        <v>46.590609999999998</v>
      </c>
      <c r="F1056">
        <v>60.349510000000002</v>
      </c>
    </row>
    <row r="1057" spans="1:6" x14ac:dyDescent="0.25">
      <c r="A1057" t="s">
        <v>35</v>
      </c>
    </row>
    <row r="1058" spans="1:6" x14ac:dyDescent="0.25">
      <c r="A1058" t="s">
        <v>36</v>
      </c>
    </row>
    <row r="1059" spans="1:6" x14ac:dyDescent="0.25">
      <c r="A1059" t="s">
        <v>37</v>
      </c>
    </row>
    <row r="1060" spans="1:6" x14ac:dyDescent="0.25">
      <c r="A1060" t="s">
        <v>38</v>
      </c>
    </row>
    <row r="1061" spans="1:6" x14ac:dyDescent="0.25">
      <c r="A1061" t="s">
        <v>39</v>
      </c>
    </row>
    <row r="1062" spans="1:6" x14ac:dyDescent="0.25">
      <c r="A1062" t="s">
        <v>40</v>
      </c>
      <c r="B1062">
        <v>101.0407</v>
      </c>
      <c r="E1062">
        <v>100</v>
      </c>
      <c r="F1062">
        <v>100</v>
      </c>
    </row>
    <row r="1063" spans="1:6" x14ac:dyDescent="0.25">
      <c r="A1063" t="s">
        <v>41</v>
      </c>
      <c r="B1063" t="s">
        <v>42</v>
      </c>
    </row>
    <row r="1064" spans="1:6" x14ac:dyDescent="0.25">
      <c r="A1064" t="s">
        <v>43</v>
      </c>
      <c r="B1064">
        <v>2.7181929999999999</v>
      </c>
    </row>
    <row r="1065" spans="1:6" x14ac:dyDescent="0.25">
      <c r="A1065" t="s">
        <v>44</v>
      </c>
      <c r="B1065">
        <v>13.638439999999999</v>
      </c>
    </row>
    <row r="1066" spans="1:6" x14ac:dyDescent="0.25">
      <c r="A1066" t="s">
        <v>45</v>
      </c>
      <c r="B1066">
        <v>73.241330000000005</v>
      </c>
    </row>
    <row r="1067" spans="1:6" x14ac:dyDescent="0.25">
      <c r="A1067" t="s">
        <v>46</v>
      </c>
      <c r="B1067">
        <v>1.9016010000000001</v>
      </c>
    </row>
    <row r="1068" spans="1:6" x14ac:dyDescent="0.25">
      <c r="A1068" t="s">
        <v>47</v>
      </c>
      <c r="B1068">
        <v>8.290851</v>
      </c>
    </row>
    <row r="1069" spans="1:6" x14ac:dyDescent="0.25">
      <c r="A1069" t="s">
        <v>48</v>
      </c>
      <c r="B1069">
        <v>0.21851999999999999</v>
      </c>
    </row>
    <row r="1070" spans="1:6" x14ac:dyDescent="0.25">
      <c r="A1070" t="s">
        <v>49</v>
      </c>
      <c r="B1070">
        <v>2.1387E-2</v>
      </c>
    </row>
    <row r="1071" spans="1:6" x14ac:dyDescent="0.25">
      <c r="A1071" t="s">
        <v>50</v>
      </c>
      <c r="B1071">
        <v>0.68049899999999997</v>
      </c>
    </row>
    <row r="1072" spans="1:6" x14ac:dyDescent="0.25">
      <c r="A1072" t="s">
        <v>51</v>
      </c>
      <c r="B1072">
        <v>7.0854E-2</v>
      </c>
    </row>
    <row r="1073" spans="1:21" x14ac:dyDescent="0.25">
      <c r="A1073" t="s">
        <v>52</v>
      </c>
      <c r="B1073">
        <v>0.17701</v>
      </c>
    </row>
    <row r="1074" spans="1:21" x14ac:dyDescent="0.25">
      <c r="A1074" t="s">
        <v>53</v>
      </c>
      <c r="B1074">
        <v>3.2323999999999999E-2</v>
      </c>
    </row>
    <row r="1075" spans="1:21" x14ac:dyDescent="0.25">
      <c r="A1075" t="s">
        <v>33</v>
      </c>
      <c r="B1075">
        <v>4.9737000000000003E-2</v>
      </c>
    </row>
    <row r="1076" spans="1:21" x14ac:dyDescent="0.25">
      <c r="A1076" t="s">
        <v>54</v>
      </c>
    </row>
    <row r="1077" spans="1:21" x14ac:dyDescent="0.25">
      <c r="A1077" t="s">
        <v>55</v>
      </c>
    </row>
    <row r="1078" spans="1:21" x14ac:dyDescent="0.25">
      <c r="A1078" t="s">
        <v>56</v>
      </c>
    </row>
    <row r="1079" spans="1:21" x14ac:dyDescent="0.25">
      <c r="A1079" t="s">
        <v>57</v>
      </c>
    </row>
    <row r="1080" spans="1:21" x14ac:dyDescent="0.25">
      <c r="A1080" t="s">
        <v>58</v>
      </c>
    </row>
    <row r="1081" spans="1:21" x14ac:dyDescent="0.25">
      <c r="A1081" t="s">
        <v>40</v>
      </c>
      <c r="B1081">
        <v>101.0408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1.6529990000000001</v>
      </c>
      <c r="C1084">
        <v>8.1098000000000003E-2</v>
      </c>
      <c r="D1084">
        <v>263</v>
      </c>
      <c r="E1084">
        <v>1.6365270000000001</v>
      </c>
      <c r="F1084">
        <v>1.3937930000000001</v>
      </c>
      <c r="G1084">
        <v>213.0497</v>
      </c>
      <c r="H1084">
        <v>20</v>
      </c>
      <c r="I1084">
        <v>4258</v>
      </c>
      <c r="J1084">
        <v>21.208400000000001</v>
      </c>
      <c r="K1084">
        <v>204.9495</v>
      </c>
      <c r="L1084">
        <v>26.30172</v>
      </c>
      <c r="M1084">
        <v>8.1002200000000002</v>
      </c>
      <c r="N1084">
        <v>9.1002729999999996</v>
      </c>
      <c r="O1084">
        <v>7.1001659999999998</v>
      </c>
      <c r="P1084">
        <v>4.9391999999999998E-2</v>
      </c>
      <c r="Q1084">
        <v>1.0258E-2</v>
      </c>
      <c r="R1084">
        <v>1.026543</v>
      </c>
      <c r="S1084">
        <v>1.5811809999999999</v>
      </c>
      <c r="T1084">
        <v>0.99683900000000003</v>
      </c>
      <c r="U1084">
        <v>9.6636000000000006</v>
      </c>
    </row>
    <row r="1085" spans="1:21" x14ac:dyDescent="0.25">
      <c r="A1085" t="s">
        <v>23</v>
      </c>
      <c r="B1085">
        <v>10.092829999999999</v>
      </c>
      <c r="C1085">
        <v>0.58442899999999998</v>
      </c>
      <c r="D1085">
        <v>701</v>
      </c>
      <c r="E1085">
        <v>9.9922540000000009</v>
      </c>
      <c r="F1085">
        <v>8.9970250000000007</v>
      </c>
      <c r="G1085">
        <v>673.89530000000002</v>
      </c>
      <c r="H1085">
        <v>20</v>
      </c>
      <c r="I1085">
        <v>13448</v>
      </c>
      <c r="J1085">
        <v>68.079620000000006</v>
      </c>
      <c r="K1085">
        <v>657.89419999999996</v>
      </c>
      <c r="L1085">
        <v>42.115490000000001</v>
      </c>
      <c r="M1085">
        <v>16.00113</v>
      </c>
      <c r="N1085">
        <v>25.202100000000002</v>
      </c>
      <c r="O1085">
        <v>6.8001529999999999</v>
      </c>
      <c r="P1085">
        <v>1.114193</v>
      </c>
      <c r="Q1085">
        <v>5.4762999999999999E-2</v>
      </c>
      <c r="R1085">
        <v>1.0447820000000001</v>
      </c>
      <c r="S1085">
        <v>1.7708900000000001</v>
      </c>
      <c r="T1085">
        <v>1.002319</v>
      </c>
      <c r="U1085">
        <v>9.6636000000000006</v>
      </c>
    </row>
    <row r="1086" spans="1:21" x14ac:dyDescent="0.25">
      <c r="A1086" t="s">
        <v>24</v>
      </c>
      <c r="B1086">
        <v>34.306469999999997</v>
      </c>
      <c r="C1086">
        <v>0.41577999999999998</v>
      </c>
      <c r="D1086">
        <v>436</v>
      </c>
      <c r="E1086">
        <v>33.964599999999997</v>
      </c>
      <c r="F1086">
        <v>25.03312</v>
      </c>
      <c r="G1086">
        <v>5974.2039999999997</v>
      </c>
      <c r="H1086">
        <v>20</v>
      </c>
      <c r="I1086">
        <v>117174</v>
      </c>
      <c r="J1086">
        <v>613.70989999999995</v>
      </c>
      <c r="K1086">
        <v>5930.6469999999999</v>
      </c>
      <c r="L1086">
        <v>137.15899999999999</v>
      </c>
      <c r="M1086">
        <v>43.556780000000003</v>
      </c>
      <c r="N1086">
        <v>56.110390000000002</v>
      </c>
      <c r="O1086">
        <v>31.003170000000001</v>
      </c>
      <c r="P1086">
        <v>2.0750090000000001</v>
      </c>
      <c r="Q1086">
        <v>0.27476400000000001</v>
      </c>
      <c r="R1086">
        <v>1.040573</v>
      </c>
      <c r="S1086">
        <v>1.2021299999999999</v>
      </c>
      <c r="T1086">
        <v>0.99949699999999997</v>
      </c>
      <c r="U1086">
        <v>9.6636000000000006</v>
      </c>
    </row>
    <row r="1087" spans="1:21" x14ac:dyDescent="0.25">
      <c r="A1087" t="s">
        <v>25</v>
      </c>
      <c r="B1087">
        <v>1.031121</v>
      </c>
      <c r="C1087">
        <v>5.5759000000000003E-2</v>
      </c>
      <c r="D1087">
        <v>220</v>
      </c>
      <c r="E1087">
        <v>1.0208459999999999</v>
      </c>
      <c r="F1087">
        <v>0.78318500000000002</v>
      </c>
      <c r="G1087">
        <v>185.7638</v>
      </c>
      <c r="H1087">
        <v>20</v>
      </c>
      <c r="I1087">
        <v>3713</v>
      </c>
      <c r="J1087">
        <v>18.120930000000001</v>
      </c>
      <c r="K1087">
        <v>175.11340000000001</v>
      </c>
      <c r="L1087">
        <v>17.441990000000001</v>
      </c>
      <c r="M1087">
        <v>10.65038</v>
      </c>
      <c r="N1087">
        <v>12.100479999999999</v>
      </c>
      <c r="O1087">
        <v>9.2002790000000001</v>
      </c>
      <c r="P1087">
        <v>5.0486000000000003E-2</v>
      </c>
      <c r="Q1087">
        <v>7.3140000000000002E-3</v>
      </c>
      <c r="R1087">
        <v>1.064832</v>
      </c>
      <c r="S1087">
        <v>1.3423080000000001</v>
      </c>
      <c r="T1087">
        <v>0.99586600000000003</v>
      </c>
      <c r="U1087">
        <v>9.6636000000000006</v>
      </c>
    </row>
    <row r="1088" spans="1:21" x14ac:dyDescent="0.25">
      <c r="A1088" t="s">
        <v>26</v>
      </c>
      <c r="B1088">
        <v>5.8496490000000003</v>
      </c>
      <c r="C1088">
        <v>0.15162700000000001</v>
      </c>
      <c r="D1088">
        <v>246</v>
      </c>
      <c r="E1088">
        <v>5.7913579999999998</v>
      </c>
      <c r="F1088">
        <v>2.991047</v>
      </c>
      <c r="G1088">
        <v>1230.6780000000001</v>
      </c>
      <c r="H1088">
        <v>20</v>
      </c>
      <c r="I1088">
        <v>24514</v>
      </c>
      <c r="J1088">
        <v>125.2925</v>
      </c>
      <c r="K1088">
        <v>1210.7760000000001</v>
      </c>
      <c r="L1088">
        <v>61.839030000000001</v>
      </c>
      <c r="M1088">
        <v>19.901309999999999</v>
      </c>
      <c r="N1088">
        <v>21.301500000000001</v>
      </c>
      <c r="O1088">
        <v>18.50113</v>
      </c>
      <c r="P1088">
        <v>0.42147200000000001</v>
      </c>
      <c r="Q1088">
        <v>5.1142E-2</v>
      </c>
      <c r="R1088">
        <v>1.0957030000000001</v>
      </c>
      <c r="S1088">
        <v>1.0440560000000001</v>
      </c>
      <c r="T1088">
        <v>1.00003</v>
      </c>
      <c r="U1088">
        <v>9.6636000000000006</v>
      </c>
    </row>
    <row r="1089" spans="1:21" x14ac:dyDescent="0.25">
      <c r="A1089" t="s">
        <v>27</v>
      </c>
      <c r="B1089">
        <v>0.16208900000000001</v>
      </c>
      <c r="C1089">
        <v>7.6274999999999996E-2</v>
      </c>
      <c r="D1089">
        <v>781</v>
      </c>
      <c r="E1089">
        <v>0.16047400000000001</v>
      </c>
      <c r="F1089">
        <v>5.9480999999999999E-2</v>
      </c>
      <c r="G1089">
        <v>13.4506</v>
      </c>
      <c r="H1089">
        <v>20</v>
      </c>
      <c r="I1089">
        <v>269</v>
      </c>
      <c r="J1089">
        <v>0.75028700000000004</v>
      </c>
      <c r="K1089">
        <v>7.25047</v>
      </c>
      <c r="L1089">
        <v>2.1694070000000001</v>
      </c>
      <c r="M1089">
        <v>6.2001270000000002</v>
      </c>
      <c r="N1089">
        <v>0</v>
      </c>
      <c r="O1089">
        <v>6.2001270000000002</v>
      </c>
      <c r="P1089">
        <v>2.7920000000000002E-3</v>
      </c>
      <c r="Q1089">
        <v>1.31E-3</v>
      </c>
      <c r="R1089">
        <v>1.2362390000000001</v>
      </c>
      <c r="S1089">
        <v>1.001039</v>
      </c>
      <c r="T1089">
        <v>1.000316</v>
      </c>
      <c r="U1089">
        <v>9.6636000000000006</v>
      </c>
    </row>
    <row r="1090" spans="1:21" x14ac:dyDescent="0.25">
      <c r="A1090" t="s">
        <v>28</v>
      </c>
      <c r="B1090">
        <v>1.1834000000000001E-2</v>
      </c>
      <c r="C1090">
        <v>5.2417999999999999E-2</v>
      </c>
      <c r="D1090">
        <v>620</v>
      </c>
      <c r="E1090">
        <v>1.1716000000000001E-2</v>
      </c>
      <c r="F1090">
        <v>4.4149999999999997E-3</v>
      </c>
      <c r="G1090">
        <v>5.700107</v>
      </c>
      <c r="H1090">
        <v>20</v>
      </c>
      <c r="I1090">
        <v>114</v>
      </c>
      <c r="J1090">
        <v>5.1742000000000003E-2</v>
      </c>
      <c r="K1090">
        <v>0.50001799999999996</v>
      </c>
      <c r="L1090">
        <v>1.0961559999999999</v>
      </c>
      <c r="M1090">
        <v>5.2000890000000002</v>
      </c>
      <c r="N1090">
        <v>4.9000789999999999</v>
      </c>
      <c r="O1090">
        <v>5.5000999999999998</v>
      </c>
      <c r="P1090">
        <v>3.0499999999999999E-4</v>
      </c>
      <c r="Q1090">
        <v>9.3999999999999994E-5</v>
      </c>
      <c r="R1090">
        <v>1.253031</v>
      </c>
      <c r="S1090">
        <v>1.004327</v>
      </c>
      <c r="T1090">
        <v>1.0004789999999999</v>
      </c>
      <c r="U1090">
        <v>9.6636000000000006</v>
      </c>
    </row>
    <row r="1091" spans="1:21" x14ac:dyDescent="0.25">
      <c r="A1091" t="s">
        <v>29</v>
      </c>
      <c r="B1091">
        <v>0.54531700000000005</v>
      </c>
      <c r="C1091">
        <v>4.1442E-2</v>
      </c>
      <c r="D1091">
        <v>200</v>
      </c>
      <c r="E1091">
        <v>0.539883</v>
      </c>
      <c r="F1091">
        <v>0.285833</v>
      </c>
      <c r="G1091">
        <v>105.23650000000001</v>
      </c>
      <c r="H1091">
        <v>20</v>
      </c>
      <c r="I1091">
        <v>2104</v>
      </c>
      <c r="J1091">
        <v>9.9120659999999994</v>
      </c>
      <c r="K1091">
        <v>95.786240000000006</v>
      </c>
      <c r="L1091">
        <v>11.13579</v>
      </c>
      <c r="M1091">
        <v>9.4502939999999995</v>
      </c>
      <c r="N1091">
        <v>9.6003050000000005</v>
      </c>
      <c r="O1091">
        <v>9.3002850000000006</v>
      </c>
      <c r="P1091">
        <v>4.3854999999999998E-2</v>
      </c>
      <c r="Q1091">
        <v>4.6129999999999999E-3</v>
      </c>
      <c r="R1091">
        <v>1.11609</v>
      </c>
      <c r="S1091">
        <v>1.067863</v>
      </c>
      <c r="T1091">
        <v>0.99236800000000003</v>
      </c>
      <c r="U1091">
        <v>9.6636000000000006</v>
      </c>
    </row>
    <row r="1092" spans="1:21" x14ac:dyDescent="0.25">
      <c r="A1092" t="s">
        <v>30</v>
      </c>
      <c r="B1092">
        <v>5.9957999999999997E-2</v>
      </c>
      <c r="C1092">
        <v>0.21345600000000001</v>
      </c>
      <c r="D1092">
        <v>2495</v>
      </c>
      <c r="E1092">
        <v>5.9360999999999997E-2</v>
      </c>
      <c r="F1092">
        <v>1.4024E-2</v>
      </c>
      <c r="G1092">
        <v>1.900012</v>
      </c>
      <c r="H1092">
        <v>20</v>
      </c>
      <c r="I1092">
        <v>38</v>
      </c>
      <c r="J1092">
        <v>3.6219000000000001E-2</v>
      </c>
      <c r="K1092">
        <v>0.35000300000000001</v>
      </c>
      <c r="L1092">
        <v>1.2258070000000001</v>
      </c>
      <c r="M1092">
        <v>1.550009</v>
      </c>
      <c r="N1092">
        <v>1.100004</v>
      </c>
      <c r="O1092">
        <v>2.000013</v>
      </c>
      <c r="P1092">
        <v>8.2700000000000004E-4</v>
      </c>
      <c r="Q1092">
        <v>3.3500000000000001E-4</v>
      </c>
      <c r="R1092">
        <v>1.3497570000000001</v>
      </c>
      <c r="S1092">
        <v>1.3250649999999999</v>
      </c>
      <c r="T1092">
        <v>1.000766</v>
      </c>
      <c r="U1092">
        <v>9.6636000000000006</v>
      </c>
    </row>
    <row r="1093" spans="1:21" x14ac:dyDescent="0.25">
      <c r="A1093" t="s">
        <v>31</v>
      </c>
      <c r="B1093">
        <v>5.4371000000000003E-2</v>
      </c>
      <c r="C1093">
        <v>0.15735099999999999</v>
      </c>
      <c r="D1093">
        <v>1828</v>
      </c>
      <c r="E1093">
        <v>5.3830000000000003E-2</v>
      </c>
      <c r="F1093">
        <v>8.1139999999999997E-3</v>
      </c>
      <c r="G1093">
        <v>3.6500439999999998</v>
      </c>
      <c r="H1093">
        <v>20</v>
      </c>
      <c r="I1093">
        <v>73</v>
      </c>
      <c r="J1093">
        <v>6.2089999999999999E-2</v>
      </c>
      <c r="K1093">
        <v>0.60001199999999999</v>
      </c>
      <c r="L1093">
        <v>1.196723</v>
      </c>
      <c r="M1093">
        <v>3.0500319999999999</v>
      </c>
      <c r="N1093">
        <v>3.8000479999999999</v>
      </c>
      <c r="O1093">
        <v>2.300017</v>
      </c>
      <c r="P1093">
        <v>1.114E-3</v>
      </c>
      <c r="Q1093">
        <v>3.6200000000000002E-4</v>
      </c>
      <c r="R1093">
        <v>1.5520499999999999</v>
      </c>
      <c r="S1093">
        <v>0.96706499999999995</v>
      </c>
      <c r="T1093">
        <v>1.00013</v>
      </c>
      <c r="U1093">
        <v>9.6636000000000006</v>
      </c>
    </row>
    <row r="1094" spans="1:21" x14ac:dyDescent="0.25">
      <c r="A1094" t="s">
        <v>32</v>
      </c>
      <c r="B1094">
        <v>4.9161000000000003E-2</v>
      </c>
      <c r="C1094">
        <v>6.0367999999999998E-2</v>
      </c>
      <c r="D1094">
        <v>674</v>
      </c>
      <c r="E1094">
        <v>4.8670999999999999E-2</v>
      </c>
      <c r="F1094">
        <v>1.9376000000000001E-2</v>
      </c>
      <c r="G1094">
        <v>5.8001110000000002</v>
      </c>
      <c r="H1094">
        <v>20</v>
      </c>
      <c r="I1094">
        <v>116</v>
      </c>
      <c r="J1094">
        <v>0.20696899999999999</v>
      </c>
      <c r="K1094">
        <v>2.0000629999999999</v>
      </c>
      <c r="L1094">
        <v>1.5263260000000001</v>
      </c>
      <c r="M1094">
        <v>3.8000479999999999</v>
      </c>
      <c r="N1094">
        <v>0</v>
      </c>
      <c r="O1094">
        <v>3.8000479999999999</v>
      </c>
      <c r="P1094">
        <v>1.047E-3</v>
      </c>
      <c r="Q1094">
        <v>3.9800000000000002E-4</v>
      </c>
      <c r="R1094">
        <v>1.2243790000000001</v>
      </c>
      <c r="S1094">
        <v>1.008937</v>
      </c>
      <c r="T1094">
        <v>1.0161279999999999</v>
      </c>
      <c r="U1094">
        <v>9.6636000000000006</v>
      </c>
    </row>
    <row r="1095" spans="1:21" x14ac:dyDescent="0.25">
      <c r="A1095" t="s">
        <v>33</v>
      </c>
      <c r="B1095">
        <v>4.879E-2</v>
      </c>
      <c r="C1095">
        <v>2.3254E-2</v>
      </c>
      <c r="D1095">
        <v>218</v>
      </c>
      <c r="E1095">
        <v>4.8304E-2</v>
      </c>
      <c r="F1095">
        <v>2.8202999999999999E-2</v>
      </c>
      <c r="G1095">
        <v>8.7502530000000007</v>
      </c>
      <c r="H1095">
        <v>20</v>
      </c>
      <c r="I1095">
        <v>175</v>
      </c>
      <c r="J1095">
        <v>0.51742699999999997</v>
      </c>
      <c r="K1095">
        <v>5.0002060000000004</v>
      </c>
      <c r="L1095">
        <v>2.3333719999999998</v>
      </c>
      <c r="M1095">
        <v>3.7500469999999999</v>
      </c>
      <c r="N1095">
        <v>4.1000560000000004</v>
      </c>
      <c r="O1095">
        <v>3.4000379999999999</v>
      </c>
      <c r="P1095">
        <v>3.3359E-2</v>
      </c>
      <c r="Q1095">
        <v>3.7800000000000003E-4</v>
      </c>
      <c r="R1095">
        <v>1.11252</v>
      </c>
      <c r="S1095">
        <v>1.1648240000000001</v>
      </c>
      <c r="T1095">
        <v>1.0043800000000001</v>
      </c>
      <c r="U1095">
        <v>9.6636000000000006</v>
      </c>
    </row>
    <row r="1096" spans="1:21" x14ac:dyDescent="0.25">
      <c r="A1096" t="s">
        <v>34</v>
      </c>
      <c r="B1096">
        <v>47.141939999999998</v>
      </c>
      <c r="E1096">
        <v>46.672170000000001</v>
      </c>
      <c r="F1096">
        <v>60.382390000000001</v>
      </c>
    </row>
    <row r="1097" spans="1:21" x14ac:dyDescent="0.25">
      <c r="A1097" t="s">
        <v>35</v>
      </c>
    </row>
    <row r="1098" spans="1:21" x14ac:dyDescent="0.25">
      <c r="A1098" t="s">
        <v>36</v>
      </c>
    </row>
    <row r="1099" spans="1:21" x14ac:dyDescent="0.25">
      <c r="A1099" t="s">
        <v>37</v>
      </c>
    </row>
    <row r="1100" spans="1:21" x14ac:dyDescent="0.25">
      <c r="A1100" t="s">
        <v>38</v>
      </c>
    </row>
    <row r="1101" spans="1:21" x14ac:dyDescent="0.25">
      <c r="A1101" t="s">
        <v>39</v>
      </c>
    </row>
    <row r="1102" spans="1:21" x14ac:dyDescent="0.25">
      <c r="A1102" t="s">
        <v>40</v>
      </c>
      <c r="B1102">
        <v>101.0065</v>
      </c>
      <c r="E1102">
        <v>99.999979999999994</v>
      </c>
      <c r="F1102">
        <v>100</v>
      </c>
    </row>
    <row r="1103" spans="1:21" x14ac:dyDescent="0.25">
      <c r="A1103" t="s">
        <v>41</v>
      </c>
      <c r="B1103" t="s">
        <v>42</v>
      </c>
    </row>
    <row r="1104" spans="1:21" x14ac:dyDescent="0.25">
      <c r="A1104" t="s">
        <v>43</v>
      </c>
      <c r="B1104">
        <v>2.7411650000000001</v>
      </c>
    </row>
    <row r="1105" spans="1:2" x14ac:dyDescent="0.25">
      <c r="A1105" t="s">
        <v>44</v>
      </c>
      <c r="B1105">
        <v>13.60492</v>
      </c>
    </row>
    <row r="1106" spans="1:2" x14ac:dyDescent="0.25">
      <c r="A1106" t="s">
        <v>45</v>
      </c>
      <c r="B1106">
        <v>73.394360000000006</v>
      </c>
    </row>
    <row r="1107" spans="1:2" x14ac:dyDescent="0.25">
      <c r="A1107" t="s">
        <v>46</v>
      </c>
      <c r="B1107">
        <v>1.9482969999999999</v>
      </c>
    </row>
    <row r="1108" spans="1:2" x14ac:dyDescent="0.25">
      <c r="A1108" t="s">
        <v>47</v>
      </c>
      <c r="B1108">
        <v>8.1848299999999998</v>
      </c>
    </row>
    <row r="1109" spans="1:2" x14ac:dyDescent="0.25">
      <c r="A1109" t="s">
        <v>48</v>
      </c>
      <c r="B1109">
        <v>0.20852699999999999</v>
      </c>
    </row>
    <row r="1110" spans="1:2" x14ac:dyDescent="0.25">
      <c r="A1110" t="s">
        <v>49</v>
      </c>
      <c r="B1110">
        <v>1.5280999999999999E-2</v>
      </c>
    </row>
    <row r="1111" spans="1:2" x14ac:dyDescent="0.25">
      <c r="A1111" t="s">
        <v>50</v>
      </c>
      <c r="B1111">
        <v>0.65689500000000001</v>
      </c>
    </row>
    <row r="1112" spans="1:2" x14ac:dyDescent="0.25">
      <c r="A1112" t="s">
        <v>51</v>
      </c>
      <c r="B1112">
        <v>7.0906999999999998E-2</v>
      </c>
    </row>
    <row r="1113" spans="1:2" x14ac:dyDescent="0.25">
      <c r="A1113" t="s">
        <v>52</v>
      </c>
      <c r="B1113">
        <v>6.0706000000000003E-2</v>
      </c>
    </row>
    <row r="1114" spans="1:2" x14ac:dyDescent="0.25">
      <c r="A1114" t="s">
        <v>53</v>
      </c>
      <c r="B1114">
        <v>7.1853E-2</v>
      </c>
    </row>
    <row r="1115" spans="1:2" x14ac:dyDescent="0.25">
      <c r="A1115" t="s">
        <v>33</v>
      </c>
      <c r="B1115">
        <v>4.879E-2</v>
      </c>
    </row>
    <row r="1116" spans="1:2" x14ac:dyDescent="0.25">
      <c r="A1116" t="s">
        <v>54</v>
      </c>
    </row>
    <row r="1117" spans="1:2" x14ac:dyDescent="0.25">
      <c r="A1117" t="s">
        <v>55</v>
      </c>
    </row>
    <row r="1118" spans="1:2" x14ac:dyDescent="0.25">
      <c r="A1118" t="s">
        <v>56</v>
      </c>
    </row>
    <row r="1119" spans="1:2" x14ac:dyDescent="0.25">
      <c r="A1119" t="s">
        <v>57</v>
      </c>
    </row>
    <row r="1120" spans="1:2" x14ac:dyDescent="0.25">
      <c r="A1120" t="s">
        <v>58</v>
      </c>
    </row>
    <row r="1121" spans="1:21" x14ac:dyDescent="0.25">
      <c r="A1121" t="s">
        <v>40</v>
      </c>
      <c r="B1121">
        <v>101.0065</v>
      </c>
    </row>
    <row r="1123" spans="1:21" x14ac:dyDescent="0.25">
      <c r="B1123" t="s">
        <v>86</v>
      </c>
    </row>
    <row r="1124" spans="1:21" x14ac:dyDescent="0.25">
      <c r="A1124" t="s">
        <v>22</v>
      </c>
      <c r="B1124">
        <v>1.683935</v>
      </c>
      <c r="C1124">
        <v>8.1443000000000002E-2</v>
      </c>
      <c r="D1124">
        <v>245</v>
      </c>
      <c r="E1124">
        <v>1.665864</v>
      </c>
      <c r="F1124">
        <v>1.4208000000000001</v>
      </c>
      <c r="G1124">
        <v>215.6534</v>
      </c>
      <c r="H1124">
        <v>20</v>
      </c>
      <c r="I1124">
        <v>4310</v>
      </c>
      <c r="J1124">
        <v>21.591660000000001</v>
      </c>
      <c r="K1124">
        <v>208.6532</v>
      </c>
      <c r="L1124">
        <v>30.80688</v>
      </c>
      <c r="M1124">
        <v>7.0001689999999996</v>
      </c>
      <c r="N1124">
        <v>8.5002379999999995</v>
      </c>
      <c r="O1124">
        <v>5.5000999999999998</v>
      </c>
      <c r="P1124">
        <v>5.0284000000000002E-2</v>
      </c>
      <c r="Q1124">
        <v>1.0444E-2</v>
      </c>
      <c r="R1124">
        <v>1.026035</v>
      </c>
      <c r="S1124">
        <v>1.5829070000000001</v>
      </c>
      <c r="T1124">
        <v>0.99688299999999996</v>
      </c>
      <c r="U1124">
        <v>9.6636000000000006</v>
      </c>
    </row>
    <row r="1125" spans="1:21" x14ac:dyDescent="0.25">
      <c r="A1125" t="s">
        <v>23</v>
      </c>
      <c r="B1125">
        <v>10.07911</v>
      </c>
      <c r="C1125">
        <v>0.58408300000000002</v>
      </c>
      <c r="D1125">
        <v>738</v>
      </c>
      <c r="E1125">
        <v>9.9709479999999999</v>
      </c>
      <c r="F1125">
        <v>8.9906299999999995</v>
      </c>
      <c r="G1125">
        <v>674.19669999999996</v>
      </c>
      <c r="H1125">
        <v>20</v>
      </c>
      <c r="I1125">
        <v>13454</v>
      </c>
      <c r="J1125">
        <v>67.93486</v>
      </c>
      <c r="K1125">
        <v>656.49530000000004</v>
      </c>
      <c r="L1125">
        <v>38.087350000000001</v>
      </c>
      <c r="M1125">
        <v>17.701329999999999</v>
      </c>
      <c r="N1125">
        <v>27.102419999999999</v>
      </c>
      <c r="O1125">
        <v>8.3002269999999996</v>
      </c>
      <c r="P1125">
        <v>1.1118239999999999</v>
      </c>
      <c r="Q1125">
        <v>5.4647000000000001E-2</v>
      </c>
      <c r="R1125">
        <v>1.0442659999999999</v>
      </c>
      <c r="S1125">
        <v>1.773166</v>
      </c>
      <c r="T1125">
        <v>1.002337</v>
      </c>
      <c r="U1125">
        <v>9.6636000000000006</v>
      </c>
    </row>
    <row r="1126" spans="1:21" x14ac:dyDescent="0.25">
      <c r="A1126" t="s">
        <v>24</v>
      </c>
      <c r="B1126">
        <v>34.211399999999998</v>
      </c>
      <c r="C1126">
        <v>0.41503400000000001</v>
      </c>
      <c r="D1126">
        <v>444</v>
      </c>
      <c r="E1126">
        <v>33.844270000000002</v>
      </c>
      <c r="F1126">
        <v>24.979959999999998</v>
      </c>
      <c r="G1126">
        <v>5956.9960000000001</v>
      </c>
      <c r="H1126">
        <v>20</v>
      </c>
      <c r="I1126">
        <v>116843</v>
      </c>
      <c r="J1126">
        <v>611.76880000000006</v>
      </c>
      <c r="K1126">
        <v>5911.8890000000001</v>
      </c>
      <c r="L1126">
        <v>132.0635</v>
      </c>
      <c r="M1126">
        <v>45.107059999999997</v>
      </c>
      <c r="N1126">
        <v>55.410130000000002</v>
      </c>
      <c r="O1126">
        <v>34.804000000000002</v>
      </c>
      <c r="P1126">
        <v>2.0684459999999998</v>
      </c>
      <c r="Q1126">
        <v>0.273895</v>
      </c>
      <c r="R1126">
        <v>1.0400510000000001</v>
      </c>
      <c r="S1126">
        <v>1.2033149999999999</v>
      </c>
      <c r="T1126">
        <v>0.99948700000000001</v>
      </c>
      <c r="U1126">
        <v>9.6636000000000006</v>
      </c>
    </row>
    <row r="1127" spans="1:21" x14ac:dyDescent="0.25">
      <c r="A1127" t="s">
        <v>25</v>
      </c>
      <c r="B1127">
        <v>1.0215099999999999</v>
      </c>
      <c r="C1127">
        <v>5.5791E-2</v>
      </c>
      <c r="D1127">
        <v>229</v>
      </c>
      <c r="E1127">
        <v>1.010548</v>
      </c>
      <c r="F1127">
        <v>0.77638799999999997</v>
      </c>
      <c r="G1127">
        <v>184.81270000000001</v>
      </c>
      <c r="H1127">
        <v>20</v>
      </c>
      <c r="I1127">
        <v>3694</v>
      </c>
      <c r="J1127">
        <v>17.934539999999998</v>
      </c>
      <c r="K1127">
        <v>173.31219999999999</v>
      </c>
      <c r="L1127">
        <v>16.070039999999999</v>
      </c>
      <c r="M1127">
        <v>11.500450000000001</v>
      </c>
      <c r="N1127">
        <v>13.200570000000001</v>
      </c>
      <c r="O1127">
        <v>9.8003169999999997</v>
      </c>
      <c r="P1127">
        <v>4.9966999999999998E-2</v>
      </c>
      <c r="Q1127">
        <v>7.2379999999999996E-3</v>
      </c>
      <c r="R1127">
        <v>1.0643020000000001</v>
      </c>
      <c r="S1127">
        <v>1.3441700000000001</v>
      </c>
      <c r="T1127">
        <v>0.99595400000000001</v>
      </c>
      <c r="U1127">
        <v>9.6636000000000006</v>
      </c>
    </row>
    <row r="1128" spans="1:21" x14ac:dyDescent="0.25">
      <c r="A1128" t="s">
        <v>26</v>
      </c>
      <c r="B1128">
        <v>5.9695900000000002</v>
      </c>
      <c r="C1128">
        <v>0.15378</v>
      </c>
      <c r="D1128">
        <v>245</v>
      </c>
      <c r="E1128">
        <v>5.9055289999999996</v>
      </c>
      <c r="F1128">
        <v>3.0543580000000001</v>
      </c>
      <c r="G1128">
        <v>1256.2360000000001</v>
      </c>
      <c r="H1128">
        <v>20</v>
      </c>
      <c r="I1128">
        <v>25021</v>
      </c>
      <c r="J1128">
        <v>127.9477</v>
      </c>
      <c r="K1128">
        <v>1236.4349999999999</v>
      </c>
      <c r="L1128">
        <v>63.442129999999999</v>
      </c>
      <c r="M1128">
        <v>19.801290000000002</v>
      </c>
      <c r="N1128">
        <v>19.801290000000002</v>
      </c>
      <c r="O1128">
        <v>19.801290000000002</v>
      </c>
      <c r="P1128">
        <v>0.43040400000000001</v>
      </c>
      <c r="Q1128">
        <v>5.2226000000000002E-2</v>
      </c>
      <c r="R1128">
        <v>1.095118</v>
      </c>
      <c r="S1128">
        <v>1.0440290000000001</v>
      </c>
      <c r="T1128">
        <v>0.99992000000000003</v>
      </c>
      <c r="U1128">
        <v>9.6636000000000006</v>
      </c>
    </row>
    <row r="1129" spans="1:21" x14ac:dyDescent="0.25">
      <c r="A1129" t="s">
        <v>27</v>
      </c>
      <c r="B1129">
        <v>0.15085299999999999</v>
      </c>
      <c r="C1129">
        <v>7.8564999999999996E-2</v>
      </c>
      <c r="D1129">
        <v>823</v>
      </c>
      <c r="E1129">
        <v>0.14923500000000001</v>
      </c>
      <c r="F1129">
        <v>5.5392999999999998E-2</v>
      </c>
      <c r="G1129">
        <v>13.65061</v>
      </c>
      <c r="H1129">
        <v>20</v>
      </c>
      <c r="I1129">
        <v>273</v>
      </c>
      <c r="J1129">
        <v>0.69854499999999997</v>
      </c>
      <c r="K1129">
        <v>6.7504580000000001</v>
      </c>
      <c r="L1129">
        <v>1.978305</v>
      </c>
      <c r="M1129">
        <v>6.9001570000000001</v>
      </c>
      <c r="N1129">
        <v>0</v>
      </c>
      <c r="O1129">
        <v>6.9001570000000001</v>
      </c>
      <c r="P1129">
        <v>2.5999999999999999E-3</v>
      </c>
      <c r="Q1129">
        <v>1.219E-3</v>
      </c>
      <c r="R1129">
        <v>1.2355149999999999</v>
      </c>
      <c r="S1129">
        <v>1.0012430000000001</v>
      </c>
      <c r="T1129">
        <v>1.000316</v>
      </c>
      <c r="U1129">
        <v>9.6636000000000006</v>
      </c>
    </row>
    <row r="1130" spans="1:21" x14ac:dyDescent="0.25">
      <c r="A1130" t="s">
        <v>28</v>
      </c>
      <c r="B1130">
        <v>1.8929000000000001E-2</v>
      </c>
      <c r="C1130">
        <v>5.1677000000000001E-2</v>
      </c>
      <c r="D1130">
        <v>602</v>
      </c>
      <c r="E1130">
        <v>1.8726E-2</v>
      </c>
      <c r="F1130">
        <v>7.0660000000000002E-3</v>
      </c>
      <c r="G1130">
        <v>5.700107</v>
      </c>
      <c r="H1130">
        <v>20</v>
      </c>
      <c r="I1130">
        <v>114</v>
      </c>
      <c r="J1130">
        <v>8.2788E-2</v>
      </c>
      <c r="K1130">
        <v>0.80002700000000004</v>
      </c>
      <c r="L1130">
        <v>1.163268</v>
      </c>
      <c r="M1130">
        <v>4.90008</v>
      </c>
      <c r="N1130">
        <v>5.3000930000000004</v>
      </c>
      <c r="O1130">
        <v>4.5000669999999996</v>
      </c>
      <c r="P1130">
        <v>4.8799999999999999E-4</v>
      </c>
      <c r="Q1130">
        <v>1.4999999999999999E-4</v>
      </c>
      <c r="R1130">
        <v>1.252311</v>
      </c>
      <c r="S1130">
        <v>1.004588</v>
      </c>
      <c r="T1130">
        <v>1.000486</v>
      </c>
      <c r="U1130">
        <v>9.6636000000000006</v>
      </c>
    </row>
    <row r="1131" spans="1:21" x14ac:dyDescent="0.25">
      <c r="A1131" t="s">
        <v>29</v>
      </c>
      <c r="B1131">
        <v>0.54943299999999995</v>
      </c>
      <c r="C1131">
        <v>4.1977E-2</v>
      </c>
      <c r="D1131">
        <v>212</v>
      </c>
      <c r="E1131">
        <v>0.54353700000000005</v>
      </c>
      <c r="F1131">
        <v>0.28817700000000002</v>
      </c>
      <c r="G1131">
        <v>107.2379</v>
      </c>
      <c r="H1131">
        <v>20</v>
      </c>
      <c r="I1131">
        <v>2144</v>
      </c>
      <c r="J1131">
        <v>9.9949870000000001</v>
      </c>
      <c r="K1131">
        <v>96.587559999999996</v>
      </c>
      <c r="L1131">
        <v>10.06894</v>
      </c>
      <c r="M1131">
        <v>10.65038</v>
      </c>
      <c r="N1131">
        <v>10.400359999999999</v>
      </c>
      <c r="O1131">
        <v>10.90039</v>
      </c>
      <c r="P1131">
        <v>4.4221000000000003E-2</v>
      </c>
      <c r="Q1131">
        <v>4.6509999999999998E-3</v>
      </c>
      <c r="R1131">
        <v>1.115502</v>
      </c>
      <c r="S1131">
        <v>1.0678000000000001</v>
      </c>
      <c r="T1131">
        <v>0.99214400000000003</v>
      </c>
      <c r="U1131">
        <v>9.6636000000000006</v>
      </c>
    </row>
    <row r="1132" spans="1:21" x14ac:dyDescent="0.25">
      <c r="A1132" t="s">
        <v>30</v>
      </c>
      <c r="B1132">
        <v>4.2791999999999997E-2</v>
      </c>
      <c r="C1132">
        <v>0.21016099999999999</v>
      </c>
      <c r="D1132">
        <v>2493</v>
      </c>
      <c r="E1132">
        <v>4.2332000000000002E-2</v>
      </c>
      <c r="F1132">
        <v>1.0015E-2</v>
      </c>
      <c r="G1132">
        <v>1.800011</v>
      </c>
      <c r="H1132">
        <v>20</v>
      </c>
      <c r="I1132">
        <v>36</v>
      </c>
      <c r="J1132">
        <v>2.5871000000000002E-2</v>
      </c>
      <c r="K1132">
        <v>0.250002</v>
      </c>
      <c r="L1132">
        <v>1.1612910000000001</v>
      </c>
      <c r="M1132">
        <v>1.5500080000000001</v>
      </c>
      <c r="N1132">
        <v>1.200005</v>
      </c>
      <c r="O1132">
        <v>1.900012</v>
      </c>
      <c r="P1132">
        <v>5.9100000000000005E-4</v>
      </c>
      <c r="Q1132">
        <v>2.4000000000000001E-4</v>
      </c>
      <c r="R1132">
        <v>1.349078</v>
      </c>
      <c r="S1132">
        <v>1.3246469999999999</v>
      </c>
      <c r="T1132">
        <v>1.00075</v>
      </c>
      <c r="U1132">
        <v>9.6636000000000006</v>
      </c>
    </row>
    <row r="1133" spans="1:21" x14ac:dyDescent="0.25">
      <c r="A1133" t="s">
        <v>31</v>
      </c>
      <c r="B1133">
        <v>0.20382900000000001</v>
      </c>
      <c r="C1133">
        <v>0.14954300000000001</v>
      </c>
      <c r="D1133">
        <v>1454</v>
      </c>
      <c r="E1133">
        <v>0.20164199999999999</v>
      </c>
      <c r="F1133">
        <v>3.0436999999999999E-2</v>
      </c>
      <c r="G1133">
        <v>4.1500570000000003</v>
      </c>
      <c r="H1133">
        <v>20</v>
      </c>
      <c r="I1133">
        <v>83</v>
      </c>
      <c r="J1133">
        <v>0.23283699999999999</v>
      </c>
      <c r="K1133">
        <v>2.2500450000000001</v>
      </c>
      <c r="L1133">
        <v>2.1842269999999999</v>
      </c>
      <c r="M1133">
        <v>1.900012</v>
      </c>
      <c r="N1133">
        <v>1.800011</v>
      </c>
      <c r="O1133">
        <v>2.000013</v>
      </c>
      <c r="P1133">
        <v>4.1770000000000002E-3</v>
      </c>
      <c r="Q1133">
        <v>1.359E-3</v>
      </c>
      <c r="R1133">
        <v>1.5511919999999999</v>
      </c>
      <c r="S1133">
        <v>0.96725899999999998</v>
      </c>
      <c r="T1133">
        <v>1.0001720000000001</v>
      </c>
      <c r="U1133">
        <v>9.6636000000000006</v>
      </c>
    </row>
    <row r="1134" spans="1:21" x14ac:dyDescent="0.25">
      <c r="A1134" t="s">
        <v>32</v>
      </c>
      <c r="B1134">
        <v>1.5973000000000001E-2</v>
      </c>
      <c r="C1134">
        <v>6.4584000000000003E-2</v>
      </c>
      <c r="D1134">
        <v>764</v>
      </c>
      <c r="E1134">
        <v>1.5802E-2</v>
      </c>
      <c r="F1134">
        <v>6.3E-3</v>
      </c>
      <c r="G1134">
        <v>5.5501019999999999</v>
      </c>
      <c r="H1134">
        <v>20</v>
      </c>
      <c r="I1134">
        <v>111</v>
      </c>
      <c r="J1134">
        <v>6.7265000000000005E-2</v>
      </c>
      <c r="K1134">
        <v>0.65002300000000002</v>
      </c>
      <c r="L1134">
        <v>1.1326560000000001</v>
      </c>
      <c r="M1134">
        <v>4.9000789999999999</v>
      </c>
      <c r="N1134">
        <v>0</v>
      </c>
      <c r="O1134">
        <v>4.9000789999999999</v>
      </c>
      <c r="P1134">
        <v>3.4000000000000002E-4</v>
      </c>
      <c r="Q1134">
        <v>1.2899999999999999E-4</v>
      </c>
      <c r="R1134">
        <v>1.2236860000000001</v>
      </c>
      <c r="S1134">
        <v>1.0091969999999999</v>
      </c>
      <c r="T1134">
        <v>1.01616</v>
      </c>
      <c r="U1134">
        <v>9.6636000000000006</v>
      </c>
    </row>
    <row r="1135" spans="1:21" x14ac:dyDescent="0.25">
      <c r="A1135" t="s">
        <v>33</v>
      </c>
      <c r="B1135">
        <v>5.0215999999999997E-2</v>
      </c>
      <c r="C1135">
        <v>2.2637000000000001E-2</v>
      </c>
      <c r="D1135">
        <v>206</v>
      </c>
      <c r="E1135">
        <v>4.9676999999999999E-2</v>
      </c>
      <c r="F1135">
        <v>2.9045999999999999E-2</v>
      </c>
      <c r="G1135">
        <v>8.5002379999999995</v>
      </c>
      <c r="H1135">
        <v>20</v>
      </c>
      <c r="I1135">
        <v>170</v>
      </c>
      <c r="J1135">
        <v>0.53294900000000001</v>
      </c>
      <c r="K1135">
        <v>5.150201</v>
      </c>
      <c r="L1135">
        <v>2.5373559999999999</v>
      </c>
      <c r="M1135">
        <v>3.3500369999999999</v>
      </c>
      <c r="N1135">
        <v>3.0000300000000002</v>
      </c>
      <c r="O1135">
        <v>3.7000449999999998</v>
      </c>
      <c r="P1135">
        <v>3.4360000000000002E-2</v>
      </c>
      <c r="Q1135">
        <v>3.8900000000000002E-4</v>
      </c>
      <c r="R1135">
        <v>1.1119479999999999</v>
      </c>
      <c r="S1135">
        <v>1.164639</v>
      </c>
      <c r="T1135">
        <v>1.0043010000000001</v>
      </c>
      <c r="U1135">
        <v>9.6636000000000006</v>
      </c>
    </row>
    <row r="1136" spans="1:21" x14ac:dyDescent="0.25">
      <c r="A1136" t="s">
        <v>34</v>
      </c>
      <c r="B1136">
        <v>47.08719</v>
      </c>
      <c r="E1136">
        <v>46.581890000000001</v>
      </c>
      <c r="F1136">
        <v>60.351430000000001</v>
      </c>
    </row>
    <row r="1137" spans="1:6" x14ac:dyDescent="0.25">
      <c r="A1137" t="s">
        <v>35</v>
      </c>
    </row>
    <row r="1138" spans="1:6" x14ac:dyDescent="0.25">
      <c r="A1138" t="s">
        <v>36</v>
      </c>
    </row>
    <row r="1139" spans="1:6" x14ac:dyDescent="0.25">
      <c r="A1139" t="s">
        <v>37</v>
      </c>
    </row>
    <row r="1140" spans="1:6" x14ac:dyDescent="0.25">
      <c r="A1140" t="s">
        <v>38</v>
      </c>
    </row>
    <row r="1141" spans="1:6" x14ac:dyDescent="0.25">
      <c r="A1141" t="s">
        <v>39</v>
      </c>
    </row>
    <row r="1142" spans="1:6" x14ac:dyDescent="0.25">
      <c r="A1142" t="s">
        <v>40</v>
      </c>
      <c r="B1142">
        <v>101.0848</v>
      </c>
      <c r="E1142">
        <v>99.999979999999994</v>
      </c>
      <c r="F1142">
        <v>100</v>
      </c>
    </row>
    <row r="1143" spans="1:6" x14ac:dyDescent="0.25">
      <c r="A1143" t="s">
        <v>41</v>
      </c>
      <c r="B1143" t="s">
        <v>42</v>
      </c>
    </row>
    <row r="1144" spans="1:6" x14ac:dyDescent="0.25">
      <c r="A1144" t="s">
        <v>43</v>
      </c>
      <c r="B1144">
        <v>2.7924660000000001</v>
      </c>
    </row>
    <row r="1145" spans="1:6" x14ac:dyDescent="0.25">
      <c r="A1145" t="s">
        <v>44</v>
      </c>
      <c r="B1145">
        <v>13.58643</v>
      </c>
    </row>
    <row r="1146" spans="1:6" x14ac:dyDescent="0.25">
      <c r="A1146" t="s">
        <v>45</v>
      </c>
      <c r="B1146">
        <v>73.190960000000004</v>
      </c>
    </row>
    <row r="1147" spans="1:6" x14ac:dyDescent="0.25">
      <c r="A1147" t="s">
        <v>46</v>
      </c>
      <c r="B1147">
        <v>1.9301360000000001</v>
      </c>
    </row>
    <row r="1148" spans="1:6" x14ac:dyDescent="0.25">
      <c r="A1148" t="s">
        <v>47</v>
      </c>
      <c r="B1148">
        <v>8.3526509999999998</v>
      </c>
    </row>
    <row r="1149" spans="1:6" x14ac:dyDescent="0.25">
      <c r="A1149" t="s">
        <v>48</v>
      </c>
      <c r="B1149">
        <v>0.19407199999999999</v>
      </c>
    </row>
    <row r="1150" spans="1:6" x14ac:dyDescent="0.25">
      <c r="A1150" t="s">
        <v>49</v>
      </c>
      <c r="B1150">
        <v>2.4441000000000001E-2</v>
      </c>
    </row>
    <row r="1151" spans="1:6" x14ac:dyDescent="0.25">
      <c r="A1151" t="s">
        <v>50</v>
      </c>
      <c r="B1151">
        <v>0.66185300000000002</v>
      </c>
    </row>
    <row r="1152" spans="1:6" x14ac:dyDescent="0.25">
      <c r="A1152" t="s">
        <v>51</v>
      </c>
      <c r="B1152">
        <v>5.0605999999999998E-2</v>
      </c>
    </row>
    <row r="1153" spans="1:21" x14ac:dyDescent="0.25">
      <c r="A1153" t="s">
        <v>52</v>
      </c>
      <c r="B1153">
        <v>0.227577</v>
      </c>
    </row>
    <row r="1154" spans="1:21" x14ac:dyDescent="0.25">
      <c r="A1154" t="s">
        <v>53</v>
      </c>
      <c r="B1154">
        <v>2.3345999999999999E-2</v>
      </c>
    </row>
    <row r="1155" spans="1:21" x14ac:dyDescent="0.25">
      <c r="A1155" t="s">
        <v>33</v>
      </c>
      <c r="B1155">
        <v>5.0215999999999997E-2</v>
      </c>
    </row>
    <row r="1156" spans="1:21" x14ac:dyDescent="0.25">
      <c r="A1156" t="s">
        <v>54</v>
      </c>
    </row>
    <row r="1157" spans="1:21" x14ac:dyDescent="0.25">
      <c r="A1157" t="s">
        <v>55</v>
      </c>
    </row>
    <row r="1158" spans="1:21" x14ac:dyDescent="0.25">
      <c r="A1158" t="s">
        <v>56</v>
      </c>
    </row>
    <row r="1159" spans="1:21" x14ac:dyDescent="0.25">
      <c r="A1159" t="s">
        <v>57</v>
      </c>
    </row>
    <row r="1160" spans="1:21" x14ac:dyDescent="0.25">
      <c r="A1160" t="s">
        <v>58</v>
      </c>
    </row>
    <row r="1161" spans="1:21" x14ac:dyDescent="0.25">
      <c r="A1161" t="s">
        <v>40</v>
      </c>
      <c r="B1161">
        <v>101.0847</v>
      </c>
    </row>
    <row r="1163" spans="1:21" x14ac:dyDescent="0.25">
      <c r="B1163" t="s">
        <v>87</v>
      </c>
    </row>
    <row r="1164" spans="1:21" x14ac:dyDescent="0.25">
      <c r="A1164" t="s">
        <v>22</v>
      </c>
      <c r="B1164">
        <v>1.7173620000000001</v>
      </c>
      <c r="C1164">
        <v>8.3021999999999999E-2</v>
      </c>
      <c r="D1164">
        <v>280</v>
      </c>
      <c r="E1164">
        <v>1.6966110000000001</v>
      </c>
      <c r="F1164">
        <v>1.446404</v>
      </c>
      <c r="G1164">
        <v>221.71209999999999</v>
      </c>
      <c r="H1164">
        <v>20</v>
      </c>
      <c r="I1164">
        <v>4431</v>
      </c>
      <c r="J1164">
        <v>22.002960000000002</v>
      </c>
      <c r="K1164">
        <v>212.56180000000001</v>
      </c>
      <c r="L1164">
        <v>24.230070000000001</v>
      </c>
      <c r="M1164">
        <v>9.1502870000000005</v>
      </c>
      <c r="N1164">
        <v>10.90039</v>
      </c>
      <c r="O1164">
        <v>7.4001809999999999</v>
      </c>
      <c r="P1164">
        <v>5.1242000000000003E-2</v>
      </c>
      <c r="Q1164">
        <v>1.0643E-2</v>
      </c>
      <c r="R1164">
        <v>1.026216</v>
      </c>
      <c r="S1164">
        <v>1.583863</v>
      </c>
      <c r="T1164">
        <v>0.99690299999999998</v>
      </c>
      <c r="U1164">
        <v>9.6606000000000005</v>
      </c>
    </row>
    <row r="1165" spans="1:21" x14ac:dyDescent="0.25">
      <c r="A1165" t="s">
        <v>23</v>
      </c>
      <c r="B1165">
        <v>10.20561</v>
      </c>
      <c r="C1165">
        <v>0.59058299999999997</v>
      </c>
      <c r="D1165">
        <v>740</v>
      </c>
      <c r="E1165">
        <v>10.08229</v>
      </c>
      <c r="F1165">
        <v>9.0871359999999992</v>
      </c>
      <c r="G1165">
        <v>682.73469999999998</v>
      </c>
      <c r="H1165">
        <v>20</v>
      </c>
      <c r="I1165">
        <v>13624</v>
      </c>
      <c r="J1165">
        <v>68.829409999999996</v>
      </c>
      <c r="K1165">
        <v>664.93330000000003</v>
      </c>
      <c r="L1165">
        <v>38.352919999999997</v>
      </c>
      <c r="M1165">
        <v>17.801369999999999</v>
      </c>
      <c r="N1165">
        <v>27.80255</v>
      </c>
      <c r="O1165">
        <v>7.8002010000000004</v>
      </c>
      <c r="P1165">
        <v>1.1264639999999999</v>
      </c>
      <c r="Q1165">
        <v>5.5365999999999999E-2</v>
      </c>
      <c r="R1165">
        <v>1.0444500000000001</v>
      </c>
      <c r="S1165">
        <v>1.771892</v>
      </c>
      <c r="T1165">
        <v>1.0023390000000001</v>
      </c>
      <c r="U1165">
        <v>9.6606000000000005</v>
      </c>
    </row>
    <row r="1166" spans="1:21" x14ac:dyDescent="0.25">
      <c r="A1166" t="s">
        <v>24</v>
      </c>
      <c r="B1166">
        <v>34.229419999999998</v>
      </c>
      <c r="C1166">
        <v>0.41524100000000003</v>
      </c>
      <c r="D1166">
        <v>446</v>
      </c>
      <c r="E1166">
        <v>33.815809999999999</v>
      </c>
      <c r="F1166">
        <v>24.94829</v>
      </c>
      <c r="G1166">
        <v>5959.0749999999998</v>
      </c>
      <c r="H1166">
        <v>20</v>
      </c>
      <c r="I1166">
        <v>116883</v>
      </c>
      <c r="J1166">
        <v>612.12220000000002</v>
      </c>
      <c r="K1166">
        <v>5913.4669999999996</v>
      </c>
      <c r="L1166">
        <v>130.6602</v>
      </c>
      <c r="M1166">
        <v>45.607410000000002</v>
      </c>
      <c r="N1166">
        <v>58.511299999999999</v>
      </c>
      <c r="O1166">
        <v>32.703530000000001</v>
      </c>
      <c r="P1166">
        <v>2.0696409999999998</v>
      </c>
      <c r="Q1166">
        <v>0.27405299999999999</v>
      </c>
      <c r="R1166">
        <v>1.040238</v>
      </c>
      <c r="S1166">
        <v>1.203209</v>
      </c>
      <c r="T1166">
        <v>0.99948800000000004</v>
      </c>
      <c r="U1166">
        <v>9.6606000000000005</v>
      </c>
    </row>
    <row r="1167" spans="1:21" x14ac:dyDescent="0.25">
      <c r="A1167" t="s">
        <v>25</v>
      </c>
      <c r="B1167">
        <v>0.96649099999999999</v>
      </c>
      <c r="C1167">
        <v>5.4255999999999999E-2</v>
      </c>
      <c r="D1167">
        <v>222</v>
      </c>
      <c r="E1167">
        <v>0.95481300000000002</v>
      </c>
      <c r="F1167">
        <v>0.73325399999999996</v>
      </c>
      <c r="G1167">
        <v>174.60050000000001</v>
      </c>
      <c r="H1167">
        <v>20</v>
      </c>
      <c r="I1167">
        <v>3490</v>
      </c>
      <c r="J1167">
        <v>16.955480000000001</v>
      </c>
      <c r="K1167">
        <v>163.80009999999999</v>
      </c>
      <c r="L1167">
        <v>16.166119999999999</v>
      </c>
      <c r="M1167">
        <v>10.8004</v>
      </c>
      <c r="N1167">
        <v>12.700530000000001</v>
      </c>
      <c r="O1167">
        <v>8.9002610000000004</v>
      </c>
      <c r="P1167">
        <v>4.7239000000000003E-2</v>
      </c>
      <c r="Q1167">
        <v>6.8430000000000001E-3</v>
      </c>
      <c r="R1167">
        <v>1.0644910000000001</v>
      </c>
      <c r="S1167">
        <v>1.3449530000000001</v>
      </c>
      <c r="T1167">
        <v>0.99596600000000002</v>
      </c>
      <c r="U1167">
        <v>9.6606000000000005</v>
      </c>
    </row>
    <row r="1168" spans="1:21" x14ac:dyDescent="0.25">
      <c r="A1168" t="s">
        <v>26</v>
      </c>
      <c r="B1168">
        <v>5.9958830000000001</v>
      </c>
      <c r="C1168">
        <v>0.15420200000000001</v>
      </c>
      <c r="D1168">
        <v>238</v>
      </c>
      <c r="E1168">
        <v>5.923432</v>
      </c>
      <c r="F1168">
        <v>3.0623079999999998</v>
      </c>
      <c r="G1168">
        <v>1259.9670000000001</v>
      </c>
      <c r="H1168">
        <v>20</v>
      </c>
      <c r="I1168">
        <v>25095</v>
      </c>
      <c r="J1168">
        <v>128.49260000000001</v>
      </c>
      <c r="K1168">
        <v>1241.316</v>
      </c>
      <c r="L1168">
        <v>67.554379999999995</v>
      </c>
      <c r="M1168">
        <v>18.651150000000001</v>
      </c>
      <c r="N1168">
        <v>20.101330000000001</v>
      </c>
      <c r="O1168">
        <v>17.200980000000001</v>
      </c>
      <c r="P1168">
        <v>0.43223699999999998</v>
      </c>
      <c r="Q1168">
        <v>5.2449000000000003E-2</v>
      </c>
      <c r="R1168">
        <v>1.0953299999999999</v>
      </c>
      <c r="S1168">
        <v>1.0439350000000001</v>
      </c>
      <c r="T1168">
        <v>0.999973</v>
      </c>
      <c r="U1168">
        <v>9.6606000000000005</v>
      </c>
    </row>
    <row r="1169" spans="1:21" x14ac:dyDescent="0.25">
      <c r="A1169" t="s">
        <v>27</v>
      </c>
      <c r="B1169">
        <v>0.14645</v>
      </c>
      <c r="C1169">
        <v>7.9593999999999998E-2</v>
      </c>
      <c r="D1169">
        <v>841</v>
      </c>
      <c r="E1169">
        <v>0.14468</v>
      </c>
      <c r="F1169">
        <v>5.3679999999999999E-2</v>
      </c>
      <c r="G1169">
        <v>13.75062</v>
      </c>
      <c r="H1169">
        <v>20</v>
      </c>
      <c r="I1169">
        <v>275</v>
      </c>
      <c r="J1169">
        <v>0.67805899999999997</v>
      </c>
      <c r="K1169">
        <v>6.5504530000000001</v>
      </c>
      <c r="L1169">
        <v>1.9097630000000001</v>
      </c>
      <c r="M1169">
        <v>7.2001710000000001</v>
      </c>
      <c r="N1169">
        <v>0</v>
      </c>
      <c r="O1169">
        <v>7.2001710000000001</v>
      </c>
      <c r="P1169">
        <v>2.5230000000000001E-3</v>
      </c>
      <c r="Q1169">
        <v>1.1839999999999999E-3</v>
      </c>
      <c r="R1169">
        <v>1.2357819999999999</v>
      </c>
      <c r="S1169">
        <v>1.001166</v>
      </c>
      <c r="T1169">
        <v>1.000316</v>
      </c>
      <c r="U1169">
        <v>9.6606000000000005</v>
      </c>
    </row>
    <row r="1170" spans="1:21" x14ac:dyDescent="0.25">
      <c r="A1170" t="s">
        <v>28</v>
      </c>
      <c r="B1170">
        <v>3.5506999999999997E-2</v>
      </c>
      <c r="C1170">
        <v>5.5921999999999999E-2</v>
      </c>
      <c r="D1170">
        <v>635</v>
      </c>
      <c r="E1170">
        <v>3.5077999999999998E-2</v>
      </c>
      <c r="F1170">
        <v>1.323E-2</v>
      </c>
      <c r="G1170">
        <v>6.9501600000000003</v>
      </c>
      <c r="H1170">
        <v>20</v>
      </c>
      <c r="I1170">
        <v>139</v>
      </c>
      <c r="J1170">
        <v>0.155276</v>
      </c>
      <c r="K1170">
        <v>1.5000610000000001</v>
      </c>
      <c r="L1170">
        <v>1.2752349999999999</v>
      </c>
      <c r="M1170">
        <v>5.4500989999999998</v>
      </c>
      <c r="N1170">
        <v>4.9000789999999999</v>
      </c>
      <c r="O1170">
        <v>6.0001189999999998</v>
      </c>
      <c r="P1170">
        <v>9.1600000000000004E-4</v>
      </c>
      <c r="Q1170">
        <v>2.8200000000000002E-4</v>
      </c>
      <c r="R1170">
        <v>1.2525759999999999</v>
      </c>
      <c r="S1170">
        <v>1.004497</v>
      </c>
      <c r="T1170">
        <v>1.0004869999999999</v>
      </c>
      <c r="U1170">
        <v>9.6606000000000005</v>
      </c>
    </row>
    <row r="1171" spans="1:21" x14ac:dyDescent="0.25">
      <c r="A1171" t="s">
        <v>29</v>
      </c>
      <c r="B1171">
        <v>0.54849800000000004</v>
      </c>
      <c r="C1171">
        <v>4.1043000000000003E-2</v>
      </c>
      <c r="D1171">
        <v>185</v>
      </c>
      <c r="E1171">
        <v>0.54186999999999996</v>
      </c>
      <c r="F1171">
        <v>0.28717100000000001</v>
      </c>
      <c r="G1171">
        <v>104.43600000000001</v>
      </c>
      <c r="H1171">
        <v>20</v>
      </c>
      <c r="I1171">
        <v>2088</v>
      </c>
      <c r="J1171">
        <v>9.9772029999999994</v>
      </c>
      <c r="K1171">
        <v>96.385769999999994</v>
      </c>
      <c r="L1171">
        <v>12.97307</v>
      </c>
      <c r="M1171">
        <v>8.0502160000000007</v>
      </c>
      <c r="N1171">
        <v>8.9002610000000004</v>
      </c>
      <c r="O1171">
        <v>7.2001710000000001</v>
      </c>
      <c r="P1171">
        <v>4.4143000000000002E-2</v>
      </c>
      <c r="Q1171">
        <v>4.6430000000000004E-3</v>
      </c>
      <c r="R1171">
        <v>1.115715</v>
      </c>
      <c r="S1171">
        <v>1.0676829999999999</v>
      </c>
      <c r="T1171">
        <v>0.99214199999999997</v>
      </c>
      <c r="U1171">
        <v>9.6606000000000005</v>
      </c>
    </row>
    <row r="1172" spans="1:21" x14ac:dyDescent="0.25">
      <c r="A1172" t="s">
        <v>30</v>
      </c>
      <c r="B1172">
        <v>4.2803000000000001E-2</v>
      </c>
      <c r="C1172">
        <v>0.20058500000000001</v>
      </c>
      <c r="D1172">
        <v>2376</v>
      </c>
      <c r="E1172">
        <v>4.2285999999999997E-2</v>
      </c>
      <c r="F1172">
        <v>0.01</v>
      </c>
      <c r="G1172">
        <v>1.6500090000000001</v>
      </c>
      <c r="H1172">
        <v>20</v>
      </c>
      <c r="I1172">
        <v>33</v>
      </c>
      <c r="J1172">
        <v>2.5878999999999999E-2</v>
      </c>
      <c r="K1172">
        <v>0.250002</v>
      </c>
      <c r="L1172">
        <v>1.178572</v>
      </c>
      <c r="M1172">
        <v>1.400007</v>
      </c>
      <c r="N1172">
        <v>1.100004</v>
      </c>
      <c r="O1172">
        <v>1.70001</v>
      </c>
      <c r="P1172">
        <v>5.9100000000000005E-4</v>
      </c>
      <c r="Q1172">
        <v>2.4000000000000001E-4</v>
      </c>
      <c r="R1172">
        <v>1.349321</v>
      </c>
      <c r="S1172">
        <v>1.32436</v>
      </c>
      <c r="T1172">
        <v>1.0007509999999999</v>
      </c>
      <c r="U1172">
        <v>9.6606000000000005</v>
      </c>
    </row>
    <row r="1173" spans="1:21" x14ac:dyDescent="0.25">
      <c r="A1173" t="s">
        <v>31</v>
      </c>
      <c r="B1173">
        <v>0.13141800000000001</v>
      </c>
      <c r="C1173">
        <v>0.14833099999999999</v>
      </c>
      <c r="D1173">
        <v>1578</v>
      </c>
      <c r="E1173">
        <v>0.12983</v>
      </c>
      <c r="F1173">
        <v>1.9588999999999999E-2</v>
      </c>
      <c r="G1173">
        <v>3.7000449999999998</v>
      </c>
      <c r="H1173">
        <v>20</v>
      </c>
      <c r="I1173">
        <v>74</v>
      </c>
      <c r="J1173">
        <v>0.15009700000000001</v>
      </c>
      <c r="K1173">
        <v>1.4500280000000001</v>
      </c>
      <c r="L1173">
        <v>1.644452</v>
      </c>
      <c r="M1173">
        <v>2.2500170000000002</v>
      </c>
      <c r="N1173">
        <v>2.1000139999999998</v>
      </c>
      <c r="O1173">
        <v>2.4000189999999999</v>
      </c>
      <c r="P1173">
        <v>2.6919999999999999E-3</v>
      </c>
      <c r="Q1173">
        <v>8.7600000000000004E-4</v>
      </c>
      <c r="R1173">
        <v>1.5515049999999999</v>
      </c>
      <c r="S1173">
        <v>0.96723899999999996</v>
      </c>
      <c r="T1173">
        <v>1.000148</v>
      </c>
      <c r="U1173">
        <v>9.6606000000000005</v>
      </c>
    </row>
    <row r="1174" spans="1:21" x14ac:dyDescent="0.25">
      <c r="A1174" t="s">
        <v>32</v>
      </c>
      <c r="B1174">
        <v>2.4584999999999999E-2</v>
      </c>
      <c r="C1174">
        <v>6.0144999999999997E-2</v>
      </c>
      <c r="D1174">
        <v>700</v>
      </c>
      <c r="E1174">
        <v>2.4288000000000001E-2</v>
      </c>
      <c r="F1174">
        <v>9.6790000000000001E-3</v>
      </c>
      <c r="G1174">
        <v>5.1000860000000001</v>
      </c>
      <c r="H1174">
        <v>20</v>
      </c>
      <c r="I1174">
        <v>102</v>
      </c>
      <c r="J1174">
        <v>0.103516</v>
      </c>
      <c r="K1174">
        <v>1.00003</v>
      </c>
      <c r="L1174">
        <v>1.243906</v>
      </c>
      <c r="M1174">
        <v>4.1000560000000004</v>
      </c>
      <c r="N1174">
        <v>0</v>
      </c>
      <c r="O1174">
        <v>4.1000560000000004</v>
      </c>
      <c r="P1174">
        <v>5.2400000000000005E-4</v>
      </c>
      <c r="Q1174">
        <v>1.9900000000000001E-4</v>
      </c>
      <c r="R1174">
        <v>1.22394</v>
      </c>
      <c r="S1174">
        <v>1.009117</v>
      </c>
      <c r="T1174">
        <v>1.016165</v>
      </c>
      <c r="U1174">
        <v>9.6606000000000005</v>
      </c>
    </row>
    <row r="1175" spans="1:21" x14ac:dyDescent="0.25">
      <c r="A1175" t="s">
        <v>33</v>
      </c>
      <c r="B1175">
        <v>4.4868999999999999E-2</v>
      </c>
      <c r="C1175">
        <v>2.3682999999999999E-2</v>
      </c>
      <c r="D1175">
        <v>230</v>
      </c>
      <c r="E1175">
        <v>4.4326999999999998E-2</v>
      </c>
      <c r="F1175">
        <v>2.5906999999999999E-2</v>
      </c>
      <c r="G1175">
        <v>8.8002559999999992</v>
      </c>
      <c r="H1175">
        <v>20</v>
      </c>
      <c r="I1175">
        <v>176</v>
      </c>
      <c r="J1175">
        <v>0.47618100000000002</v>
      </c>
      <c r="K1175">
        <v>4.6001969999999996</v>
      </c>
      <c r="L1175">
        <v>2.0952700000000002</v>
      </c>
      <c r="M1175">
        <v>4.2000590000000004</v>
      </c>
      <c r="N1175">
        <v>4.7000729999999997</v>
      </c>
      <c r="O1175">
        <v>3.7000449999999998</v>
      </c>
      <c r="P1175">
        <v>3.0700000000000002E-2</v>
      </c>
      <c r="Q1175">
        <v>3.48E-4</v>
      </c>
      <c r="R1175">
        <v>1.1121540000000001</v>
      </c>
      <c r="S1175">
        <v>1.1644669999999999</v>
      </c>
      <c r="T1175">
        <v>1.0043010000000001</v>
      </c>
      <c r="U1175">
        <v>9.6606000000000005</v>
      </c>
    </row>
    <row r="1176" spans="1:21" x14ac:dyDescent="0.25">
      <c r="A1176" t="s">
        <v>34</v>
      </c>
      <c r="B1176">
        <v>47.134219999999999</v>
      </c>
      <c r="E1176">
        <v>46.564680000000003</v>
      </c>
      <c r="F1176">
        <v>60.303350000000002</v>
      </c>
    </row>
    <row r="1177" spans="1:21" x14ac:dyDescent="0.25">
      <c r="A1177" t="s">
        <v>35</v>
      </c>
    </row>
    <row r="1178" spans="1:21" x14ac:dyDescent="0.25">
      <c r="A1178" t="s">
        <v>36</v>
      </c>
    </row>
    <row r="1179" spans="1:21" x14ac:dyDescent="0.25">
      <c r="A1179" t="s">
        <v>37</v>
      </c>
    </row>
    <row r="1180" spans="1:21" x14ac:dyDescent="0.25">
      <c r="A1180" t="s">
        <v>38</v>
      </c>
    </row>
    <row r="1181" spans="1:21" x14ac:dyDescent="0.25">
      <c r="A1181" t="s">
        <v>39</v>
      </c>
    </row>
    <row r="1182" spans="1:21" x14ac:dyDescent="0.25">
      <c r="A1182" t="s">
        <v>40</v>
      </c>
      <c r="B1182">
        <v>101.2231</v>
      </c>
      <c r="E1182">
        <v>100</v>
      </c>
      <c r="F1182">
        <v>100</v>
      </c>
    </row>
    <row r="1183" spans="1:21" x14ac:dyDescent="0.25">
      <c r="A1183" t="s">
        <v>41</v>
      </c>
      <c r="B1183" t="s">
        <v>42</v>
      </c>
    </row>
    <row r="1184" spans="1:21" x14ac:dyDescent="0.25">
      <c r="A1184" t="s">
        <v>43</v>
      </c>
      <c r="B1184">
        <v>2.847899</v>
      </c>
    </row>
    <row r="1185" spans="1:2" x14ac:dyDescent="0.25">
      <c r="A1185" t="s">
        <v>44</v>
      </c>
      <c r="B1185">
        <v>13.75694</v>
      </c>
    </row>
    <row r="1186" spans="1:2" x14ac:dyDescent="0.25">
      <c r="A1186" t="s">
        <v>45</v>
      </c>
      <c r="B1186">
        <v>73.229529999999997</v>
      </c>
    </row>
    <row r="1187" spans="1:2" x14ac:dyDescent="0.25">
      <c r="A1187" t="s">
        <v>46</v>
      </c>
      <c r="B1187">
        <v>1.826179</v>
      </c>
    </row>
    <row r="1188" spans="1:2" x14ac:dyDescent="0.25">
      <c r="A1188" t="s">
        <v>47</v>
      </c>
      <c r="B1188">
        <v>8.3894409999999997</v>
      </c>
    </row>
    <row r="1189" spans="1:2" x14ac:dyDescent="0.25">
      <c r="A1189" t="s">
        <v>48</v>
      </c>
      <c r="B1189">
        <v>0.18840699999999999</v>
      </c>
    </row>
    <row r="1190" spans="1:2" x14ac:dyDescent="0.25">
      <c r="A1190" t="s">
        <v>49</v>
      </c>
      <c r="B1190">
        <v>4.5848E-2</v>
      </c>
    </row>
    <row r="1191" spans="1:2" x14ac:dyDescent="0.25">
      <c r="A1191" t="s">
        <v>50</v>
      </c>
      <c r="B1191">
        <v>0.66072699999999995</v>
      </c>
    </row>
    <row r="1192" spans="1:2" x14ac:dyDescent="0.25">
      <c r="A1192" t="s">
        <v>51</v>
      </c>
      <c r="B1192">
        <v>5.0618999999999997E-2</v>
      </c>
    </row>
    <row r="1193" spans="1:2" x14ac:dyDescent="0.25">
      <c r="A1193" t="s">
        <v>52</v>
      </c>
      <c r="B1193">
        <v>0.146729</v>
      </c>
    </row>
    <row r="1194" spans="1:2" x14ac:dyDescent="0.25">
      <c r="A1194" t="s">
        <v>53</v>
      </c>
      <c r="B1194">
        <v>3.5931999999999999E-2</v>
      </c>
    </row>
    <row r="1195" spans="1:2" x14ac:dyDescent="0.25">
      <c r="A1195" t="s">
        <v>33</v>
      </c>
      <c r="B1195">
        <v>4.4868999999999999E-2</v>
      </c>
    </row>
    <row r="1196" spans="1:2" x14ac:dyDescent="0.25">
      <c r="A1196" t="s">
        <v>54</v>
      </c>
    </row>
    <row r="1197" spans="1:2" x14ac:dyDescent="0.25">
      <c r="A1197" t="s">
        <v>55</v>
      </c>
    </row>
    <row r="1198" spans="1:2" x14ac:dyDescent="0.25">
      <c r="A1198" t="s">
        <v>56</v>
      </c>
    </row>
    <row r="1199" spans="1:2" x14ac:dyDescent="0.25">
      <c r="A1199" t="s">
        <v>57</v>
      </c>
    </row>
    <row r="1200" spans="1:2" x14ac:dyDescent="0.25">
      <c r="A1200" t="s">
        <v>58</v>
      </c>
    </row>
    <row r="1201" spans="1:21" x14ac:dyDescent="0.25">
      <c r="A1201" t="s">
        <v>40</v>
      </c>
      <c r="B1201">
        <v>101.2231</v>
      </c>
    </row>
    <row r="1203" spans="1:21" x14ac:dyDescent="0.25">
      <c r="B1203" t="s">
        <v>88</v>
      </c>
    </row>
    <row r="1204" spans="1:21" x14ac:dyDescent="0.25">
      <c r="A1204" t="s">
        <v>22</v>
      </c>
      <c r="B1204">
        <v>1.6881219999999999</v>
      </c>
      <c r="C1204">
        <v>8.1989999999999993E-2</v>
      </c>
      <c r="D1204">
        <v>268</v>
      </c>
      <c r="E1204">
        <v>1.6813199999999999</v>
      </c>
      <c r="F1204">
        <v>1.4325730000000001</v>
      </c>
      <c r="G1204">
        <v>217.95660000000001</v>
      </c>
      <c r="H1204">
        <v>20</v>
      </c>
      <c r="I1204">
        <v>4356</v>
      </c>
      <c r="J1204">
        <v>21.686689999999999</v>
      </c>
      <c r="K1204">
        <v>209.50640000000001</v>
      </c>
      <c r="L1204">
        <v>25.792929999999998</v>
      </c>
      <c r="M1204">
        <v>8.4502480000000002</v>
      </c>
      <c r="N1204">
        <v>10.30035</v>
      </c>
      <c r="O1204">
        <v>6.6001440000000002</v>
      </c>
      <c r="P1204">
        <v>5.0505000000000001E-2</v>
      </c>
      <c r="Q1204">
        <v>1.0489999999999999E-2</v>
      </c>
      <c r="R1204">
        <v>1.026438</v>
      </c>
      <c r="S1204">
        <v>1.579286</v>
      </c>
      <c r="T1204">
        <v>0.99682800000000005</v>
      </c>
      <c r="U1204">
        <v>9.6606000000000005</v>
      </c>
    </row>
    <row r="1205" spans="1:21" x14ac:dyDescent="0.25">
      <c r="A1205" t="s">
        <v>23</v>
      </c>
      <c r="B1205">
        <v>9.9715279999999993</v>
      </c>
      <c r="C1205">
        <v>0.57846200000000003</v>
      </c>
      <c r="D1205">
        <v>734</v>
      </c>
      <c r="E1205">
        <v>9.9313529999999997</v>
      </c>
      <c r="F1205">
        <v>8.9461309999999994</v>
      </c>
      <c r="G1205">
        <v>667.66780000000006</v>
      </c>
      <c r="H1205">
        <v>20</v>
      </c>
      <c r="I1205">
        <v>13324</v>
      </c>
      <c r="J1205">
        <v>67.295670000000001</v>
      </c>
      <c r="K1205">
        <v>650.11649999999997</v>
      </c>
      <c r="L1205">
        <v>38.040889999999997</v>
      </c>
      <c r="M1205">
        <v>17.55132</v>
      </c>
      <c r="N1205">
        <v>27.102419999999999</v>
      </c>
      <c r="O1205">
        <v>8.0002110000000002</v>
      </c>
      <c r="P1205">
        <v>1.1013630000000001</v>
      </c>
      <c r="Q1205">
        <v>5.4133000000000001E-2</v>
      </c>
      <c r="R1205">
        <v>1.044675</v>
      </c>
      <c r="S1205">
        <v>1.7696460000000001</v>
      </c>
      <c r="T1205">
        <v>1.0023070000000001</v>
      </c>
      <c r="U1205">
        <v>9.6606000000000005</v>
      </c>
    </row>
    <row r="1206" spans="1:21" x14ac:dyDescent="0.25">
      <c r="A1206" t="s">
        <v>24</v>
      </c>
      <c r="B1206">
        <v>34.073700000000002</v>
      </c>
      <c r="C1206">
        <v>0.41381099999999998</v>
      </c>
      <c r="D1206">
        <v>444</v>
      </c>
      <c r="E1206">
        <v>33.936410000000002</v>
      </c>
      <c r="F1206">
        <v>25.02337</v>
      </c>
      <c r="G1206">
        <v>5933.24</v>
      </c>
      <c r="H1206">
        <v>20</v>
      </c>
      <c r="I1206">
        <v>116386</v>
      </c>
      <c r="J1206">
        <v>609.49459999999999</v>
      </c>
      <c r="K1206">
        <v>5888.0829999999996</v>
      </c>
      <c r="L1206">
        <v>131.39080000000001</v>
      </c>
      <c r="M1206">
        <v>45.157209999999999</v>
      </c>
      <c r="N1206">
        <v>57.210799999999999</v>
      </c>
      <c r="O1206">
        <v>33.103610000000003</v>
      </c>
      <c r="P1206">
        <v>2.0607570000000002</v>
      </c>
      <c r="Q1206">
        <v>0.27287699999999998</v>
      </c>
      <c r="R1206">
        <v>1.0404659999999999</v>
      </c>
      <c r="S1206">
        <v>1.2016469999999999</v>
      </c>
      <c r="T1206">
        <v>0.99946599999999997</v>
      </c>
      <c r="U1206">
        <v>9.6606000000000005</v>
      </c>
    </row>
    <row r="1207" spans="1:21" x14ac:dyDescent="0.25">
      <c r="A1207" t="s">
        <v>25</v>
      </c>
      <c r="B1207">
        <v>1.0082310000000001</v>
      </c>
      <c r="C1207">
        <v>5.5189000000000002E-2</v>
      </c>
      <c r="D1207">
        <v>220</v>
      </c>
      <c r="E1207">
        <v>1.0041690000000001</v>
      </c>
      <c r="F1207">
        <v>0.77073000000000003</v>
      </c>
      <c r="G1207">
        <v>181.9091</v>
      </c>
      <c r="H1207">
        <v>20</v>
      </c>
      <c r="I1207">
        <v>3636</v>
      </c>
      <c r="J1207">
        <v>17.727550000000001</v>
      </c>
      <c r="K1207">
        <v>171.25880000000001</v>
      </c>
      <c r="L1207">
        <v>17.08006</v>
      </c>
      <c r="M1207">
        <v>10.65038</v>
      </c>
      <c r="N1207">
        <v>11.70045</v>
      </c>
      <c r="O1207">
        <v>9.6003050000000005</v>
      </c>
      <c r="P1207">
        <v>4.9390000000000003E-2</v>
      </c>
      <c r="Q1207">
        <v>7.1549999999999999E-3</v>
      </c>
      <c r="R1207">
        <v>1.0647230000000001</v>
      </c>
      <c r="S1207">
        <v>1.3417809999999999</v>
      </c>
      <c r="T1207">
        <v>0.99583999999999995</v>
      </c>
      <c r="U1207">
        <v>9.6606000000000005</v>
      </c>
    </row>
    <row r="1208" spans="1:21" x14ac:dyDescent="0.25">
      <c r="A1208" t="s">
        <v>26</v>
      </c>
      <c r="B1208">
        <v>5.9062989999999997</v>
      </c>
      <c r="C1208">
        <v>0.15267500000000001</v>
      </c>
      <c r="D1208">
        <v>246</v>
      </c>
      <c r="E1208">
        <v>5.8825029999999998</v>
      </c>
      <c r="F1208">
        <v>3.0394589999999999</v>
      </c>
      <c r="G1208">
        <v>1241.768</v>
      </c>
      <c r="H1208">
        <v>20</v>
      </c>
      <c r="I1208">
        <v>24734</v>
      </c>
      <c r="J1208">
        <v>126.4897</v>
      </c>
      <c r="K1208">
        <v>1221.9670000000001</v>
      </c>
      <c r="L1208">
        <v>62.711449999999999</v>
      </c>
      <c r="M1208">
        <v>19.801290000000002</v>
      </c>
      <c r="N1208">
        <v>20.301359999999999</v>
      </c>
      <c r="O1208">
        <v>19.30123</v>
      </c>
      <c r="P1208">
        <v>0.42549999999999999</v>
      </c>
      <c r="Q1208">
        <v>5.1631000000000003E-2</v>
      </c>
      <c r="R1208">
        <v>1.0955809999999999</v>
      </c>
      <c r="S1208">
        <v>1.0441959999999999</v>
      </c>
      <c r="T1208">
        <v>1.0000869999999999</v>
      </c>
      <c r="U1208">
        <v>9.6606000000000005</v>
      </c>
    </row>
    <row r="1209" spans="1:21" x14ac:dyDescent="0.25">
      <c r="A1209" t="s">
        <v>27</v>
      </c>
      <c r="B1209">
        <v>0.114048</v>
      </c>
      <c r="C1209">
        <v>7.8817999999999999E-2</v>
      </c>
      <c r="D1209">
        <v>858</v>
      </c>
      <c r="E1209">
        <v>0.11358799999999999</v>
      </c>
      <c r="F1209">
        <v>4.2120999999999999E-2</v>
      </c>
      <c r="G1209">
        <v>12.600519999999999</v>
      </c>
      <c r="H1209">
        <v>20</v>
      </c>
      <c r="I1209">
        <v>252</v>
      </c>
      <c r="J1209">
        <v>0.52795300000000001</v>
      </c>
      <c r="K1209">
        <v>5.1003379999999998</v>
      </c>
      <c r="L1209">
        <v>1.6800280000000001</v>
      </c>
      <c r="M1209">
        <v>7.5001850000000001</v>
      </c>
      <c r="N1209">
        <v>0</v>
      </c>
      <c r="O1209">
        <v>7.5001850000000001</v>
      </c>
      <c r="P1209">
        <v>1.9650000000000002E-3</v>
      </c>
      <c r="Q1209">
        <v>9.2199999999999997E-4</v>
      </c>
      <c r="R1209">
        <v>1.2360850000000001</v>
      </c>
      <c r="S1209">
        <v>1.0010829999999999</v>
      </c>
      <c r="T1209">
        <v>1.000316</v>
      </c>
      <c r="U1209">
        <v>9.6606000000000005</v>
      </c>
    </row>
    <row r="1210" spans="1:21" x14ac:dyDescent="0.25">
      <c r="A1210" t="s">
        <v>28</v>
      </c>
      <c r="B1210">
        <v>1.1839999999999999E-3</v>
      </c>
      <c r="C1210">
        <v>5.5586999999999998E-2</v>
      </c>
      <c r="D1210">
        <v>671</v>
      </c>
      <c r="E1210">
        <v>1.1789999999999999E-3</v>
      </c>
      <c r="F1210">
        <v>4.44E-4</v>
      </c>
      <c r="G1210">
        <v>6.1501250000000001</v>
      </c>
      <c r="H1210">
        <v>20</v>
      </c>
      <c r="I1210">
        <v>123</v>
      </c>
      <c r="J1210">
        <v>5.176E-3</v>
      </c>
      <c r="K1210">
        <v>5.0000999999999997E-2</v>
      </c>
      <c r="L1210">
        <v>1.008197</v>
      </c>
      <c r="M1210">
        <v>6.1001240000000001</v>
      </c>
      <c r="N1210">
        <v>6.7001480000000004</v>
      </c>
      <c r="O1210">
        <v>5.5000999999999998</v>
      </c>
      <c r="P1210">
        <v>3.1000000000000001E-5</v>
      </c>
      <c r="Q1210">
        <v>9.0000000000000002E-6</v>
      </c>
      <c r="R1210">
        <v>1.2528790000000001</v>
      </c>
      <c r="S1210">
        <v>1.00444</v>
      </c>
      <c r="T1210">
        <v>1.000502</v>
      </c>
      <c r="U1210">
        <v>9.6606000000000005</v>
      </c>
    </row>
    <row r="1211" spans="1:21" x14ac:dyDescent="0.25">
      <c r="A1211" t="s">
        <v>29</v>
      </c>
      <c r="B1211">
        <v>0.56111299999999997</v>
      </c>
      <c r="C1211">
        <v>4.1965000000000002E-2</v>
      </c>
      <c r="D1211">
        <v>200</v>
      </c>
      <c r="E1211">
        <v>0.55885200000000002</v>
      </c>
      <c r="F1211">
        <v>0.29600599999999999</v>
      </c>
      <c r="G1211">
        <v>107.9885</v>
      </c>
      <c r="H1211">
        <v>20</v>
      </c>
      <c r="I1211">
        <v>2159</v>
      </c>
      <c r="J1211">
        <v>10.200010000000001</v>
      </c>
      <c r="K1211">
        <v>98.538169999999994</v>
      </c>
      <c r="L1211">
        <v>11.42698</v>
      </c>
      <c r="M1211">
        <v>9.4503039999999991</v>
      </c>
      <c r="N1211">
        <v>11.20041</v>
      </c>
      <c r="O1211">
        <v>7.700196</v>
      </c>
      <c r="P1211">
        <v>4.5129000000000002E-2</v>
      </c>
      <c r="Q1211">
        <v>4.7470000000000004E-3</v>
      </c>
      <c r="R1211">
        <v>1.1159680000000001</v>
      </c>
      <c r="S1211">
        <v>1.067976</v>
      </c>
      <c r="T1211">
        <v>0.992286</v>
      </c>
      <c r="U1211">
        <v>9.6606000000000005</v>
      </c>
    </row>
    <row r="1212" spans="1:21" x14ac:dyDescent="0.25">
      <c r="A1212" t="s">
        <v>30</v>
      </c>
      <c r="B1212">
        <v>0.13699900000000001</v>
      </c>
      <c r="C1212">
        <v>0.18167700000000001</v>
      </c>
      <c r="D1212">
        <v>1884</v>
      </c>
      <c r="E1212">
        <v>0.13644700000000001</v>
      </c>
      <c r="F1212">
        <v>3.2249E-2</v>
      </c>
      <c r="G1212">
        <v>1.6500090000000001</v>
      </c>
      <c r="H1212">
        <v>20</v>
      </c>
      <c r="I1212">
        <v>33</v>
      </c>
      <c r="J1212">
        <v>8.2810999999999996E-2</v>
      </c>
      <c r="K1212">
        <v>0.80000700000000002</v>
      </c>
      <c r="L1212">
        <v>1.941182</v>
      </c>
      <c r="M1212">
        <v>0.85000200000000004</v>
      </c>
      <c r="N1212">
        <v>0.900003</v>
      </c>
      <c r="O1212">
        <v>0.80000199999999999</v>
      </c>
      <c r="P1212">
        <v>1.892E-3</v>
      </c>
      <c r="Q1212">
        <v>7.67E-4</v>
      </c>
      <c r="R1212">
        <v>1.3496170000000001</v>
      </c>
      <c r="S1212">
        <v>1.32433</v>
      </c>
      <c r="T1212">
        <v>1.0007569999999999</v>
      </c>
      <c r="U1212">
        <v>9.6606000000000005</v>
      </c>
    </row>
    <row r="1213" spans="1:21" x14ac:dyDescent="0.25">
      <c r="A1213" t="s">
        <v>31</v>
      </c>
      <c r="B1213">
        <v>5.4401999999999999E-2</v>
      </c>
      <c r="C1213">
        <v>0.158609</v>
      </c>
      <c r="D1213">
        <v>1844</v>
      </c>
      <c r="E1213">
        <v>5.4182000000000001E-2</v>
      </c>
      <c r="F1213">
        <v>8.1709999999999994E-3</v>
      </c>
      <c r="G1213">
        <v>3.7000449999999998</v>
      </c>
      <c r="H1213">
        <v>20</v>
      </c>
      <c r="I1213">
        <v>74</v>
      </c>
      <c r="J1213">
        <v>6.2108999999999998E-2</v>
      </c>
      <c r="K1213">
        <v>0.60001099999999996</v>
      </c>
      <c r="L1213">
        <v>1.1935500000000001</v>
      </c>
      <c r="M1213">
        <v>3.100034</v>
      </c>
      <c r="N1213">
        <v>4.0000530000000003</v>
      </c>
      <c r="O1213">
        <v>2.2000160000000002</v>
      </c>
      <c r="P1213">
        <v>1.114E-3</v>
      </c>
      <c r="Q1213">
        <v>3.6200000000000002E-4</v>
      </c>
      <c r="R1213">
        <v>1.5518700000000001</v>
      </c>
      <c r="S1213">
        <v>0.967302</v>
      </c>
      <c r="T1213">
        <v>1.000246</v>
      </c>
      <c r="U1213">
        <v>9.6606000000000005</v>
      </c>
    </row>
    <row r="1214" spans="1:21" x14ac:dyDescent="0.25">
      <c r="A1214" t="s">
        <v>32</v>
      </c>
      <c r="B1214">
        <v>1.0000000000000001E-5</v>
      </c>
      <c r="C1214">
        <v>-2.5999999999999998E-5</v>
      </c>
      <c r="E1214">
        <v>1.0000000000000001E-5</v>
      </c>
      <c r="F1214">
        <v>3.9999999999999998E-6</v>
      </c>
      <c r="G1214">
        <v>5.1000860000000001</v>
      </c>
      <c r="H1214">
        <v>20</v>
      </c>
      <c r="I1214">
        <v>102</v>
      </c>
      <c r="J1214">
        <v>-0.113869</v>
      </c>
      <c r="K1214">
        <v>-1.100041</v>
      </c>
      <c r="L1214">
        <v>0.82257800000000003</v>
      </c>
      <c r="M1214">
        <v>6.2001270000000002</v>
      </c>
      <c r="N1214">
        <v>0</v>
      </c>
      <c r="O1214">
        <v>6.2001270000000002</v>
      </c>
      <c r="P1214">
        <v>-5.7600000000000001E-4</v>
      </c>
      <c r="Q1214">
        <v>-2.1900000000000001E-4</v>
      </c>
      <c r="R1214">
        <v>1.2242329999999999</v>
      </c>
      <c r="S1214">
        <v>1.009083</v>
      </c>
      <c r="T1214">
        <v>1.016262</v>
      </c>
      <c r="U1214">
        <v>9.6606000000000005</v>
      </c>
    </row>
    <row r="1215" spans="1:21" x14ac:dyDescent="0.25">
      <c r="A1215" t="s">
        <v>33</v>
      </c>
      <c r="B1215">
        <v>5.1246E-2</v>
      </c>
      <c r="C1215">
        <v>2.3317999999999998E-2</v>
      </c>
      <c r="D1215">
        <v>215</v>
      </c>
      <c r="E1215">
        <v>5.1040000000000002E-2</v>
      </c>
      <c r="F1215">
        <v>2.9814E-2</v>
      </c>
      <c r="G1215">
        <v>8.9002610000000004</v>
      </c>
      <c r="H1215">
        <v>20</v>
      </c>
      <c r="I1215">
        <v>178</v>
      </c>
      <c r="J1215">
        <v>0.54346700000000003</v>
      </c>
      <c r="K1215">
        <v>5.250216</v>
      </c>
      <c r="L1215">
        <v>2.4383979999999998</v>
      </c>
      <c r="M1215">
        <v>3.6500439999999998</v>
      </c>
      <c r="N1215">
        <v>3.4000379999999999</v>
      </c>
      <c r="O1215">
        <v>3.9000499999999998</v>
      </c>
      <c r="P1215">
        <v>3.5038E-2</v>
      </c>
      <c r="Q1215">
        <v>3.97E-4</v>
      </c>
      <c r="R1215">
        <v>1.1124019999999999</v>
      </c>
      <c r="S1215">
        <v>1.165009</v>
      </c>
      <c r="T1215">
        <v>1.004338</v>
      </c>
      <c r="U1215">
        <v>9.6606000000000005</v>
      </c>
    </row>
    <row r="1216" spans="1:21" x14ac:dyDescent="0.25">
      <c r="A1216" t="s">
        <v>34</v>
      </c>
      <c r="B1216">
        <v>46.837649999999996</v>
      </c>
      <c r="E1216">
        <v>46.64893</v>
      </c>
      <c r="F1216">
        <v>60.378929999999997</v>
      </c>
    </row>
    <row r="1217" spans="1:6" x14ac:dyDescent="0.25">
      <c r="A1217" t="s">
        <v>35</v>
      </c>
    </row>
    <row r="1218" spans="1:6" x14ac:dyDescent="0.25">
      <c r="A1218" t="s">
        <v>36</v>
      </c>
    </row>
    <row r="1219" spans="1:6" x14ac:dyDescent="0.25">
      <c r="A1219" t="s">
        <v>37</v>
      </c>
    </row>
    <row r="1220" spans="1:6" x14ac:dyDescent="0.25">
      <c r="A1220" t="s">
        <v>38</v>
      </c>
    </row>
    <row r="1221" spans="1:6" x14ac:dyDescent="0.25">
      <c r="A1221" t="s">
        <v>39</v>
      </c>
    </row>
    <row r="1222" spans="1:6" x14ac:dyDescent="0.25">
      <c r="A1222" t="s">
        <v>40</v>
      </c>
      <c r="B1222">
        <v>100.4045</v>
      </c>
      <c r="E1222">
        <v>100</v>
      </c>
      <c r="F1222">
        <v>100</v>
      </c>
    </row>
    <row r="1223" spans="1:6" x14ac:dyDescent="0.25">
      <c r="A1223" t="s">
        <v>41</v>
      </c>
      <c r="B1223" t="s">
        <v>42</v>
      </c>
    </row>
    <row r="1224" spans="1:6" x14ac:dyDescent="0.25">
      <c r="A1224" t="s">
        <v>43</v>
      </c>
      <c r="B1224">
        <v>2.7994089999999998</v>
      </c>
    </row>
    <row r="1225" spans="1:6" x14ac:dyDescent="0.25">
      <c r="A1225" t="s">
        <v>44</v>
      </c>
      <c r="B1225">
        <v>13.441409999999999</v>
      </c>
    </row>
    <row r="1226" spans="1:6" x14ac:dyDescent="0.25">
      <c r="A1226" t="s">
        <v>45</v>
      </c>
      <c r="B1226">
        <v>72.896370000000005</v>
      </c>
    </row>
    <row r="1227" spans="1:6" x14ac:dyDescent="0.25">
      <c r="A1227" t="s">
        <v>46</v>
      </c>
      <c r="B1227">
        <v>1.9050469999999999</v>
      </c>
    </row>
    <row r="1228" spans="1:6" x14ac:dyDescent="0.25">
      <c r="A1228" t="s">
        <v>47</v>
      </c>
      <c r="B1228">
        <v>8.2640930000000008</v>
      </c>
    </row>
    <row r="1229" spans="1:6" x14ac:dyDescent="0.25">
      <c r="A1229" t="s">
        <v>48</v>
      </c>
      <c r="B1229">
        <v>0.14672199999999999</v>
      </c>
    </row>
    <row r="1230" spans="1:6" x14ac:dyDescent="0.25">
      <c r="A1230" t="s">
        <v>49</v>
      </c>
      <c r="B1230">
        <v>1.529E-3</v>
      </c>
    </row>
    <row r="1231" spans="1:6" x14ac:dyDescent="0.25">
      <c r="A1231" t="s">
        <v>50</v>
      </c>
      <c r="B1231">
        <v>0.67592300000000005</v>
      </c>
    </row>
    <row r="1232" spans="1:6" x14ac:dyDescent="0.25">
      <c r="A1232" t="s">
        <v>51</v>
      </c>
      <c r="B1232">
        <v>0.16201499999999999</v>
      </c>
    </row>
    <row r="1233" spans="1:21" x14ac:dyDescent="0.25">
      <c r="A1233" t="s">
        <v>52</v>
      </c>
      <c r="B1233">
        <v>6.0740000000000002E-2</v>
      </c>
    </row>
    <row r="1234" spans="1:21" x14ac:dyDescent="0.25">
      <c r="A1234" t="s">
        <v>53</v>
      </c>
      <c r="B1234">
        <v>1.5E-5</v>
      </c>
    </row>
    <row r="1235" spans="1:21" x14ac:dyDescent="0.25">
      <c r="A1235" t="s">
        <v>33</v>
      </c>
      <c r="B1235">
        <v>5.1246E-2</v>
      </c>
    </row>
    <row r="1236" spans="1:21" x14ac:dyDescent="0.25">
      <c r="A1236" t="s">
        <v>54</v>
      </c>
    </row>
    <row r="1237" spans="1:21" x14ac:dyDescent="0.25">
      <c r="A1237" t="s">
        <v>55</v>
      </c>
    </row>
    <row r="1238" spans="1:21" x14ac:dyDescent="0.25">
      <c r="A1238" t="s">
        <v>56</v>
      </c>
    </row>
    <row r="1239" spans="1:21" x14ac:dyDescent="0.25">
      <c r="A1239" t="s">
        <v>57</v>
      </c>
    </row>
    <row r="1240" spans="1:21" x14ac:dyDescent="0.25">
      <c r="A1240" t="s">
        <v>58</v>
      </c>
    </row>
    <row r="1241" spans="1:21" x14ac:dyDescent="0.25">
      <c r="A1241" t="s">
        <v>40</v>
      </c>
      <c r="B1241">
        <v>100.4045</v>
      </c>
    </row>
    <row r="1243" spans="1:21" x14ac:dyDescent="0.25">
      <c r="B1243" t="s">
        <v>89</v>
      </c>
    </row>
    <row r="1244" spans="1:21" x14ac:dyDescent="0.25">
      <c r="A1244" t="s">
        <v>22</v>
      </c>
      <c r="B1244">
        <v>1.61314</v>
      </c>
      <c r="C1244">
        <v>8.0482999999999999E-2</v>
      </c>
      <c r="D1244">
        <v>276</v>
      </c>
      <c r="E1244">
        <v>1.587026</v>
      </c>
      <c r="F1244">
        <v>1.3532189999999999</v>
      </c>
      <c r="G1244">
        <v>208.94399999999999</v>
      </c>
      <c r="H1244">
        <v>20</v>
      </c>
      <c r="I1244">
        <v>4176</v>
      </c>
      <c r="J1244">
        <v>20.69557</v>
      </c>
      <c r="K1244">
        <v>199.99369999999999</v>
      </c>
      <c r="L1244">
        <v>23.344999999999999</v>
      </c>
      <c r="M1244">
        <v>8.9502649999999999</v>
      </c>
      <c r="N1244">
        <v>9.4002909999999993</v>
      </c>
      <c r="O1244">
        <v>8.5002379999999995</v>
      </c>
      <c r="P1244">
        <v>4.8196999999999997E-2</v>
      </c>
      <c r="Q1244">
        <v>1.001E-2</v>
      </c>
      <c r="R1244">
        <v>1.0261370000000001</v>
      </c>
      <c r="S1244">
        <v>1.581961</v>
      </c>
      <c r="T1244">
        <v>0.99684399999999995</v>
      </c>
      <c r="U1244">
        <v>9.6636000000000006</v>
      </c>
    </row>
    <row r="1245" spans="1:21" x14ac:dyDescent="0.25">
      <c r="A1245" t="s">
        <v>23</v>
      </c>
      <c r="B1245">
        <v>10.141249999999999</v>
      </c>
      <c r="C1245">
        <v>0.58693200000000001</v>
      </c>
      <c r="D1245">
        <v>703</v>
      </c>
      <c r="E1245">
        <v>9.9770769999999995</v>
      </c>
      <c r="F1245">
        <v>8.9938959999999994</v>
      </c>
      <c r="G1245">
        <v>677.05939999999998</v>
      </c>
      <c r="H1245">
        <v>20</v>
      </c>
      <c r="I1245">
        <v>13511</v>
      </c>
      <c r="J1245">
        <v>68.401870000000002</v>
      </c>
      <c r="K1245">
        <v>661.00829999999996</v>
      </c>
      <c r="L1245">
        <v>42.181550000000001</v>
      </c>
      <c r="M1245">
        <v>16.051079999999999</v>
      </c>
      <c r="N1245">
        <v>24.401959999999999</v>
      </c>
      <c r="O1245">
        <v>7.700196</v>
      </c>
      <c r="P1245">
        <v>1.119467</v>
      </c>
      <c r="Q1245">
        <v>5.5022000000000001E-2</v>
      </c>
      <c r="R1245">
        <v>1.04437</v>
      </c>
      <c r="S1245">
        <v>1.7722629999999999</v>
      </c>
      <c r="T1245">
        <v>1.0023310000000001</v>
      </c>
      <c r="U1245">
        <v>9.6636000000000006</v>
      </c>
    </row>
    <row r="1246" spans="1:21" x14ac:dyDescent="0.25">
      <c r="A1246" t="s">
        <v>24</v>
      </c>
      <c r="B1246">
        <v>34.442050000000002</v>
      </c>
      <c r="C1246">
        <v>0.41698800000000003</v>
      </c>
      <c r="D1246">
        <v>448</v>
      </c>
      <c r="E1246">
        <v>33.88449</v>
      </c>
      <c r="F1246">
        <v>25.003360000000001</v>
      </c>
      <c r="G1246">
        <v>6004.933</v>
      </c>
      <c r="H1246">
        <v>20</v>
      </c>
      <c r="I1246">
        <v>117765</v>
      </c>
      <c r="J1246">
        <v>616.63099999999997</v>
      </c>
      <c r="K1246">
        <v>5958.875</v>
      </c>
      <c r="L1246">
        <v>130.3792</v>
      </c>
      <c r="M1246">
        <v>46.057459999999999</v>
      </c>
      <c r="N1246">
        <v>57.911059999999999</v>
      </c>
      <c r="O1246">
        <v>34.203859999999999</v>
      </c>
      <c r="P1246">
        <v>2.084886</v>
      </c>
      <c r="Q1246">
        <v>0.27607199999999998</v>
      </c>
      <c r="R1246">
        <v>1.040157</v>
      </c>
      <c r="S1246">
        <v>1.2024589999999999</v>
      </c>
      <c r="T1246">
        <v>0.999471</v>
      </c>
      <c r="U1246">
        <v>9.6636000000000006</v>
      </c>
    </row>
    <row r="1247" spans="1:21" x14ac:dyDescent="0.25">
      <c r="A1247" t="s">
        <v>25</v>
      </c>
      <c r="B1247">
        <v>1.068702</v>
      </c>
      <c r="C1247">
        <v>5.6826000000000002E-2</v>
      </c>
      <c r="D1247">
        <v>226</v>
      </c>
      <c r="E1247">
        <v>1.0514019999999999</v>
      </c>
      <c r="F1247">
        <v>0.80757299999999999</v>
      </c>
      <c r="G1247">
        <v>192.82259999999999</v>
      </c>
      <c r="H1247">
        <v>20</v>
      </c>
      <c r="I1247">
        <v>3854</v>
      </c>
      <c r="J1247">
        <v>18.789290000000001</v>
      </c>
      <c r="K1247">
        <v>181.57220000000001</v>
      </c>
      <c r="L1247">
        <v>17.139140000000001</v>
      </c>
      <c r="M1247">
        <v>11.25043</v>
      </c>
      <c r="N1247">
        <v>12.900550000000001</v>
      </c>
      <c r="O1247">
        <v>9.6003050000000005</v>
      </c>
      <c r="P1247">
        <v>5.2347999999999999E-2</v>
      </c>
      <c r="Q1247">
        <v>7.5830000000000003E-3</v>
      </c>
      <c r="R1247">
        <v>1.0644089999999999</v>
      </c>
      <c r="S1247">
        <v>1.342276</v>
      </c>
      <c r="T1247">
        <v>0.995888</v>
      </c>
      <c r="U1247">
        <v>9.6636000000000006</v>
      </c>
    </row>
    <row r="1248" spans="1:21" x14ac:dyDescent="0.25">
      <c r="A1248" t="s">
        <v>26</v>
      </c>
      <c r="B1248">
        <v>5.9594420000000001</v>
      </c>
      <c r="C1248">
        <v>0.15370500000000001</v>
      </c>
      <c r="D1248">
        <v>254</v>
      </c>
      <c r="E1248">
        <v>5.8629670000000003</v>
      </c>
      <c r="F1248">
        <v>3.0315829999999999</v>
      </c>
      <c r="G1248">
        <v>1255.278</v>
      </c>
      <c r="H1248">
        <v>20</v>
      </c>
      <c r="I1248">
        <v>25002</v>
      </c>
      <c r="J1248">
        <v>127.6985</v>
      </c>
      <c r="K1248">
        <v>1234.027</v>
      </c>
      <c r="L1248">
        <v>59.067790000000002</v>
      </c>
      <c r="M1248">
        <v>21.25149</v>
      </c>
      <c r="N1248">
        <v>21.301500000000001</v>
      </c>
      <c r="O1248">
        <v>21.20148</v>
      </c>
      <c r="P1248">
        <v>0.429566</v>
      </c>
      <c r="Q1248">
        <v>5.2124999999999998E-2</v>
      </c>
      <c r="R1248">
        <v>1.0952409999999999</v>
      </c>
      <c r="S1248">
        <v>1.0441400000000001</v>
      </c>
      <c r="T1248">
        <v>0.99999499999999997</v>
      </c>
      <c r="U1248">
        <v>9.6636000000000006</v>
      </c>
    </row>
    <row r="1249" spans="1:21" x14ac:dyDescent="0.25">
      <c r="A1249" t="s">
        <v>27</v>
      </c>
      <c r="B1249">
        <v>0.160914</v>
      </c>
      <c r="C1249">
        <v>8.6141999999999996E-2</v>
      </c>
      <c r="D1249">
        <v>918</v>
      </c>
      <c r="E1249">
        <v>0.15830900000000001</v>
      </c>
      <c r="F1249">
        <v>5.8747000000000001E-2</v>
      </c>
      <c r="G1249">
        <v>15.80082</v>
      </c>
      <c r="H1249">
        <v>20</v>
      </c>
      <c r="I1249">
        <v>316</v>
      </c>
      <c r="J1249">
        <v>0.74512400000000001</v>
      </c>
      <c r="K1249">
        <v>7.2005800000000004</v>
      </c>
      <c r="L1249">
        <v>1.837253</v>
      </c>
      <c r="M1249">
        <v>8.6002449999999993</v>
      </c>
      <c r="N1249">
        <v>0</v>
      </c>
      <c r="O1249">
        <v>8.6002449999999993</v>
      </c>
      <c r="P1249">
        <v>2.7729999999999999E-3</v>
      </c>
      <c r="Q1249">
        <v>1.3010000000000001E-3</v>
      </c>
      <c r="R1249">
        <v>1.2356739999999999</v>
      </c>
      <c r="S1249">
        <v>1.001125</v>
      </c>
      <c r="T1249">
        <v>1.000316</v>
      </c>
      <c r="U1249">
        <v>9.6636000000000006</v>
      </c>
    </row>
    <row r="1250" spans="1:21" x14ac:dyDescent="0.25">
      <c r="A1250" t="s">
        <v>28</v>
      </c>
      <c r="B1250">
        <v>4.4956000000000003E-2</v>
      </c>
      <c r="C1250">
        <v>5.4993E-2</v>
      </c>
      <c r="D1250">
        <v>611</v>
      </c>
      <c r="E1250">
        <v>4.4228000000000003E-2</v>
      </c>
      <c r="F1250">
        <v>1.6684000000000001E-2</v>
      </c>
      <c r="G1250">
        <v>6.9501600000000003</v>
      </c>
      <c r="H1250">
        <v>20</v>
      </c>
      <c r="I1250">
        <v>139</v>
      </c>
      <c r="J1250">
        <v>0.19662199999999999</v>
      </c>
      <c r="K1250">
        <v>1.900074</v>
      </c>
      <c r="L1250">
        <v>1.3762460000000001</v>
      </c>
      <c r="M1250">
        <v>5.0500850000000002</v>
      </c>
      <c r="N1250">
        <v>4.5000669999999996</v>
      </c>
      <c r="O1250">
        <v>5.6001029999999998</v>
      </c>
      <c r="P1250">
        <v>1.16E-3</v>
      </c>
      <c r="Q1250">
        <v>3.57E-4</v>
      </c>
      <c r="R1250">
        <v>1.2524679999999999</v>
      </c>
      <c r="S1250">
        <v>1.0044649999999999</v>
      </c>
      <c r="T1250">
        <v>1.000481</v>
      </c>
      <c r="U1250">
        <v>9.6636000000000006</v>
      </c>
    </row>
    <row r="1251" spans="1:21" x14ac:dyDescent="0.25">
      <c r="A1251" t="s">
        <v>29</v>
      </c>
      <c r="B1251">
        <v>0.54111100000000001</v>
      </c>
      <c r="C1251">
        <v>4.1399999999999999E-2</v>
      </c>
      <c r="D1251">
        <v>203</v>
      </c>
      <c r="E1251">
        <v>0.53235100000000002</v>
      </c>
      <c r="F1251">
        <v>0.28217599999999998</v>
      </c>
      <c r="G1251">
        <v>104.83629999999999</v>
      </c>
      <c r="H1251">
        <v>20</v>
      </c>
      <c r="I1251">
        <v>2096</v>
      </c>
      <c r="J1251">
        <v>9.8395989999999998</v>
      </c>
      <c r="K1251">
        <v>95.085949999999997</v>
      </c>
      <c r="L1251">
        <v>10.752090000000001</v>
      </c>
      <c r="M1251">
        <v>9.7503139999999995</v>
      </c>
      <c r="N1251">
        <v>9.7003109999999992</v>
      </c>
      <c r="O1251">
        <v>9.8003169999999997</v>
      </c>
      <c r="P1251">
        <v>4.3534000000000003E-2</v>
      </c>
      <c r="Q1251">
        <v>4.5789999999999997E-3</v>
      </c>
      <c r="R1251">
        <v>1.1156250000000001</v>
      </c>
      <c r="S1251">
        <v>1.0679989999999999</v>
      </c>
      <c r="T1251">
        <v>0.99225699999999994</v>
      </c>
      <c r="U1251">
        <v>9.6636000000000006</v>
      </c>
    </row>
    <row r="1252" spans="1:21" x14ac:dyDescent="0.25">
      <c r="A1252" t="s">
        <v>30</v>
      </c>
      <c r="B1252">
        <v>0.119809</v>
      </c>
      <c r="C1252">
        <v>0.20218</v>
      </c>
      <c r="D1252">
        <v>2209</v>
      </c>
      <c r="E1252">
        <v>0.11787</v>
      </c>
      <c r="F1252">
        <v>2.7879000000000001E-2</v>
      </c>
      <c r="G1252">
        <v>1.900012</v>
      </c>
      <c r="H1252">
        <v>20</v>
      </c>
      <c r="I1252">
        <v>38</v>
      </c>
      <c r="J1252">
        <v>7.2437000000000001E-2</v>
      </c>
      <c r="K1252">
        <v>0.70000700000000005</v>
      </c>
      <c r="L1252">
        <v>1.5833360000000001</v>
      </c>
      <c r="M1252">
        <v>1.200005</v>
      </c>
      <c r="N1252">
        <v>0.80000199999999999</v>
      </c>
      <c r="O1252">
        <v>1.6000080000000001</v>
      </c>
      <c r="P1252">
        <v>1.655E-3</v>
      </c>
      <c r="Q1252">
        <v>6.7100000000000005E-4</v>
      </c>
      <c r="R1252">
        <v>1.3492170000000001</v>
      </c>
      <c r="S1252">
        <v>1.3244279999999999</v>
      </c>
      <c r="T1252">
        <v>1.000756</v>
      </c>
      <c r="U1252">
        <v>9.6636000000000006</v>
      </c>
    </row>
    <row r="1253" spans="1:21" x14ac:dyDescent="0.25">
      <c r="A1253" t="s">
        <v>31</v>
      </c>
      <c r="B1253">
        <v>0.104186</v>
      </c>
      <c r="C1253">
        <v>0.17136999999999999</v>
      </c>
      <c r="D1253">
        <v>1927</v>
      </c>
      <c r="E1253">
        <v>0.10249999999999999</v>
      </c>
      <c r="F1253">
        <v>1.5468000000000001E-2</v>
      </c>
      <c r="G1253">
        <v>4.5500679999999996</v>
      </c>
      <c r="H1253">
        <v>20</v>
      </c>
      <c r="I1253">
        <v>91</v>
      </c>
      <c r="J1253">
        <v>0.119006</v>
      </c>
      <c r="K1253">
        <v>1.1500300000000001</v>
      </c>
      <c r="L1253">
        <v>1.3382400000000001</v>
      </c>
      <c r="M1253">
        <v>3.4000379999999999</v>
      </c>
      <c r="N1253">
        <v>3.1000320000000001</v>
      </c>
      <c r="O1253">
        <v>3.7000449999999998</v>
      </c>
      <c r="P1253">
        <v>2.1350000000000002E-3</v>
      </c>
      <c r="Q1253">
        <v>6.9399999999999996E-4</v>
      </c>
      <c r="R1253">
        <v>1.5513760000000001</v>
      </c>
      <c r="S1253">
        <v>0.96723999999999999</v>
      </c>
      <c r="T1253">
        <v>1.000135</v>
      </c>
      <c r="U1253">
        <v>9.6636000000000006</v>
      </c>
    </row>
    <row r="1254" spans="1:21" x14ac:dyDescent="0.25">
      <c r="A1254" t="s">
        <v>32</v>
      </c>
      <c r="B1254">
        <v>1.3514999999999999E-2</v>
      </c>
      <c r="C1254">
        <v>5.9089999999999997E-2</v>
      </c>
      <c r="D1254">
        <v>699</v>
      </c>
      <c r="E1254">
        <v>1.3296000000000001E-2</v>
      </c>
      <c r="F1254">
        <v>5.3E-3</v>
      </c>
      <c r="G1254">
        <v>4.6500709999999996</v>
      </c>
      <c r="H1254">
        <v>20</v>
      </c>
      <c r="I1254">
        <v>93</v>
      </c>
      <c r="J1254">
        <v>5.6916000000000001E-2</v>
      </c>
      <c r="K1254">
        <v>0.55001500000000003</v>
      </c>
      <c r="L1254">
        <v>1.1341479999999999</v>
      </c>
      <c r="M1254">
        <v>4.1000560000000004</v>
      </c>
      <c r="N1254">
        <v>0</v>
      </c>
      <c r="O1254">
        <v>4.1000560000000004</v>
      </c>
      <c r="P1254">
        <v>2.8800000000000001E-4</v>
      </c>
      <c r="Q1254">
        <v>1.0900000000000001E-4</v>
      </c>
      <c r="R1254">
        <v>1.2238359999999999</v>
      </c>
      <c r="S1254">
        <v>1.009091</v>
      </c>
      <c r="T1254">
        <v>1.0161230000000001</v>
      </c>
      <c r="U1254">
        <v>9.6636000000000006</v>
      </c>
    </row>
    <row r="1255" spans="1:21" x14ac:dyDescent="0.25">
      <c r="A1255" t="s">
        <v>33</v>
      </c>
      <c r="B1255">
        <v>6.3407000000000005E-2</v>
      </c>
      <c r="C1255">
        <v>2.3866999999999999E-2</v>
      </c>
      <c r="D1255">
        <v>205</v>
      </c>
      <c r="E1255">
        <v>6.2380999999999999E-2</v>
      </c>
      <c r="F1255">
        <v>3.6464999999999997E-2</v>
      </c>
      <c r="G1255">
        <v>9.8003169999999997</v>
      </c>
      <c r="H1255">
        <v>20</v>
      </c>
      <c r="I1255">
        <v>196</v>
      </c>
      <c r="J1255">
        <v>0.67265600000000003</v>
      </c>
      <c r="K1255">
        <v>6.5002810000000002</v>
      </c>
      <c r="L1255">
        <v>2.9697610000000001</v>
      </c>
      <c r="M1255">
        <v>3.300036</v>
      </c>
      <c r="N1255">
        <v>3.4000379999999999</v>
      </c>
      <c r="O1255">
        <v>3.200034</v>
      </c>
      <c r="P1255">
        <v>4.3367000000000003E-2</v>
      </c>
      <c r="Q1255">
        <v>4.9100000000000001E-4</v>
      </c>
      <c r="R1255">
        <v>1.112066</v>
      </c>
      <c r="S1255">
        <v>1.164968</v>
      </c>
      <c r="T1255">
        <v>1.004346</v>
      </c>
      <c r="U1255">
        <v>9.6636000000000006</v>
      </c>
    </row>
    <row r="1256" spans="1:21" x14ac:dyDescent="0.25">
      <c r="A1256" t="s">
        <v>34</v>
      </c>
      <c r="B1256">
        <v>47.373019999999997</v>
      </c>
      <c r="E1256">
        <v>46.606110000000001</v>
      </c>
      <c r="F1256">
        <v>60.367649999999998</v>
      </c>
    </row>
    <row r="1257" spans="1:21" x14ac:dyDescent="0.25">
      <c r="A1257" t="s">
        <v>35</v>
      </c>
    </row>
    <row r="1258" spans="1:21" x14ac:dyDescent="0.25">
      <c r="A1258" t="s">
        <v>36</v>
      </c>
    </row>
    <row r="1259" spans="1:21" x14ac:dyDescent="0.25">
      <c r="A1259" t="s">
        <v>37</v>
      </c>
    </row>
    <row r="1260" spans="1:21" x14ac:dyDescent="0.25">
      <c r="A1260" t="s">
        <v>38</v>
      </c>
    </row>
    <row r="1261" spans="1:21" x14ac:dyDescent="0.25">
      <c r="A1261" t="s">
        <v>39</v>
      </c>
    </row>
    <row r="1262" spans="1:21" x14ac:dyDescent="0.25">
      <c r="A1262" t="s">
        <v>40</v>
      </c>
      <c r="B1262">
        <v>101.6455</v>
      </c>
      <c r="E1262">
        <v>100</v>
      </c>
      <c r="F1262">
        <v>100</v>
      </c>
    </row>
    <row r="1263" spans="1:21" x14ac:dyDescent="0.25">
      <c r="A1263" t="s">
        <v>41</v>
      </c>
      <c r="B1263" t="s">
        <v>42</v>
      </c>
    </row>
    <row r="1264" spans="1:21" x14ac:dyDescent="0.25">
      <c r="A1264" t="s">
        <v>43</v>
      </c>
      <c r="B1264">
        <v>2.6750669999999999</v>
      </c>
    </row>
    <row r="1265" spans="1:2" x14ac:dyDescent="0.25">
      <c r="A1265" t="s">
        <v>44</v>
      </c>
      <c r="B1265">
        <v>13.67019</v>
      </c>
    </row>
    <row r="1266" spans="1:2" x14ac:dyDescent="0.25">
      <c r="A1266" t="s">
        <v>45</v>
      </c>
      <c r="B1266">
        <v>73.684420000000003</v>
      </c>
    </row>
    <row r="1267" spans="1:2" x14ac:dyDescent="0.25">
      <c r="A1267" t="s">
        <v>46</v>
      </c>
      <c r="B1267">
        <v>2.0193059999999998</v>
      </c>
    </row>
    <row r="1268" spans="1:2" x14ac:dyDescent="0.25">
      <c r="A1268" t="s">
        <v>47</v>
      </c>
      <c r="B1268">
        <v>8.3384509999999992</v>
      </c>
    </row>
    <row r="1269" spans="1:2" x14ac:dyDescent="0.25">
      <c r="A1269" t="s">
        <v>48</v>
      </c>
      <c r="B1269">
        <v>0.207015</v>
      </c>
    </row>
    <row r="1270" spans="1:2" x14ac:dyDescent="0.25">
      <c r="A1270" t="s">
        <v>49</v>
      </c>
      <c r="B1270">
        <v>5.8049000000000003E-2</v>
      </c>
    </row>
    <row r="1271" spans="1:2" x14ac:dyDescent="0.25">
      <c r="A1271" t="s">
        <v>50</v>
      </c>
      <c r="B1271">
        <v>0.65182799999999996</v>
      </c>
    </row>
    <row r="1272" spans="1:2" x14ac:dyDescent="0.25">
      <c r="A1272" t="s">
        <v>51</v>
      </c>
      <c r="B1272">
        <v>0.14168700000000001</v>
      </c>
    </row>
    <row r="1273" spans="1:2" x14ac:dyDescent="0.25">
      <c r="A1273" t="s">
        <v>52</v>
      </c>
      <c r="B1273">
        <v>0.116325</v>
      </c>
    </row>
    <row r="1274" spans="1:2" x14ac:dyDescent="0.25">
      <c r="A1274" t="s">
        <v>53</v>
      </c>
      <c r="B1274">
        <v>1.9754000000000001E-2</v>
      </c>
    </row>
    <row r="1275" spans="1:2" x14ac:dyDescent="0.25">
      <c r="A1275" t="s">
        <v>33</v>
      </c>
      <c r="B1275">
        <v>6.3407000000000005E-2</v>
      </c>
    </row>
    <row r="1276" spans="1:2" x14ac:dyDescent="0.25">
      <c r="A1276" t="s">
        <v>54</v>
      </c>
    </row>
    <row r="1277" spans="1:2" x14ac:dyDescent="0.25">
      <c r="A1277" t="s">
        <v>55</v>
      </c>
    </row>
    <row r="1278" spans="1:2" x14ac:dyDescent="0.25">
      <c r="A1278" t="s">
        <v>56</v>
      </c>
    </row>
    <row r="1279" spans="1:2" x14ac:dyDescent="0.25">
      <c r="A1279" t="s">
        <v>57</v>
      </c>
    </row>
    <row r="1280" spans="1:2" x14ac:dyDescent="0.25">
      <c r="A1280" t="s">
        <v>58</v>
      </c>
    </row>
    <row r="1281" spans="1:21" x14ac:dyDescent="0.25">
      <c r="A1281" t="s">
        <v>40</v>
      </c>
      <c r="B1281">
        <v>101.6455</v>
      </c>
    </row>
    <row r="1283" spans="1:21" x14ac:dyDescent="0.25">
      <c r="B1283" t="s">
        <v>90</v>
      </c>
    </row>
    <row r="1284" spans="1:21" x14ac:dyDescent="0.25">
      <c r="A1284" t="s">
        <v>22</v>
      </c>
      <c r="B1284">
        <v>1.6463559999999999</v>
      </c>
      <c r="C1284">
        <v>8.1158999999999995E-2</v>
      </c>
      <c r="D1284">
        <v>272</v>
      </c>
      <c r="E1284">
        <v>1.628879</v>
      </c>
      <c r="F1284">
        <v>1.387659</v>
      </c>
      <c r="G1284">
        <v>212.69919999999999</v>
      </c>
      <c r="H1284">
        <v>20</v>
      </c>
      <c r="I1284">
        <v>4251</v>
      </c>
      <c r="J1284">
        <v>21.131830000000001</v>
      </c>
      <c r="K1284">
        <v>204.0489</v>
      </c>
      <c r="L1284">
        <v>24.58878</v>
      </c>
      <c r="M1284">
        <v>8.6502549999999996</v>
      </c>
      <c r="N1284">
        <v>10.30035</v>
      </c>
      <c r="O1284">
        <v>7.0001620000000004</v>
      </c>
      <c r="P1284">
        <v>4.9213E-2</v>
      </c>
      <c r="Q1284">
        <v>1.0220999999999999E-2</v>
      </c>
      <c r="R1284">
        <v>1.0264720000000001</v>
      </c>
      <c r="S1284">
        <v>1.5806519999999999</v>
      </c>
      <c r="T1284">
        <v>0.99683600000000006</v>
      </c>
      <c r="U1284">
        <v>9.6560000000000006</v>
      </c>
    </row>
    <row r="1285" spans="1:21" x14ac:dyDescent="0.25">
      <c r="A1285" t="s">
        <v>23</v>
      </c>
      <c r="B1285">
        <v>10.12463</v>
      </c>
      <c r="C1285">
        <v>0.58625899999999997</v>
      </c>
      <c r="D1285">
        <v>726</v>
      </c>
      <c r="E1285">
        <v>10.017160000000001</v>
      </c>
      <c r="F1285">
        <v>9.0219210000000007</v>
      </c>
      <c r="G1285">
        <v>677.26030000000003</v>
      </c>
      <c r="H1285">
        <v>20</v>
      </c>
      <c r="I1285">
        <v>13515</v>
      </c>
      <c r="J1285">
        <v>68.362579999999994</v>
      </c>
      <c r="K1285">
        <v>660.10910000000001</v>
      </c>
      <c r="L1285">
        <v>39.487609999999997</v>
      </c>
      <c r="M1285">
        <v>17.151209999999999</v>
      </c>
      <c r="N1285">
        <v>25.702179999999998</v>
      </c>
      <c r="O1285">
        <v>8.6002449999999993</v>
      </c>
      <c r="P1285">
        <v>1.118824</v>
      </c>
      <c r="Q1285">
        <v>5.4990999999999998E-2</v>
      </c>
      <c r="R1285">
        <v>1.0447090000000001</v>
      </c>
      <c r="S1285">
        <v>1.769301</v>
      </c>
      <c r="T1285">
        <v>1.002318</v>
      </c>
      <c r="U1285">
        <v>9.6560000000000006</v>
      </c>
    </row>
    <row r="1286" spans="1:21" x14ac:dyDescent="0.25">
      <c r="A1286" t="s">
        <v>24</v>
      </c>
      <c r="B1286">
        <v>34.252450000000003</v>
      </c>
      <c r="C1286">
        <v>0.41540100000000002</v>
      </c>
      <c r="D1286">
        <v>439</v>
      </c>
      <c r="E1286">
        <v>33.888840000000002</v>
      </c>
      <c r="F1286">
        <v>24.98413</v>
      </c>
      <c r="G1286">
        <v>5961.2070000000003</v>
      </c>
      <c r="H1286">
        <v>20</v>
      </c>
      <c r="I1286">
        <v>116924</v>
      </c>
      <c r="J1286">
        <v>612.78480000000002</v>
      </c>
      <c r="K1286">
        <v>5917.05</v>
      </c>
      <c r="L1286">
        <v>135.00069999999999</v>
      </c>
      <c r="M1286">
        <v>44.156849999999999</v>
      </c>
      <c r="N1286">
        <v>55.410130000000002</v>
      </c>
      <c r="O1286">
        <v>32.903570000000002</v>
      </c>
      <c r="P1286">
        <v>2.071882</v>
      </c>
      <c r="Q1286">
        <v>0.27434999999999998</v>
      </c>
      <c r="R1286">
        <v>1.0405</v>
      </c>
      <c r="S1286">
        <v>1.2022390000000001</v>
      </c>
      <c r="T1286">
        <v>0.99947399999999997</v>
      </c>
      <c r="U1286">
        <v>9.6560000000000006</v>
      </c>
    </row>
    <row r="1287" spans="1:21" x14ac:dyDescent="0.25">
      <c r="A1287" t="s">
        <v>25</v>
      </c>
      <c r="B1287">
        <v>1.0704720000000001</v>
      </c>
      <c r="C1287">
        <v>5.688E-2</v>
      </c>
      <c r="D1287">
        <v>226</v>
      </c>
      <c r="E1287">
        <v>1.0591079999999999</v>
      </c>
      <c r="F1287">
        <v>0.81276199999999998</v>
      </c>
      <c r="G1287">
        <v>192.92269999999999</v>
      </c>
      <c r="H1287">
        <v>20</v>
      </c>
      <c r="I1287">
        <v>3856</v>
      </c>
      <c r="J1287">
        <v>18.81963</v>
      </c>
      <c r="K1287">
        <v>181.72229999999999</v>
      </c>
      <c r="L1287">
        <v>17.224599999999999</v>
      </c>
      <c r="M1287">
        <v>11.200419999999999</v>
      </c>
      <c r="N1287">
        <v>12.700530000000001</v>
      </c>
      <c r="O1287">
        <v>9.7003109999999992</v>
      </c>
      <c r="P1287">
        <v>5.2433E-2</v>
      </c>
      <c r="Q1287">
        <v>7.5960000000000003E-3</v>
      </c>
      <c r="R1287">
        <v>1.0647580000000001</v>
      </c>
      <c r="S1287">
        <v>1.34188</v>
      </c>
      <c r="T1287">
        <v>0.99587899999999996</v>
      </c>
      <c r="U1287">
        <v>9.6560000000000006</v>
      </c>
    </row>
    <row r="1288" spans="1:21" x14ac:dyDescent="0.25">
      <c r="A1288" t="s">
        <v>26</v>
      </c>
      <c r="B1288">
        <v>5.9335170000000002</v>
      </c>
      <c r="C1288">
        <v>0.153312</v>
      </c>
      <c r="D1288">
        <v>257</v>
      </c>
      <c r="E1288">
        <v>5.8705309999999997</v>
      </c>
      <c r="F1288">
        <v>3.032769</v>
      </c>
      <c r="G1288">
        <v>1248.7249999999999</v>
      </c>
      <c r="H1288">
        <v>20</v>
      </c>
      <c r="I1288">
        <v>24872</v>
      </c>
      <c r="J1288">
        <v>127.084</v>
      </c>
      <c r="K1288">
        <v>1227.123</v>
      </c>
      <c r="L1288">
        <v>57.807169999999999</v>
      </c>
      <c r="M1288">
        <v>21.60155</v>
      </c>
      <c r="N1288">
        <v>23.401810000000001</v>
      </c>
      <c r="O1288">
        <v>19.801290000000002</v>
      </c>
      <c r="P1288">
        <v>0.42749900000000002</v>
      </c>
      <c r="Q1288">
        <v>5.1874000000000003E-2</v>
      </c>
      <c r="R1288">
        <v>1.095623</v>
      </c>
      <c r="S1288">
        <v>1.044127</v>
      </c>
      <c r="T1288">
        <v>1.000078</v>
      </c>
      <c r="U1288">
        <v>9.6560000000000006</v>
      </c>
    </row>
    <row r="1289" spans="1:21" x14ac:dyDescent="0.25">
      <c r="A1289" t="s">
        <v>27</v>
      </c>
      <c r="B1289">
        <v>0.10627499999999999</v>
      </c>
      <c r="C1289">
        <v>8.1317E-2</v>
      </c>
      <c r="D1289">
        <v>898</v>
      </c>
      <c r="E1289">
        <v>0.105147</v>
      </c>
      <c r="F1289">
        <v>3.8983999999999998E-2</v>
      </c>
      <c r="G1289">
        <v>12.95055</v>
      </c>
      <c r="H1289">
        <v>20</v>
      </c>
      <c r="I1289">
        <v>259</v>
      </c>
      <c r="J1289">
        <v>0.49195699999999998</v>
      </c>
      <c r="K1289">
        <v>4.7503320000000002</v>
      </c>
      <c r="L1289">
        <v>1.5792930000000001</v>
      </c>
      <c r="M1289">
        <v>8.2002220000000001</v>
      </c>
      <c r="N1289">
        <v>0</v>
      </c>
      <c r="O1289">
        <v>8.2002220000000001</v>
      </c>
      <c r="P1289">
        <v>1.8309999999999999E-3</v>
      </c>
      <c r="Q1289">
        <v>8.5899999999999995E-4</v>
      </c>
      <c r="R1289">
        <v>1.236143</v>
      </c>
      <c r="S1289">
        <v>1.0010680000000001</v>
      </c>
      <c r="T1289">
        <v>1.000316</v>
      </c>
      <c r="U1289">
        <v>9.6560000000000006</v>
      </c>
    </row>
    <row r="1290" spans="1:21" x14ac:dyDescent="0.25">
      <c r="A1290" t="s">
        <v>28</v>
      </c>
      <c r="B1290">
        <v>1.5396999999999999E-2</v>
      </c>
      <c r="C1290">
        <v>5.4699999999999999E-2</v>
      </c>
      <c r="D1290">
        <v>644</v>
      </c>
      <c r="E1290">
        <v>1.5233999999999999E-2</v>
      </c>
      <c r="F1290">
        <v>5.7409999999999996E-3</v>
      </c>
      <c r="G1290">
        <v>6.2501290000000003</v>
      </c>
      <c r="H1290">
        <v>20</v>
      </c>
      <c r="I1290">
        <v>125</v>
      </c>
      <c r="J1290">
        <v>6.7318000000000003E-2</v>
      </c>
      <c r="K1290">
        <v>0.65002499999999996</v>
      </c>
      <c r="L1290">
        <v>1.116074</v>
      </c>
      <c r="M1290">
        <v>5.600104</v>
      </c>
      <c r="N1290">
        <v>5.2000890000000002</v>
      </c>
      <c r="O1290">
        <v>6.0001189999999998</v>
      </c>
      <c r="P1290">
        <v>3.97E-4</v>
      </c>
      <c r="Q1290">
        <v>1.22E-4</v>
      </c>
      <c r="R1290">
        <v>1.252936</v>
      </c>
      <c r="S1290">
        <v>1.0044059999999999</v>
      </c>
      <c r="T1290">
        <v>1.0005059999999999</v>
      </c>
      <c r="U1290">
        <v>9.6560000000000006</v>
      </c>
    </row>
    <row r="1291" spans="1:21" x14ac:dyDescent="0.25">
      <c r="A1291" t="s">
        <v>29</v>
      </c>
      <c r="B1291">
        <v>0.55567</v>
      </c>
      <c r="C1291">
        <v>4.1763000000000002E-2</v>
      </c>
      <c r="D1291">
        <v>199</v>
      </c>
      <c r="E1291">
        <v>0.54977100000000001</v>
      </c>
      <c r="F1291">
        <v>0.29114800000000002</v>
      </c>
      <c r="G1291">
        <v>106.8877</v>
      </c>
      <c r="H1291">
        <v>20</v>
      </c>
      <c r="I1291">
        <v>2137</v>
      </c>
      <c r="J1291">
        <v>10.10122</v>
      </c>
      <c r="K1291">
        <v>97.537400000000005</v>
      </c>
      <c r="L1291">
        <v>11.43149</v>
      </c>
      <c r="M1291">
        <v>9.3502880000000008</v>
      </c>
      <c r="N1291">
        <v>9.2002790000000001</v>
      </c>
      <c r="O1291">
        <v>9.5002980000000008</v>
      </c>
      <c r="P1291">
        <v>4.4691000000000002E-2</v>
      </c>
      <c r="Q1291">
        <v>4.7010000000000003E-3</v>
      </c>
      <c r="R1291">
        <v>1.116009</v>
      </c>
      <c r="S1291">
        <v>1.0679190000000001</v>
      </c>
      <c r="T1291">
        <v>0.99229199999999995</v>
      </c>
      <c r="U1291">
        <v>9.6560000000000006</v>
      </c>
    </row>
    <row r="1292" spans="1:21" x14ac:dyDescent="0.25">
      <c r="A1292" t="s">
        <v>30</v>
      </c>
      <c r="B1292">
        <v>0.10280599999999999</v>
      </c>
      <c r="C1292">
        <v>0.21810199999999999</v>
      </c>
      <c r="D1292">
        <v>2457</v>
      </c>
      <c r="E1292">
        <v>0.101715</v>
      </c>
      <c r="F1292">
        <v>2.4035999999999998E-2</v>
      </c>
      <c r="G1292">
        <v>2.1000139999999998</v>
      </c>
      <c r="H1292">
        <v>20</v>
      </c>
      <c r="I1292">
        <v>42</v>
      </c>
      <c r="J1292">
        <v>6.2137999999999999E-2</v>
      </c>
      <c r="K1292">
        <v>0.60000600000000004</v>
      </c>
      <c r="L1292">
        <v>1.400002</v>
      </c>
      <c r="M1292">
        <v>1.500008</v>
      </c>
      <c r="N1292">
        <v>1.000003</v>
      </c>
      <c r="O1292">
        <v>2.000013</v>
      </c>
      <c r="P1292">
        <v>1.42E-3</v>
      </c>
      <c r="Q1292">
        <v>5.7600000000000001E-4</v>
      </c>
      <c r="R1292">
        <v>1.3496630000000001</v>
      </c>
      <c r="S1292">
        <v>1.3243940000000001</v>
      </c>
      <c r="T1292">
        <v>1.0007550000000001</v>
      </c>
      <c r="U1292">
        <v>9.6560000000000006</v>
      </c>
    </row>
    <row r="1293" spans="1:21" x14ac:dyDescent="0.25">
      <c r="A1293" t="s">
        <v>31</v>
      </c>
      <c r="B1293">
        <v>4.9889999999999997E-2</v>
      </c>
      <c r="C1293">
        <v>0.16384299999999999</v>
      </c>
      <c r="D1293">
        <v>1916</v>
      </c>
      <c r="E1293">
        <v>4.9360000000000001E-2</v>
      </c>
      <c r="F1293">
        <v>7.4419999999999998E-3</v>
      </c>
      <c r="G1293">
        <v>3.9000499999999998</v>
      </c>
      <c r="H1293">
        <v>20</v>
      </c>
      <c r="I1293">
        <v>78</v>
      </c>
      <c r="J1293">
        <v>5.6960999999999998E-2</v>
      </c>
      <c r="K1293">
        <v>0.55001299999999997</v>
      </c>
      <c r="L1293">
        <v>1.1641809999999999</v>
      </c>
      <c r="M1293">
        <v>3.3500369999999999</v>
      </c>
      <c r="N1293">
        <v>3.7000449999999998</v>
      </c>
      <c r="O1293">
        <v>3.0000300000000002</v>
      </c>
      <c r="P1293">
        <v>1.0219999999999999E-3</v>
      </c>
      <c r="Q1293">
        <v>3.3199999999999999E-4</v>
      </c>
      <c r="R1293">
        <v>1.5519339999999999</v>
      </c>
      <c r="S1293">
        <v>0.96724399999999999</v>
      </c>
      <c r="T1293">
        <v>1.0002230000000001</v>
      </c>
      <c r="U1293">
        <v>9.6560000000000006</v>
      </c>
    </row>
    <row r="1294" spans="1:21" x14ac:dyDescent="0.25">
      <c r="A1294" t="s">
        <v>32</v>
      </c>
      <c r="B1294">
        <v>1.3532000000000001E-2</v>
      </c>
      <c r="C1294">
        <v>5.9851000000000001E-2</v>
      </c>
      <c r="D1294">
        <v>709</v>
      </c>
      <c r="E1294">
        <v>1.3389E-2</v>
      </c>
      <c r="F1294">
        <v>5.3319999999999999E-3</v>
      </c>
      <c r="G1294">
        <v>4.7500739999999997</v>
      </c>
      <c r="H1294">
        <v>20</v>
      </c>
      <c r="I1294">
        <v>95</v>
      </c>
      <c r="J1294">
        <v>5.6960999999999998E-2</v>
      </c>
      <c r="K1294">
        <v>0.55001599999999995</v>
      </c>
      <c r="L1294">
        <v>1.1309549999999999</v>
      </c>
      <c r="M1294">
        <v>4.2000580000000003</v>
      </c>
      <c r="N1294">
        <v>0</v>
      </c>
      <c r="O1294">
        <v>4.2000580000000003</v>
      </c>
      <c r="P1294">
        <v>2.8800000000000001E-4</v>
      </c>
      <c r="Q1294">
        <v>1.1E-4</v>
      </c>
      <c r="R1294">
        <v>1.2242869999999999</v>
      </c>
      <c r="S1294">
        <v>1.0090429999999999</v>
      </c>
      <c r="T1294">
        <v>1.0162800000000001</v>
      </c>
      <c r="U1294">
        <v>9.6560000000000006</v>
      </c>
    </row>
    <row r="1295" spans="1:21" x14ac:dyDescent="0.25">
      <c r="A1295" t="s">
        <v>33</v>
      </c>
      <c r="B1295">
        <v>6.8351999999999996E-2</v>
      </c>
      <c r="C1295">
        <v>2.4275999999999999E-2</v>
      </c>
      <c r="D1295">
        <v>203</v>
      </c>
      <c r="E1295">
        <v>6.7627000000000007E-2</v>
      </c>
      <c r="F1295">
        <v>3.9496000000000003E-2</v>
      </c>
      <c r="G1295">
        <v>10.250349999999999</v>
      </c>
      <c r="H1295">
        <v>20</v>
      </c>
      <c r="I1295">
        <v>205</v>
      </c>
      <c r="J1295">
        <v>0.72497</v>
      </c>
      <c r="K1295">
        <v>7.0003120000000001</v>
      </c>
      <c r="L1295">
        <v>3.1539190000000001</v>
      </c>
      <c r="M1295">
        <v>3.250035</v>
      </c>
      <c r="N1295">
        <v>3.4000379999999999</v>
      </c>
      <c r="O1295">
        <v>3.1000320000000001</v>
      </c>
      <c r="P1295">
        <v>4.6739999999999997E-2</v>
      </c>
      <c r="Q1295">
        <v>5.2899999999999996E-4</v>
      </c>
      <c r="R1295">
        <v>1.112441</v>
      </c>
      <c r="S1295">
        <v>1.1648080000000001</v>
      </c>
      <c r="T1295">
        <v>1.004346</v>
      </c>
      <c r="U1295">
        <v>9.6560000000000006</v>
      </c>
    </row>
    <row r="1296" spans="1:21" x14ac:dyDescent="0.25">
      <c r="A1296" t="s">
        <v>34</v>
      </c>
      <c r="B1296">
        <v>47.133589999999998</v>
      </c>
      <c r="E1296">
        <v>46.633249999999997</v>
      </c>
      <c r="F1296">
        <v>60.348570000000002</v>
      </c>
    </row>
    <row r="1297" spans="1:6" x14ac:dyDescent="0.25">
      <c r="A1297" t="s">
        <v>35</v>
      </c>
    </row>
    <row r="1298" spans="1:6" x14ac:dyDescent="0.25">
      <c r="A1298" t="s">
        <v>36</v>
      </c>
    </row>
    <row r="1299" spans="1:6" x14ac:dyDescent="0.25">
      <c r="A1299" t="s">
        <v>37</v>
      </c>
    </row>
    <row r="1300" spans="1:6" x14ac:dyDescent="0.25">
      <c r="A1300" t="s">
        <v>38</v>
      </c>
    </row>
    <row r="1301" spans="1:6" x14ac:dyDescent="0.25">
      <c r="A1301" t="s">
        <v>39</v>
      </c>
    </row>
    <row r="1302" spans="1:6" x14ac:dyDescent="0.25">
      <c r="A1302" t="s">
        <v>40</v>
      </c>
      <c r="B1302">
        <v>101.0729</v>
      </c>
      <c r="E1302">
        <v>100</v>
      </c>
      <c r="F1302">
        <v>99.999989999999997</v>
      </c>
    </row>
    <row r="1303" spans="1:6" x14ac:dyDescent="0.25">
      <c r="A1303" t="s">
        <v>41</v>
      </c>
      <c r="B1303" t="s">
        <v>42</v>
      </c>
    </row>
    <row r="1304" spans="1:6" x14ac:dyDescent="0.25">
      <c r="A1304" t="s">
        <v>43</v>
      </c>
      <c r="B1304">
        <v>2.7301489999999999</v>
      </c>
    </row>
    <row r="1305" spans="1:6" x14ac:dyDescent="0.25">
      <c r="A1305" t="s">
        <v>44</v>
      </c>
      <c r="B1305">
        <v>13.6478</v>
      </c>
    </row>
    <row r="1306" spans="1:6" x14ac:dyDescent="0.25">
      <c r="A1306" t="s">
        <v>45</v>
      </c>
      <c r="B1306">
        <v>73.278790000000001</v>
      </c>
    </row>
    <row r="1307" spans="1:6" x14ac:dyDescent="0.25">
      <c r="A1307" t="s">
        <v>46</v>
      </c>
      <c r="B1307">
        <v>2.0226489999999999</v>
      </c>
    </row>
    <row r="1308" spans="1:6" x14ac:dyDescent="0.25">
      <c r="A1308" t="s">
        <v>47</v>
      </c>
      <c r="B1308">
        <v>8.3021779999999996</v>
      </c>
    </row>
    <row r="1309" spans="1:6" x14ac:dyDescent="0.25">
      <c r="A1309" t="s">
        <v>48</v>
      </c>
      <c r="B1309">
        <v>0.13672300000000001</v>
      </c>
    </row>
    <row r="1310" spans="1:6" x14ac:dyDescent="0.25">
      <c r="A1310" t="s">
        <v>49</v>
      </c>
      <c r="B1310">
        <v>1.9880999999999999E-2</v>
      </c>
    </row>
    <row r="1311" spans="1:6" x14ac:dyDescent="0.25">
      <c r="A1311" t="s">
        <v>50</v>
      </c>
      <c r="B1311">
        <v>0.66936600000000002</v>
      </c>
    </row>
    <row r="1312" spans="1:6" x14ac:dyDescent="0.25">
      <c r="A1312" t="s">
        <v>51</v>
      </c>
      <c r="B1312">
        <v>0.12157900000000001</v>
      </c>
    </row>
    <row r="1313" spans="1:21" x14ac:dyDescent="0.25">
      <c r="A1313" t="s">
        <v>52</v>
      </c>
      <c r="B1313">
        <v>5.5703000000000003E-2</v>
      </c>
    </row>
    <row r="1314" spans="1:21" x14ac:dyDescent="0.25">
      <c r="A1314" t="s">
        <v>53</v>
      </c>
      <c r="B1314">
        <v>1.9779000000000001E-2</v>
      </c>
    </row>
    <row r="1315" spans="1:21" x14ac:dyDescent="0.25">
      <c r="A1315" t="s">
        <v>33</v>
      </c>
      <c r="B1315">
        <v>6.8351999999999996E-2</v>
      </c>
    </row>
    <row r="1316" spans="1:21" x14ac:dyDescent="0.25">
      <c r="A1316" t="s">
        <v>54</v>
      </c>
    </row>
    <row r="1317" spans="1:21" x14ac:dyDescent="0.25">
      <c r="A1317" t="s">
        <v>55</v>
      </c>
    </row>
    <row r="1318" spans="1:21" x14ac:dyDescent="0.25">
      <c r="A1318" t="s">
        <v>56</v>
      </c>
    </row>
    <row r="1319" spans="1:21" x14ac:dyDescent="0.25">
      <c r="A1319" t="s">
        <v>57</v>
      </c>
    </row>
    <row r="1320" spans="1:21" x14ac:dyDescent="0.25">
      <c r="A1320" t="s">
        <v>58</v>
      </c>
    </row>
    <row r="1321" spans="1:21" x14ac:dyDescent="0.25">
      <c r="A1321" t="s">
        <v>40</v>
      </c>
      <c r="B1321">
        <v>101.0729</v>
      </c>
    </row>
    <row r="1323" spans="1:21" x14ac:dyDescent="0.25">
      <c r="B1323" t="s">
        <v>91</v>
      </c>
    </row>
    <row r="1324" spans="1:21" x14ac:dyDescent="0.25">
      <c r="A1324" t="s">
        <v>22</v>
      </c>
      <c r="B1324">
        <v>1.720485</v>
      </c>
      <c r="C1324">
        <v>8.3158999999999997E-2</v>
      </c>
      <c r="D1324">
        <v>285</v>
      </c>
      <c r="E1324">
        <v>1.7196290000000001</v>
      </c>
      <c r="F1324">
        <v>1.4663710000000001</v>
      </c>
      <c r="G1324">
        <v>222.8638</v>
      </c>
      <c r="H1324">
        <v>20</v>
      </c>
      <c r="I1324">
        <v>4454</v>
      </c>
      <c r="J1324">
        <v>22.087859999999999</v>
      </c>
      <c r="K1324">
        <v>213.3135</v>
      </c>
      <c r="L1324">
        <v>23.33578</v>
      </c>
      <c r="M1324">
        <v>9.5503040000000006</v>
      </c>
      <c r="N1324">
        <v>10.500360000000001</v>
      </c>
      <c r="O1324">
        <v>8.6002449999999993</v>
      </c>
      <c r="P1324">
        <v>5.144E-2</v>
      </c>
      <c r="Q1324">
        <v>1.0684000000000001E-2</v>
      </c>
      <c r="R1324">
        <v>1.0260320000000001</v>
      </c>
      <c r="S1324">
        <v>1.5808720000000001</v>
      </c>
      <c r="T1324">
        <v>0.99685999999999997</v>
      </c>
      <c r="U1324">
        <v>9.6575000000000006</v>
      </c>
    </row>
    <row r="1325" spans="1:21" x14ac:dyDescent="0.25">
      <c r="A1325" t="s">
        <v>23</v>
      </c>
      <c r="B1325">
        <v>9.9242399999999993</v>
      </c>
      <c r="C1325">
        <v>0.57594100000000004</v>
      </c>
      <c r="D1325">
        <v>716</v>
      </c>
      <c r="E1325">
        <v>9.9193029999999993</v>
      </c>
      <c r="F1325">
        <v>8.9423290000000009</v>
      </c>
      <c r="G1325">
        <v>662.94719999999995</v>
      </c>
      <c r="H1325">
        <v>20</v>
      </c>
      <c r="I1325">
        <v>13230</v>
      </c>
      <c r="J1325">
        <v>66.921670000000006</v>
      </c>
      <c r="K1325">
        <v>646.29600000000005</v>
      </c>
      <c r="L1325">
        <v>39.813789999999997</v>
      </c>
      <c r="M1325">
        <v>16.651199999999999</v>
      </c>
      <c r="N1325">
        <v>25.90221</v>
      </c>
      <c r="O1325">
        <v>7.4001809999999999</v>
      </c>
      <c r="P1325">
        <v>1.095242</v>
      </c>
      <c r="Q1325">
        <v>5.3831999999999998E-2</v>
      </c>
      <c r="R1325">
        <v>1.0442640000000001</v>
      </c>
      <c r="S1325">
        <v>1.771463</v>
      </c>
      <c r="T1325">
        <v>1.0023150000000001</v>
      </c>
      <c r="U1325">
        <v>9.6575000000000006</v>
      </c>
    </row>
    <row r="1326" spans="1:21" x14ac:dyDescent="0.25">
      <c r="A1326" t="s">
        <v>24</v>
      </c>
      <c r="B1326">
        <v>33.861350000000002</v>
      </c>
      <c r="C1326">
        <v>0.41216799999999998</v>
      </c>
      <c r="D1326">
        <v>450</v>
      </c>
      <c r="E1326">
        <v>33.84451</v>
      </c>
      <c r="F1326">
        <v>24.975300000000001</v>
      </c>
      <c r="G1326">
        <v>5886.9359999999997</v>
      </c>
      <c r="H1326">
        <v>20</v>
      </c>
      <c r="I1326">
        <v>115495</v>
      </c>
      <c r="J1326">
        <v>604.77120000000002</v>
      </c>
      <c r="K1326">
        <v>5840.5780000000004</v>
      </c>
      <c r="L1326">
        <v>126.9892</v>
      </c>
      <c r="M1326">
        <v>46.357759999999999</v>
      </c>
      <c r="N1326">
        <v>60.612119999999997</v>
      </c>
      <c r="O1326">
        <v>32.103400000000001</v>
      </c>
      <c r="P1326">
        <v>2.0447869999999999</v>
      </c>
      <c r="Q1326">
        <v>0.270762</v>
      </c>
      <c r="R1326">
        <v>1.0400480000000001</v>
      </c>
      <c r="S1326">
        <v>1.203514</v>
      </c>
      <c r="T1326">
        <v>0.99947799999999998</v>
      </c>
      <c r="U1326">
        <v>9.6575000000000006</v>
      </c>
    </row>
    <row r="1327" spans="1:21" x14ac:dyDescent="0.25">
      <c r="A1327" t="s">
        <v>25</v>
      </c>
      <c r="B1327">
        <v>1.0642769999999999</v>
      </c>
      <c r="C1327">
        <v>5.7154999999999997E-2</v>
      </c>
      <c r="D1327">
        <v>240</v>
      </c>
      <c r="E1327">
        <v>1.0637479999999999</v>
      </c>
      <c r="F1327">
        <v>0.81710300000000002</v>
      </c>
      <c r="G1327">
        <v>193.17310000000001</v>
      </c>
      <c r="H1327">
        <v>20</v>
      </c>
      <c r="I1327">
        <v>3861</v>
      </c>
      <c r="J1327">
        <v>18.69247</v>
      </c>
      <c r="K1327">
        <v>180.52250000000001</v>
      </c>
      <c r="L1327">
        <v>15.269959999999999</v>
      </c>
      <c r="M1327">
        <v>12.65053</v>
      </c>
      <c r="N1327">
        <v>13.400589999999999</v>
      </c>
      <c r="O1327">
        <v>11.90047</v>
      </c>
      <c r="P1327">
        <v>5.2077999999999999E-2</v>
      </c>
      <c r="Q1327">
        <v>7.5440000000000004E-3</v>
      </c>
      <c r="R1327">
        <v>1.0642990000000001</v>
      </c>
      <c r="S1327">
        <v>1.343645</v>
      </c>
      <c r="T1327">
        <v>0.99594000000000005</v>
      </c>
      <c r="U1327">
        <v>9.6575000000000006</v>
      </c>
    </row>
    <row r="1328" spans="1:21" x14ac:dyDescent="0.25">
      <c r="A1328" t="s">
        <v>26</v>
      </c>
      <c r="B1328">
        <v>5.8147000000000002</v>
      </c>
      <c r="C1328">
        <v>0.151057</v>
      </c>
      <c r="D1328">
        <v>251</v>
      </c>
      <c r="E1328">
        <v>5.8118080000000001</v>
      </c>
      <c r="F1328">
        <v>3.0053030000000001</v>
      </c>
      <c r="G1328">
        <v>1224.0239999999999</v>
      </c>
      <c r="H1328">
        <v>20</v>
      </c>
      <c r="I1328">
        <v>24382</v>
      </c>
      <c r="J1328">
        <v>124.5946</v>
      </c>
      <c r="K1328">
        <v>1203.2729999999999</v>
      </c>
      <c r="L1328">
        <v>58.98507</v>
      </c>
      <c r="M1328">
        <v>20.75142</v>
      </c>
      <c r="N1328">
        <v>19.701280000000001</v>
      </c>
      <c r="O1328">
        <v>21.801570000000002</v>
      </c>
      <c r="P1328">
        <v>0.41912500000000003</v>
      </c>
      <c r="Q1328">
        <v>5.0858E-2</v>
      </c>
      <c r="R1328">
        <v>1.0951150000000001</v>
      </c>
      <c r="S1328">
        <v>1.044192</v>
      </c>
      <c r="T1328">
        <v>0.99995500000000004</v>
      </c>
      <c r="U1328">
        <v>9.6575000000000006</v>
      </c>
    </row>
    <row r="1329" spans="1:21" x14ac:dyDescent="0.25">
      <c r="A1329" t="s">
        <v>27</v>
      </c>
      <c r="B1329">
        <v>0.14646799999999999</v>
      </c>
      <c r="C1329">
        <v>8.3332000000000003E-2</v>
      </c>
      <c r="D1329">
        <v>892</v>
      </c>
      <c r="E1329">
        <v>0.146395</v>
      </c>
      <c r="F1329">
        <v>5.4329000000000002E-2</v>
      </c>
      <c r="G1329">
        <v>14.65071</v>
      </c>
      <c r="H1329">
        <v>20</v>
      </c>
      <c r="I1329">
        <v>293</v>
      </c>
      <c r="J1329">
        <v>0.67827999999999999</v>
      </c>
      <c r="K1329">
        <v>6.5504910000000001</v>
      </c>
      <c r="L1329">
        <v>1.808681</v>
      </c>
      <c r="M1329">
        <v>8.1002170000000007</v>
      </c>
      <c r="N1329">
        <v>0</v>
      </c>
      <c r="O1329">
        <v>8.1002170000000007</v>
      </c>
      <c r="P1329">
        <v>2.5240000000000002E-3</v>
      </c>
      <c r="Q1329">
        <v>1.1839999999999999E-3</v>
      </c>
      <c r="R1329">
        <v>1.235511</v>
      </c>
      <c r="S1329">
        <v>1.00118</v>
      </c>
      <c r="T1329">
        <v>1.000316</v>
      </c>
      <c r="U1329">
        <v>9.6575000000000006</v>
      </c>
    </row>
    <row r="1330" spans="1:21" x14ac:dyDescent="0.25">
      <c r="A1330" t="s">
        <v>28</v>
      </c>
      <c r="B1330">
        <v>3.5509999999999999E-3</v>
      </c>
      <c r="C1330">
        <v>5.3503000000000002E-2</v>
      </c>
      <c r="D1330">
        <v>643</v>
      </c>
      <c r="E1330">
        <v>3.5490000000000001E-3</v>
      </c>
      <c r="F1330">
        <v>1.3389999999999999E-3</v>
      </c>
      <c r="G1330">
        <v>5.7501090000000001</v>
      </c>
      <c r="H1330">
        <v>20</v>
      </c>
      <c r="I1330">
        <v>115</v>
      </c>
      <c r="J1330">
        <v>1.5533E-2</v>
      </c>
      <c r="K1330">
        <v>0.150006</v>
      </c>
      <c r="L1330">
        <v>1.026786</v>
      </c>
      <c r="M1330">
        <v>5.6001029999999998</v>
      </c>
      <c r="N1330">
        <v>5.5000999999999998</v>
      </c>
      <c r="O1330">
        <v>5.700107</v>
      </c>
      <c r="P1330">
        <v>9.2E-5</v>
      </c>
      <c r="Q1330">
        <v>2.8E-5</v>
      </c>
      <c r="R1330">
        <v>1.2523070000000001</v>
      </c>
      <c r="S1330">
        <v>1.0045299999999999</v>
      </c>
      <c r="T1330">
        <v>1.0004869999999999</v>
      </c>
      <c r="U1330">
        <v>9.6575000000000006</v>
      </c>
    </row>
    <row r="1331" spans="1:21" x14ac:dyDescent="0.25">
      <c r="A1331" t="s">
        <v>29</v>
      </c>
      <c r="B1331">
        <v>0.53405100000000005</v>
      </c>
      <c r="C1331">
        <v>4.1376999999999997E-2</v>
      </c>
      <c r="D1331">
        <v>209</v>
      </c>
      <c r="E1331">
        <v>0.53378599999999998</v>
      </c>
      <c r="F1331">
        <v>0.28295300000000001</v>
      </c>
      <c r="G1331">
        <v>104.0857</v>
      </c>
      <c r="H1331">
        <v>20</v>
      </c>
      <c r="I1331">
        <v>2081</v>
      </c>
      <c r="J1331">
        <v>9.7111450000000001</v>
      </c>
      <c r="K1331">
        <v>93.785390000000007</v>
      </c>
      <c r="L1331">
        <v>10.10507</v>
      </c>
      <c r="M1331">
        <v>10.30035</v>
      </c>
      <c r="N1331">
        <v>10.90039</v>
      </c>
      <c r="O1331">
        <v>9.7003109999999992</v>
      </c>
      <c r="P1331">
        <v>4.2965999999999997E-2</v>
      </c>
      <c r="Q1331">
        <v>4.5189999999999996E-3</v>
      </c>
      <c r="R1331">
        <v>1.1154980000000001</v>
      </c>
      <c r="S1331">
        <v>1.0680620000000001</v>
      </c>
      <c r="T1331">
        <v>0.99230700000000005</v>
      </c>
      <c r="U1331">
        <v>9.6575000000000006</v>
      </c>
    </row>
    <row r="1332" spans="1:21" x14ac:dyDescent="0.25">
      <c r="A1332" t="s">
        <v>30</v>
      </c>
      <c r="B1332">
        <v>0.119911</v>
      </c>
      <c r="C1332">
        <v>0.202352</v>
      </c>
      <c r="D1332">
        <v>2211</v>
      </c>
      <c r="E1332">
        <v>0.119851</v>
      </c>
      <c r="F1332">
        <v>2.8348999999999999E-2</v>
      </c>
      <c r="G1332">
        <v>1.900012</v>
      </c>
      <c r="H1332">
        <v>20</v>
      </c>
      <c r="I1332">
        <v>38</v>
      </c>
      <c r="J1332">
        <v>7.2483000000000006E-2</v>
      </c>
      <c r="K1332">
        <v>0.70000700000000005</v>
      </c>
      <c r="L1332">
        <v>1.583337</v>
      </c>
      <c r="M1332">
        <v>1.200005</v>
      </c>
      <c r="N1332">
        <v>1.200005</v>
      </c>
      <c r="O1332">
        <v>1.200005</v>
      </c>
      <c r="P1332">
        <v>1.6559999999999999E-3</v>
      </c>
      <c r="Q1332">
        <v>6.7100000000000005E-4</v>
      </c>
      <c r="R1332">
        <v>1.3490740000000001</v>
      </c>
      <c r="S1332">
        <v>1.324837</v>
      </c>
      <c r="T1332">
        <v>1.0007630000000001</v>
      </c>
      <c r="U1332">
        <v>9.6575000000000006</v>
      </c>
    </row>
    <row r="1333" spans="1:21" x14ac:dyDescent="0.25">
      <c r="A1333" t="s">
        <v>31</v>
      </c>
      <c r="B1333">
        <v>0.18582099999999999</v>
      </c>
      <c r="C1333">
        <v>0.16264300000000001</v>
      </c>
      <c r="D1333">
        <v>1676</v>
      </c>
      <c r="E1333">
        <v>0.18572900000000001</v>
      </c>
      <c r="F1333">
        <v>2.8029999999999999E-2</v>
      </c>
      <c r="G1333">
        <v>4.6000699999999997</v>
      </c>
      <c r="H1333">
        <v>20</v>
      </c>
      <c r="I1333">
        <v>92</v>
      </c>
      <c r="J1333">
        <v>0.21227499999999999</v>
      </c>
      <c r="K1333">
        <v>2.050049</v>
      </c>
      <c r="L1333">
        <v>1.8039339999999999</v>
      </c>
      <c r="M1333">
        <v>2.5500210000000001</v>
      </c>
      <c r="N1333">
        <v>2.700024</v>
      </c>
      <c r="O1333">
        <v>2.4000189999999999</v>
      </c>
      <c r="P1333">
        <v>3.8080000000000002E-3</v>
      </c>
      <c r="Q1333">
        <v>1.2390000000000001E-3</v>
      </c>
      <c r="R1333">
        <v>1.5511870000000001</v>
      </c>
      <c r="S1333">
        <v>0.96717799999999998</v>
      </c>
      <c r="T1333">
        <v>1.0002089999999999</v>
      </c>
      <c r="U1333">
        <v>9.6575000000000006</v>
      </c>
    </row>
    <row r="1334" spans="1:21" x14ac:dyDescent="0.25">
      <c r="A1334" t="s">
        <v>32</v>
      </c>
      <c r="B1334">
        <v>1.0000000000000001E-5</v>
      </c>
      <c r="C1334">
        <v>-5.8E-5</v>
      </c>
      <c r="E1334">
        <v>1.0000000000000001E-5</v>
      </c>
      <c r="F1334">
        <v>3.9999999999999998E-6</v>
      </c>
      <c r="G1334">
        <v>4.7500739999999997</v>
      </c>
      <c r="H1334">
        <v>20</v>
      </c>
      <c r="I1334">
        <v>95</v>
      </c>
      <c r="J1334">
        <v>-4.6597E-2</v>
      </c>
      <c r="K1334">
        <v>-0.450015</v>
      </c>
      <c r="L1334">
        <v>0.91346000000000005</v>
      </c>
      <c r="M1334">
        <v>5.2000890000000002</v>
      </c>
      <c r="N1334">
        <v>0</v>
      </c>
      <c r="O1334">
        <v>5.2000890000000002</v>
      </c>
      <c r="P1334">
        <v>-2.3599999999999999E-4</v>
      </c>
      <c r="Q1334">
        <v>-9.0000000000000006E-5</v>
      </c>
      <c r="R1334">
        <v>1.2236830000000001</v>
      </c>
      <c r="S1334">
        <v>1.0091300000000001</v>
      </c>
      <c r="T1334">
        <v>1.0161720000000001</v>
      </c>
      <c r="U1334">
        <v>9.6575000000000006</v>
      </c>
    </row>
    <row r="1335" spans="1:21" x14ac:dyDescent="0.25">
      <c r="A1335" t="s">
        <v>33</v>
      </c>
      <c r="B1335">
        <v>4.4416999999999998E-2</v>
      </c>
      <c r="C1335">
        <v>2.2350999999999999E-2</v>
      </c>
      <c r="D1335">
        <v>211</v>
      </c>
      <c r="E1335">
        <v>4.4394999999999997E-2</v>
      </c>
      <c r="F1335">
        <v>2.5953E-2</v>
      </c>
      <c r="G1335">
        <v>8.0502140000000004</v>
      </c>
      <c r="H1335">
        <v>20</v>
      </c>
      <c r="I1335">
        <v>161</v>
      </c>
      <c r="J1335">
        <v>0.47115400000000002</v>
      </c>
      <c r="K1335">
        <v>4.550173</v>
      </c>
      <c r="L1335">
        <v>2.3000340000000001</v>
      </c>
      <c r="M1335">
        <v>3.500041</v>
      </c>
      <c r="N1335">
        <v>3.4000379999999999</v>
      </c>
      <c r="O1335">
        <v>3.6000429999999999</v>
      </c>
      <c r="P1335">
        <v>3.0376E-2</v>
      </c>
      <c r="Q1335">
        <v>3.4400000000000001E-4</v>
      </c>
      <c r="R1335">
        <v>1.111944</v>
      </c>
      <c r="S1335">
        <v>1.165187</v>
      </c>
      <c r="T1335">
        <v>1.004362</v>
      </c>
      <c r="U1335">
        <v>9.6575000000000006</v>
      </c>
    </row>
    <row r="1336" spans="1:21" x14ac:dyDescent="0.25">
      <c r="A1336" t="s">
        <v>34</v>
      </c>
      <c r="B1336">
        <v>46.630470000000003</v>
      </c>
      <c r="E1336">
        <v>46.607280000000003</v>
      </c>
      <c r="F1336">
        <v>60.372630000000001</v>
      </c>
    </row>
    <row r="1337" spans="1:21" x14ac:dyDescent="0.25">
      <c r="A1337" t="s">
        <v>35</v>
      </c>
    </row>
    <row r="1338" spans="1:21" x14ac:dyDescent="0.25">
      <c r="A1338" t="s">
        <v>36</v>
      </c>
    </row>
    <row r="1339" spans="1:21" x14ac:dyDescent="0.25">
      <c r="A1339" t="s">
        <v>37</v>
      </c>
    </row>
    <row r="1340" spans="1:21" x14ac:dyDescent="0.25">
      <c r="A1340" t="s">
        <v>38</v>
      </c>
    </row>
    <row r="1341" spans="1:21" x14ac:dyDescent="0.25">
      <c r="A1341" t="s">
        <v>39</v>
      </c>
    </row>
    <row r="1342" spans="1:21" x14ac:dyDescent="0.25">
      <c r="A1342" t="s">
        <v>40</v>
      </c>
      <c r="B1342">
        <v>100.0498</v>
      </c>
      <c r="E1342">
        <v>99.999979999999994</v>
      </c>
      <c r="F1342">
        <v>99.999989999999997</v>
      </c>
    </row>
    <row r="1343" spans="1:21" x14ac:dyDescent="0.25">
      <c r="A1343" t="s">
        <v>41</v>
      </c>
      <c r="B1343" t="s">
        <v>42</v>
      </c>
    </row>
    <row r="1344" spans="1:21" x14ac:dyDescent="0.25">
      <c r="A1344" t="s">
        <v>43</v>
      </c>
      <c r="B1344">
        <v>2.8530769999999999</v>
      </c>
    </row>
    <row r="1345" spans="1:2" x14ac:dyDescent="0.25">
      <c r="A1345" t="s">
        <v>44</v>
      </c>
      <c r="B1345">
        <v>13.37767</v>
      </c>
    </row>
    <row r="1346" spans="1:2" x14ac:dyDescent="0.25">
      <c r="A1346" t="s">
        <v>45</v>
      </c>
      <c r="B1346">
        <v>72.442089999999993</v>
      </c>
    </row>
    <row r="1347" spans="1:2" x14ac:dyDescent="0.25">
      <c r="A1347" t="s">
        <v>46</v>
      </c>
      <c r="B1347">
        <v>2.010945</v>
      </c>
    </row>
    <row r="1348" spans="1:2" x14ac:dyDescent="0.25">
      <c r="A1348" t="s">
        <v>47</v>
      </c>
      <c r="B1348">
        <v>8.1359290000000009</v>
      </c>
    </row>
    <row r="1349" spans="1:2" x14ac:dyDescent="0.25">
      <c r="A1349" t="s">
        <v>48</v>
      </c>
      <c r="B1349">
        <v>0.18842999999999999</v>
      </c>
    </row>
    <row r="1350" spans="1:2" x14ac:dyDescent="0.25">
      <c r="A1350" t="s">
        <v>49</v>
      </c>
      <c r="B1350">
        <v>4.5849999999999997E-3</v>
      </c>
    </row>
    <row r="1351" spans="1:2" x14ac:dyDescent="0.25">
      <c r="A1351" t="s">
        <v>50</v>
      </c>
      <c r="B1351">
        <v>0.64332400000000001</v>
      </c>
    </row>
    <row r="1352" spans="1:2" x14ac:dyDescent="0.25">
      <c r="A1352" t="s">
        <v>51</v>
      </c>
      <c r="B1352">
        <v>0.14180799999999999</v>
      </c>
    </row>
    <row r="1353" spans="1:2" x14ac:dyDescent="0.25">
      <c r="A1353" t="s">
        <v>52</v>
      </c>
      <c r="B1353">
        <v>0.20747099999999999</v>
      </c>
    </row>
    <row r="1354" spans="1:2" x14ac:dyDescent="0.25">
      <c r="A1354" t="s">
        <v>53</v>
      </c>
      <c r="B1354">
        <v>1.5E-5</v>
      </c>
    </row>
    <row r="1355" spans="1:2" x14ac:dyDescent="0.25">
      <c r="A1355" t="s">
        <v>33</v>
      </c>
      <c r="B1355">
        <v>4.4416999999999998E-2</v>
      </c>
    </row>
    <row r="1356" spans="1:2" x14ac:dyDescent="0.25">
      <c r="A1356" t="s">
        <v>54</v>
      </c>
    </row>
    <row r="1357" spans="1:2" x14ac:dyDescent="0.25">
      <c r="A1357" t="s">
        <v>55</v>
      </c>
    </row>
    <row r="1358" spans="1:2" x14ac:dyDescent="0.25">
      <c r="A1358" t="s">
        <v>56</v>
      </c>
    </row>
    <row r="1359" spans="1:2" x14ac:dyDescent="0.25">
      <c r="A1359" t="s">
        <v>57</v>
      </c>
    </row>
    <row r="1360" spans="1:2" x14ac:dyDescent="0.25">
      <c r="A1360" t="s">
        <v>58</v>
      </c>
    </row>
    <row r="1361" spans="1:21" x14ac:dyDescent="0.25">
      <c r="A1361" t="s">
        <v>40</v>
      </c>
      <c r="B1361">
        <v>100.0497</v>
      </c>
    </row>
    <row r="1363" spans="1:21" x14ac:dyDescent="0.25">
      <c r="B1363" t="s">
        <v>92</v>
      </c>
    </row>
    <row r="1364" spans="1:21" x14ac:dyDescent="0.25">
      <c r="A1364" t="s">
        <v>22</v>
      </c>
      <c r="B1364">
        <v>1.5800149999999999</v>
      </c>
      <c r="C1364">
        <v>7.9696000000000003E-2</v>
      </c>
      <c r="D1364">
        <v>276</v>
      </c>
      <c r="E1364">
        <v>1.5728219999999999</v>
      </c>
      <c r="F1364">
        <v>1.3405400000000001</v>
      </c>
      <c r="G1364">
        <v>204.88839999999999</v>
      </c>
      <c r="H1364">
        <v>20</v>
      </c>
      <c r="I1364">
        <v>4095</v>
      </c>
      <c r="J1364">
        <v>20.2822</v>
      </c>
      <c r="K1364">
        <v>195.93819999999999</v>
      </c>
      <c r="L1364">
        <v>22.89188</v>
      </c>
      <c r="M1364">
        <v>8.9502670000000002</v>
      </c>
      <c r="N1364">
        <v>9.9003239999999995</v>
      </c>
      <c r="O1364">
        <v>8.0002110000000002</v>
      </c>
      <c r="P1364">
        <v>4.7234999999999999E-2</v>
      </c>
      <c r="Q1364">
        <v>9.8099999999999993E-3</v>
      </c>
      <c r="R1364">
        <v>1.0262180000000001</v>
      </c>
      <c r="S1364">
        <v>1.5808530000000001</v>
      </c>
      <c r="T1364">
        <v>0.99681900000000001</v>
      </c>
      <c r="U1364">
        <v>9.6606000000000005</v>
      </c>
    </row>
    <row r="1365" spans="1:21" x14ac:dyDescent="0.25">
      <c r="A1365" t="s">
        <v>23</v>
      </c>
      <c r="B1365">
        <v>10.05106</v>
      </c>
      <c r="C1365">
        <v>0.58245000000000002</v>
      </c>
      <c r="D1365">
        <v>725</v>
      </c>
      <c r="E1365">
        <v>10.0053</v>
      </c>
      <c r="F1365">
        <v>9.015523</v>
      </c>
      <c r="G1365">
        <v>672.58950000000004</v>
      </c>
      <c r="H1365">
        <v>20</v>
      </c>
      <c r="I1365">
        <v>13422</v>
      </c>
      <c r="J1365">
        <v>67.85172</v>
      </c>
      <c r="K1365">
        <v>655.48829999999998</v>
      </c>
      <c r="L1365">
        <v>39.329810000000002</v>
      </c>
      <c r="M1365">
        <v>17.10126</v>
      </c>
      <c r="N1365">
        <v>26.602329999999998</v>
      </c>
      <c r="O1365">
        <v>7.6001909999999997</v>
      </c>
      <c r="P1365">
        <v>1.110463</v>
      </c>
      <c r="Q1365">
        <v>5.4579999999999997E-2</v>
      </c>
      <c r="R1365">
        <v>1.0444519999999999</v>
      </c>
      <c r="S1365">
        <v>1.7695559999999999</v>
      </c>
      <c r="T1365">
        <v>1.0023200000000001</v>
      </c>
      <c r="U1365">
        <v>9.6606000000000005</v>
      </c>
    </row>
    <row r="1366" spans="1:21" x14ac:dyDescent="0.25">
      <c r="A1366" t="s">
        <v>24</v>
      </c>
      <c r="B1366">
        <v>34.095889999999997</v>
      </c>
      <c r="C1366">
        <v>0.414024</v>
      </c>
      <c r="D1366">
        <v>446</v>
      </c>
      <c r="E1366">
        <v>33.940669999999997</v>
      </c>
      <c r="F1366">
        <v>25.034230000000001</v>
      </c>
      <c r="G1366">
        <v>5937.2420000000002</v>
      </c>
      <c r="H1366">
        <v>20</v>
      </c>
      <c r="I1366">
        <v>116463</v>
      </c>
      <c r="J1366">
        <v>609.87260000000003</v>
      </c>
      <c r="K1366">
        <v>5891.7349999999997</v>
      </c>
      <c r="L1366">
        <v>130.4683</v>
      </c>
      <c r="M1366">
        <v>45.507150000000003</v>
      </c>
      <c r="N1366">
        <v>55.310090000000002</v>
      </c>
      <c r="O1366">
        <v>35.7042</v>
      </c>
      <c r="P1366">
        <v>2.0620349999999998</v>
      </c>
      <c r="Q1366">
        <v>0.27304600000000001</v>
      </c>
      <c r="R1366">
        <v>1.0402400000000001</v>
      </c>
      <c r="S1366">
        <v>1.2020109999999999</v>
      </c>
      <c r="T1366">
        <v>0.99946599999999997</v>
      </c>
      <c r="U1366">
        <v>9.6606000000000005</v>
      </c>
    </row>
    <row r="1367" spans="1:21" x14ac:dyDescent="0.25">
      <c r="A1367" t="s">
        <v>25</v>
      </c>
      <c r="B1367">
        <v>1.064897</v>
      </c>
      <c r="C1367">
        <v>5.6794999999999998E-2</v>
      </c>
      <c r="D1367">
        <v>228</v>
      </c>
      <c r="E1367">
        <v>1.060049</v>
      </c>
      <c r="F1367">
        <v>0.81386999999999998</v>
      </c>
      <c r="G1367">
        <v>192.47219999999999</v>
      </c>
      <c r="H1367">
        <v>20</v>
      </c>
      <c r="I1367">
        <v>3847</v>
      </c>
      <c r="J1367">
        <v>18.732970000000002</v>
      </c>
      <c r="K1367">
        <v>180.9717</v>
      </c>
      <c r="L1367">
        <v>16.736059999999998</v>
      </c>
      <c r="M1367">
        <v>11.500450000000001</v>
      </c>
      <c r="N1367">
        <v>13.400589999999999</v>
      </c>
      <c r="O1367">
        <v>9.6003050000000005</v>
      </c>
      <c r="P1367">
        <v>5.2191000000000001E-2</v>
      </c>
      <c r="Q1367">
        <v>7.561E-3</v>
      </c>
      <c r="R1367">
        <v>1.0644929999999999</v>
      </c>
      <c r="S1367">
        <v>1.341426</v>
      </c>
      <c r="T1367">
        <v>0.99584099999999998</v>
      </c>
      <c r="U1367">
        <v>9.6606000000000005</v>
      </c>
    </row>
    <row r="1368" spans="1:21" x14ac:dyDescent="0.25">
      <c r="A1368" t="s">
        <v>26</v>
      </c>
      <c r="B1368">
        <v>5.8357640000000002</v>
      </c>
      <c r="C1368">
        <v>0.151536</v>
      </c>
      <c r="D1368">
        <v>260</v>
      </c>
      <c r="E1368">
        <v>5.8091970000000002</v>
      </c>
      <c r="F1368">
        <v>3.0025089999999999</v>
      </c>
      <c r="G1368">
        <v>1229.72</v>
      </c>
      <c r="H1368">
        <v>20</v>
      </c>
      <c r="I1368">
        <v>24495</v>
      </c>
      <c r="J1368">
        <v>125.00449999999999</v>
      </c>
      <c r="K1368">
        <v>1207.6179999999999</v>
      </c>
      <c r="L1368">
        <v>55.639319999999998</v>
      </c>
      <c r="M1368">
        <v>22.10164</v>
      </c>
      <c r="N1368">
        <v>24.902049999999999</v>
      </c>
      <c r="O1368">
        <v>19.30123</v>
      </c>
      <c r="P1368">
        <v>0.42050300000000002</v>
      </c>
      <c r="Q1368">
        <v>5.1025000000000001E-2</v>
      </c>
      <c r="R1368">
        <v>1.0953310000000001</v>
      </c>
      <c r="S1368">
        <v>1.0442750000000001</v>
      </c>
      <c r="T1368">
        <v>1.000043</v>
      </c>
      <c r="U1368">
        <v>9.6606000000000005</v>
      </c>
    </row>
    <row r="1369" spans="1:21" x14ac:dyDescent="0.25">
      <c r="A1369" t="s">
        <v>27</v>
      </c>
      <c r="B1369">
        <v>0.11514000000000001</v>
      </c>
      <c r="C1369">
        <v>8.0564999999999998E-2</v>
      </c>
      <c r="D1369">
        <v>880</v>
      </c>
      <c r="E1369">
        <v>0.114616</v>
      </c>
      <c r="F1369">
        <v>4.2514999999999997E-2</v>
      </c>
      <c r="G1369">
        <v>13.050560000000001</v>
      </c>
      <c r="H1369">
        <v>20</v>
      </c>
      <c r="I1369">
        <v>261</v>
      </c>
      <c r="J1369">
        <v>0.53312999999999999</v>
      </c>
      <c r="K1369">
        <v>5.1503560000000004</v>
      </c>
      <c r="L1369">
        <v>1.6519269999999999</v>
      </c>
      <c r="M1369">
        <v>7.9002059999999998</v>
      </c>
      <c r="N1369">
        <v>0</v>
      </c>
      <c r="O1369">
        <v>7.9002059999999998</v>
      </c>
      <c r="P1369">
        <v>1.9840000000000001E-3</v>
      </c>
      <c r="Q1369">
        <v>9.3099999999999997E-4</v>
      </c>
      <c r="R1369">
        <v>1.235781</v>
      </c>
      <c r="S1369">
        <v>1.001104</v>
      </c>
      <c r="T1369">
        <v>1.000316</v>
      </c>
      <c r="U1369">
        <v>9.6606000000000005</v>
      </c>
    </row>
    <row r="1370" spans="1:21" x14ac:dyDescent="0.25">
      <c r="A1370" t="s">
        <v>28</v>
      </c>
      <c r="B1370">
        <v>1.0000000000000001E-5</v>
      </c>
      <c r="C1370">
        <v>-1.2999999999999999E-5</v>
      </c>
      <c r="E1370">
        <v>1.0000000000000001E-5</v>
      </c>
      <c r="F1370">
        <v>3.9999999999999998E-6</v>
      </c>
      <c r="G1370">
        <v>5.2000890000000002</v>
      </c>
      <c r="H1370">
        <v>20</v>
      </c>
      <c r="I1370">
        <v>104</v>
      </c>
      <c r="J1370">
        <v>-0.18115500000000001</v>
      </c>
      <c r="K1370">
        <v>-1.75007</v>
      </c>
      <c r="L1370">
        <v>0.748197</v>
      </c>
      <c r="M1370">
        <v>6.9501600000000003</v>
      </c>
      <c r="N1370">
        <v>6.6001440000000002</v>
      </c>
      <c r="O1370">
        <v>7.3001760000000004</v>
      </c>
      <c r="P1370">
        <v>-1.0690000000000001E-3</v>
      </c>
      <c r="Q1370">
        <v>-3.2899999999999997E-4</v>
      </c>
      <c r="R1370">
        <v>1.252575</v>
      </c>
      <c r="S1370">
        <v>1.004454</v>
      </c>
      <c r="T1370">
        <v>1.0005010000000001</v>
      </c>
      <c r="U1370">
        <v>9.6606000000000005</v>
      </c>
    </row>
    <row r="1371" spans="1:21" x14ac:dyDescent="0.25">
      <c r="A1371" t="s">
        <v>29</v>
      </c>
      <c r="B1371">
        <v>0.54231700000000005</v>
      </c>
      <c r="C1371">
        <v>4.0960000000000003E-2</v>
      </c>
      <c r="D1371">
        <v>189</v>
      </c>
      <c r="E1371">
        <v>0.53984799999999999</v>
      </c>
      <c r="F1371">
        <v>0.28602899999999998</v>
      </c>
      <c r="G1371">
        <v>103.58540000000001</v>
      </c>
      <c r="H1371">
        <v>20</v>
      </c>
      <c r="I1371">
        <v>2071</v>
      </c>
      <c r="J1371">
        <v>9.8581000000000003</v>
      </c>
      <c r="K1371">
        <v>95.235159999999993</v>
      </c>
      <c r="L1371">
        <v>12.40509</v>
      </c>
      <c r="M1371">
        <v>8.3502340000000004</v>
      </c>
      <c r="N1371">
        <v>9.5002980000000008</v>
      </c>
      <c r="O1371">
        <v>7.2001710000000001</v>
      </c>
      <c r="P1371">
        <v>4.3616000000000002E-2</v>
      </c>
      <c r="Q1371">
        <v>4.5880000000000001E-3</v>
      </c>
      <c r="R1371">
        <v>1.115715</v>
      </c>
      <c r="S1371">
        <v>1.068155</v>
      </c>
      <c r="T1371">
        <v>0.99236800000000003</v>
      </c>
      <c r="U1371">
        <v>9.6606000000000005</v>
      </c>
    </row>
    <row r="1372" spans="1:21" x14ac:dyDescent="0.25">
      <c r="A1372" t="s">
        <v>30</v>
      </c>
      <c r="B1372">
        <v>0.17125199999999999</v>
      </c>
      <c r="C1372">
        <v>0.221027</v>
      </c>
      <c r="D1372">
        <v>2336</v>
      </c>
      <c r="E1372">
        <v>0.17047200000000001</v>
      </c>
      <c r="F1372">
        <v>4.0304E-2</v>
      </c>
      <c r="G1372">
        <v>2.3500179999999999</v>
      </c>
      <c r="H1372">
        <v>20</v>
      </c>
      <c r="I1372">
        <v>47</v>
      </c>
      <c r="J1372">
        <v>0.103515</v>
      </c>
      <c r="K1372">
        <v>1.0000119999999999</v>
      </c>
      <c r="L1372">
        <v>1.7407459999999999</v>
      </c>
      <c r="M1372">
        <v>1.350006</v>
      </c>
      <c r="N1372">
        <v>1.100004</v>
      </c>
      <c r="O1372">
        <v>1.6000080000000001</v>
      </c>
      <c r="P1372">
        <v>2.3649999999999999E-3</v>
      </c>
      <c r="Q1372">
        <v>9.59E-4</v>
      </c>
      <c r="R1372">
        <v>1.349324</v>
      </c>
      <c r="S1372">
        <v>1.3246290000000001</v>
      </c>
      <c r="T1372">
        <v>1.000766</v>
      </c>
      <c r="U1372">
        <v>9.6606000000000005</v>
      </c>
    </row>
    <row r="1373" spans="1:21" x14ac:dyDescent="0.25">
      <c r="A1373" t="s">
        <v>31</v>
      </c>
      <c r="B1373">
        <v>0.104236</v>
      </c>
      <c r="C1373">
        <v>0.15443699999999999</v>
      </c>
      <c r="D1373">
        <v>1708</v>
      </c>
      <c r="E1373">
        <v>0.10376199999999999</v>
      </c>
      <c r="F1373">
        <v>1.5651999999999999E-2</v>
      </c>
      <c r="G1373">
        <v>3.8000479999999999</v>
      </c>
      <c r="H1373">
        <v>20</v>
      </c>
      <c r="I1373">
        <v>76</v>
      </c>
      <c r="J1373">
        <v>0.119043</v>
      </c>
      <c r="K1373">
        <v>1.1500239999999999</v>
      </c>
      <c r="L1373">
        <v>1.4339679999999999</v>
      </c>
      <c r="M1373">
        <v>2.650023</v>
      </c>
      <c r="N1373">
        <v>2.6000220000000001</v>
      </c>
      <c r="O1373">
        <v>2.700024</v>
      </c>
      <c r="P1373">
        <v>2.1350000000000002E-3</v>
      </c>
      <c r="Q1373">
        <v>6.9499999999999998E-4</v>
      </c>
      <c r="R1373">
        <v>1.5515049999999999</v>
      </c>
      <c r="S1373">
        <v>0.96721500000000005</v>
      </c>
      <c r="T1373">
        <v>1.000246</v>
      </c>
      <c r="U1373">
        <v>9.6606000000000005</v>
      </c>
    </row>
    <row r="1374" spans="1:21" x14ac:dyDescent="0.25">
      <c r="A1374" t="s">
        <v>32</v>
      </c>
      <c r="B1374">
        <v>1.0000000000000001E-5</v>
      </c>
      <c r="C1374">
        <v>-5.5999999999999999E-5</v>
      </c>
      <c r="E1374">
        <v>1.0000000000000001E-5</v>
      </c>
      <c r="F1374">
        <v>3.9999999999999998E-6</v>
      </c>
      <c r="G1374">
        <v>4.4500650000000004</v>
      </c>
      <c r="H1374">
        <v>20</v>
      </c>
      <c r="I1374">
        <v>89</v>
      </c>
      <c r="J1374">
        <v>-4.6581999999999998E-2</v>
      </c>
      <c r="K1374">
        <v>-0.45001400000000003</v>
      </c>
      <c r="L1374">
        <v>0.90816200000000002</v>
      </c>
      <c r="M1374">
        <v>4.9000789999999999</v>
      </c>
      <c r="N1374">
        <v>0</v>
      </c>
      <c r="O1374">
        <v>4.9000789999999999</v>
      </c>
      <c r="P1374">
        <v>-2.3599999999999999E-4</v>
      </c>
      <c r="Q1374">
        <v>-9.0000000000000006E-5</v>
      </c>
      <c r="R1374">
        <v>1.22394</v>
      </c>
      <c r="S1374">
        <v>1.0090749999999999</v>
      </c>
      <c r="T1374">
        <v>1.0162599999999999</v>
      </c>
      <c r="U1374">
        <v>9.6606000000000005</v>
      </c>
    </row>
    <row r="1375" spans="1:21" x14ac:dyDescent="0.25">
      <c r="A1375" t="s">
        <v>33</v>
      </c>
      <c r="B1375">
        <v>4.6859999999999999E-2</v>
      </c>
      <c r="C1375">
        <v>2.2023999999999998E-2</v>
      </c>
      <c r="D1375">
        <v>202</v>
      </c>
      <c r="E1375">
        <v>4.6646E-2</v>
      </c>
      <c r="F1375">
        <v>2.7255999999999999E-2</v>
      </c>
      <c r="G1375">
        <v>8.0002110000000002</v>
      </c>
      <c r="H1375">
        <v>20</v>
      </c>
      <c r="I1375">
        <v>160</v>
      </c>
      <c r="J1375">
        <v>0.49688199999999999</v>
      </c>
      <c r="K1375">
        <v>4.800173</v>
      </c>
      <c r="L1375">
        <v>2.5000360000000001</v>
      </c>
      <c r="M1375">
        <v>3.2000380000000002</v>
      </c>
      <c r="N1375">
        <v>4.3000610000000004</v>
      </c>
      <c r="O1375">
        <v>2.1000139999999998</v>
      </c>
      <c r="P1375">
        <v>3.2035000000000001E-2</v>
      </c>
      <c r="Q1375">
        <v>3.6299999999999999E-4</v>
      </c>
      <c r="R1375">
        <v>1.112155</v>
      </c>
      <c r="S1375">
        <v>1.1653720000000001</v>
      </c>
      <c r="T1375">
        <v>1.0043789999999999</v>
      </c>
      <c r="U1375">
        <v>9.6606000000000005</v>
      </c>
    </row>
    <row r="1376" spans="1:21" x14ac:dyDescent="0.25">
      <c r="A1376" t="s">
        <v>34</v>
      </c>
      <c r="B1376">
        <v>46.849879999999999</v>
      </c>
      <c r="E1376">
        <v>46.636589999999998</v>
      </c>
      <c r="F1376">
        <v>60.38156</v>
      </c>
    </row>
    <row r="1377" spans="1:6" x14ac:dyDescent="0.25">
      <c r="A1377" t="s">
        <v>35</v>
      </c>
    </row>
    <row r="1378" spans="1:6" x14ac:dyDescent="0.25">
      <c r="A1378" t="s">
        <v>36</v>
      </c>
    </row>
    <row r="1379" spans="1:6" x14ac:dyDescent="0.25">
      <c r="A1379" t="s">
        <v>37</v>
      </c>
    </row>
    <row r="1380" spans="1:6" x14ac:dyDescent="0.25">
      <c r="A1380" t="s">
        <v>38</v>
      </c>
    </row>
    <row r="1381" spans="1:6" x14ac:dyDescent="0.25">
      <c r="A1381" t="s">
        <v>39</v>
      </c>
    </row>
    <row r="1382" spans="1:6" x14ac:dyDescent="0.25">
      <c r="A1382" t="s">
        <v>40</v>
      </c>
      <c r="B1382">
        <v>100.4573</v>
      </c>
      <c r="E1382">
        <v>100</v>
      </c>
      <c r="F1382">
        <v>100</v>
      </c>
    </row>
    <row r="1383" spans="1:6" x14ac:dyDescent="0.25">
      <c r="A1383" t="s">
        <v>41</v>
      </c>
      <c r="B1383" t="s">
        <v>42</v>
      </c>
    </row>
    <row r="1384" spans="1:6" x14ac:dyDescent="0.25">
      <c r="A1384" t="s">
        <v>43</v>
      </c>
      <c r="B1384">
        <v>2.620136</v>
      </c>
    </row>
    <row r="1385" spans="1:6" x14ac:dyDescent="0.25">
      <c r="A1385" t="s">
        <v>44</v>
      </c>
      <c r="B1385">
        <v>13.54862</v>
      </c>
    </row>
    <row r="1386" spans="1:6" x14ac:dyDescent="0.25">
      <c r="A1386" t="s">
        <v>45</v>
      </c>
      <c r="B1386">
        <v>72.943860000000001</v>
      </c>
    </row>
    <row r="1387" spans="1:6" x14ac:dyDescent="0.25">
      <c r="A1387" t="s">
        <v>46</v>
      </c>
      <c r="B1387">
        <v>2.0121169999999999</v>
      </c>
    </row>
    <row r="1388" spans="1:6" x14ac:dyDescent="0.25">
      <c r="A1388" t="s">
        <v>47</v>
      </c>
      <c r="B1388">
        <v>8.1654020000000003</v>
      </c>
    </row>
    <row r="1389" spans="1:6" x14ac:dyDescent="0.25">
      <c r="A1389" t="s">
        <v>48</v>
      </c>
      <c r="B1389">
        <v>0.14812800000000001</v>
      </c>
    </row>
    <row r="1390" spans="1:6" x14ac:dyDescent="0.25">
      <c r="A1390" t="s">
        <v>49</v>
      </c>
      <c r="B1390">
        <v>1.2999999999999999E-5</v>
      </c>
    </row>
    <row r="1391" spans="1:6" x14ac:dyDescent="0.25">
      <c r="A1391" t="s">
        <v>50</v>
      </c>
      <c r="B1391">
        <v>0.65328200000000003</v>
      </c>
    </row>
    <row r="1392" spans="1:6" x14ac:dyDescent="0.25">
      <c r="A1392" t="s">
        <v>51</v>
      </c>
      <c r="B1392">
        <v>0.20252300000000001</v>
      </c>
    </row>
    <row r="1393" spans="1:21" x14ac:dyDescent="0.25">
      <c r="A1393" t="s">
        <v>52</v>
      </c>
      <c r="B1393">
        <v>0.116381</v>
      </c>
    </row>
    <row r="1394" spans="1:21" x14ac:dyDescent="0.25">
      <c r="A1394" t="s">
        <v>53</v>
      </c>
      <c r="B1394">
        <v>1.5E-5</v>
      </c>
    </row>
    <row r="1395" spans="1:21" x14ac:dyDescent="0.25">
      <c r="A1395" t="s">
        <v>33</v>
      </c>
      <c r="B1395">
        <v>4.6859999999999999E-2</v>
      </c>
    </row>
    <row r="1396" spans="1:21" x14ac:dyDescent="0.25">
      <c r="A1396" t="s">
        <v>54</v>
      </c>
    </row>
    <row r="1397" spans="1:21" x14ac:dyDescent="0.25">
      <c r="A1397" t="s">
        <v>55</v>
      </c>
    </row>
    <row r="1398" spans="1:21" x14ac:dyDescent="0.25">
      <c r="A1398" t="s">
        <v>56</v>
      </c>
    </row>
    <row r="1399" spans="1:21" x14ac:dyDescent="0.25">
      <c r="A1399" t="s">
        <v>57</v>
      </c>
    </row>
    <row r="1400" spans="1:21" x14ac:dyDescent="0.25">
      <c r="A1400" t="s">
        <v>58</v>
      </c>
    </row>
    <row r="1401" spans="1:21" x14ac:dyDescent="0.25">
      <c r="A1401" t="s">
        <v>40</v>
      </c>
      <c r="B1401">
        <v>100.4573</v>
      </c>
    </row>
    <row r="1403" spans="1:21" x14ac:dyDescent="0.25">
      <c r="B1403" t="s">
        <v>93</v>
      </c>
    </row>
    <row r="1404" spans="1:21" x14ac:dyDescent="0.25">
      <c r="A1404" t="s">
        <v>22</v>
      </c>
      <c r="B1404">
        <v>1.5874239999999999</v>
      </c>
      <c r="C1404">
        <v>7.9764000000000002E-2</v>
      </c>
      <c r="D1404">
        <v>272</v>
      </c>
      <c r="E1404">
        <v>1.5823119999999999</v>
      </c>
      <c r="F1404">
        <v>1.3480030000000001</v>
      </c>
      <c r="G1404">
        <v>205.48929999999999</v>
      </c>
      <c r="H1404">
        <v>20</v>
      </c>
      <c r="I1404">
        <v>4107</v>
      </c>
      <c r="J1404">
        <v>20.375440000000001</v>
      </c>
      <c r="K1404">
        <v>196.839</v>
      </c>
      <c r="L1404">
        <v>23.755299999999998</v>
      </c>
      <c r="M1404">
        <v>8.6502490000000005</v>
      </c>
      <c r="N1404">
        <v>9.2002790000000001</v>
      </c>
      <c r="O1404">
        <v>8.1002170000000007</v>
      </c>
      <c r="P1404">
        <v>4.7452000000000001E-2</v>
      </c>
      <c r="Q1404">
        <v>9.8560000000000002E-3</v>
      </c>
      <c r="R1404">
        <v>1.026464</v>
      </c>
      <c r="S1404">
        <v>1.5806020000000001</v>
      </c>
      <c r="T1404">
        <v>0.99682199999999999</v>
      </c>
      <c r="U1404">
        <v>9.6606000000000005</v>
      </c>
    </row>
    <row r="1405" spans="1:21" x14ac:dyDescent="0.25">
      <c r="A1405" t="s">
        <v>23</v>
      </c>
      <c r="B1405">
        <v>9.9151659999999993</v>
      </c>
      <c r="C1405">
        <v>0.57556200000000002</v>
      </c>
      <c r="D1405">
        <v>722</v>
      </c>
      <c r="E1405">
        <v>9.8832350000000009</v>
      </c>
      <c r="F1405">
        <v>8.9014019999999991</v>
      </c>
      <c r="G1405">
        <v>662.19389999999999</v>
      </c>
      <c r="H1405">
        <v>20</v>
      </c>
      <c r="I1405">
        <v>13215</v>
      </c>
      <c r="J1405">
        <v>66.796340000000001</v>
      </c>
      <c r="K1405">
        <v>645.29269999999997</v>
      </c>
      <c r="L1405">
        <v>39.180320000000002</v>
      </c>
      <c r="M1405">
        <v>16.90119</v>
      </c>
      <c r="N1405">
        <v>25.50215</v>
      </c>
      <c r="O1405">
        <v>8.3002269999999996</v>
      </c>
      <c r="P1405">
        <v>1.093191</v>
      </c>
      <c r="Q1405">
        <v>5.3731000000000001E-2</v>
      </c>
      <c r="R1405">
        <v>1.0447010000000001</v>
      </c>
      <c r="S1405">
        <v>1.7726660000000001</v>
      </c>
      <c r="T1405">
        <v>1.0023230000000001</v>
      </c>
      <c r="U1405">
        <v>9.6606000000000005</v>
      </c>
    </row>
    <row r="1406" spans="1:21" x14ac:dyDescent="0.25">
      <c r="A1406" t="s">
        <v>24</v>
      </c>
      <c r="B1406">
        <v>34.14555</v>
      </c>
      <c r="C1406">
        <v>0.41453299999999998</v>
      </c>
      <c r="D1406">
        <v>450</v>
      </c>
      <c r="E1406">
        <v>34.035589999999999</v>
      </c>
      <c r="F1406">
        <v>25.092600000000001</v>
      </c>
      <c r="G1406">
        <v>5945.1949999999997</v>
      </c>
      <c r="H1406">
        <v>20</v>
      </c>
      <c r="I1406">
        <v>116616</v>
      </c>
      <c r="J1406">
        <v>610.59230000000002</v>
      </c>
      <c r="K1406">
        <v>5898.6880000000001</v>
      </c>
      <c r="L1406">
        <v>127.8322</v>
      </c>
      <c r="M1406">
        <v>46.507809999999999</v>
      </c>
      <c r="N1406">
        <v>60.812199999999997</v>
      </c>
      <c r="O1406">
        <v>32.203420000000001</v>
      </c>
      <c r="P1406">
        <v>2.0644680000000002</v>
      </c>
      <c r="Q1406">
        <v>0.273368</v>
      </c>
      <c r="R1406">
        <v>1.0404899999999999</v>
      </c>
      <c r="S1406">
        <v>1.2018439999999999</v>
      </c>
      <c r="T1406">
        <v>0.99950399999999995</v>
      </c>
      <c r="U1406">
        <v>9.6606000000000005</v>
      </c>
    </row>
    <row r="1407" spans="1:21" x14ac:dyDescent="0.25">
      <c r="A1407" t="s">
        <v>25</v>
      </c>
      <c r="B1407">
        <v>1.0460149999999999</v>
      </c>
      <c r="C1407">
        <v>5.6221E-2</v>
      </c>
      <c r="D1407">
        <v>224</v>
      </c>
      <c r="E1407">
        <v>1.0426470000000001</v>
      </c>
      <c r="F1407">
        <v>0.80013800000000002</v>
      </c>
      <c r="G1407">
        <v>188.76750000000001</v>
      </c>
      <c r="H1407">
        <v>20</v>
      </c>
      <c r="I1407">
        <v>3773</v>
      </c>
      <c r="J1407">
        <v>18.396070000000002</v>
      </c>
      <c r="K1407">
        <v>177.71709999999999</v>
      </c>
      <c r="L1407">
        <v>17.082409999999999</v>
      </c>
      <c r="M1407">
        <v>11.0504</v>
      </c>
      <c r="N1407">
        <v>10.700379999999999</v>
      </c>
      <c r="O1407">
        <v>11.40043</v>
      </c>
      <c r="P1407">
        <v>5.1253E-2</v>
      </c>
      <c r="Q1407">
        <v>7.4250000000000002E-3</v>
      </c>
      <c r="R1407">
        <v>1.064748</v>
      </c>
      <c r="S1407">
        <v>1.3414440000000001</v>
      </c>
      <c r="T1407">
        <v>0.99583999999999995</v>
      </c>
      <c r="U1407">
        <v>9.6606000000000005</v>
      </c>
    </row>
    <row r="1408" spans="1:21" x14ac:dyDescent="0.25">
      <c r="A1408" t="s">
        <v>26</v>
      </c>
      <c r="B1408">
        <v>5.8474469999999998</v>
      </c>
      <c r="C1408">
        <v>0.151528</v>
      </c>
      <c r="D1408">
        <v>240</v>
      </c>
      <c r="E1408">
        <v>5.8286160000000002</v>
      </c>
      <c r="F1408">
        <v>3.0111479999999999</v>
      </c>
      <c r="G1408">
        <v>1228.914</v>
      </c>
      <c r="H1408">
        <v>20</v>
      </c>
      <c r="I1408">
        <v>24479</v>
      </c>
      <c r="J1408">
        <v>125.25230000000001</v>
      </c>
      <c r="K1408">
        <v>1210.0119999999999</v>
      </c>
      <c r="L1408">
        <v>65.017799999999994</v>
      </c>
      <c r="M1408">
        <v>18.90119</v>
      </c>
      <c r="N1408">
        <v>20.601400000000002</v>
      </c>
      <c r="O1408">
        <v>17.200980000000001</v>
      </c>
      <c r="P1408">
        <v>0.42133700000000002</v>
      </c>
      <c r="Q1408">
        <v>5.1125999999999998E-2</v>
      </c>
      <c r="R1408">
        <v>1.095604</v>
      </c>
      <c r="S1408">
        <v>1.044081</v>
      </c>
      <c r="T1408">
        <v>0.99998600000000004</v>
      </c>
      <c r="U1408">
        <v>9.6606000000000005</v>
      </c>
    </row>
    <row r="1409" spans="1:21" x14ac:dyDescent="0.25">
      <c r="A1409" t="s">
        <v>27</v>
      </c>
      <c r="B1409">
        <v>0.16660700000000001</v>
      </c>
      <c r="C1409">
        <v>7.4807999999999999E-2</v>
      </c>
      <c r="D1409">
        <v>756</v>
      </c>
      <c r="E1409">
        <v>0.166071</v>
      </c>
      <c r="F1409">
        <v>6.1573000000000003E-2</v>
      </c>
      <c r="G1409">
        <v>13.250579999999999</v>
      </c>
      <c r="H1409">
        <v>20</v>
      </c>
      <c r="I1409">
        <v>265</v>
      </c>
      <c r="J1409">
        <v>0.77122199999999996</v>
      </c>
      <c r="K1409">
        <v>7.450469</v>
      </c>
      <c r="L1409">
        <v>2.2845390000000001</v>
      </c>
      <c r="M1409">
        <v>5.8001110000000002</v>
      </c>
      <c r="N1409">
        <v>0</v>
      </c>
      <c r="O1409">
        <v>5.8001110000000002</v>
      </c>
      <c r="P1409">
        <v>2.8700000000000002E-3</v>
      </c>
      <c r="Q1409">
        <v>1.346E-3</v>
      </c>
      <c r="R1409">
        <v>1.2361070000000001</v>
      </c>
      <c r="S1409">
        <v>1.0011140000000001</v>
      </c>
      <c r="T1409">
        <v>1.000316</v>
      </c>
      <c r="U1409">
        <v>9.6606000000000005</v>
      </c>
    </row>
    <row r="1410" spans="1:21" x14ac:dyDescent="0.25">
      <c r="A1410" t="s">
        <v>28</v>
      </c>
      <c r="B1410">
        <v>1.5389999999999999E-2</v>
      </c>
      <c r="C1410">
        <v>5.9107E-2</v>
      </c>
      <c r="D1410">
        <v>698</v>
      </c>
      <c r="E1410">
        <v>1.5339999999999999E-2</v>
      </c>
      <c r="F1410">
        <v>5.7819999999999998E-3</v>
      </c>
      <c r="G1410">
        <v>7.2501740000000003</v>
      </c>
      <c r="H1410">
        <v>20</v>
      </c>
      <c r="I1410">
        <v>145</v>
      </c>
      <c r="J1410">
        <v>6.7287E-2</v>
      </c>
      <c r="K1410">
        <v>0.65003</v>
      </c>
      <c r="L1410">
        <v>1.098487</v>
      </c>
      <c r="M1410">
        <v>6.6001430000000001</v>
      </c>
      <c r="N1410">
        <v>6.7001480000000004</v>
      </c>
      <c r="O1410">
        <v>6.5001389999999999</v>
      </c>
      <c r="P1410">
        <v>3.97E-4</v>
      </c>
      <c r="Q1410">
        <v>1.22E-4</v>
      </c>
      <c r="R1410">
        <v>1.252902</v>
      </c>
      <c r="S1410">
        <v>1.0044580000000001</v>
      </c>
      <c r="T1410">
        <v>1.0004770000000001</v>
      </c>
      <c r="U1410">
        <v>9.6606000000000005</v>
      </c>
    </row>
    <row r="1411" spans="1:21" x14ac:dyDescent="0.25">
      <c r="A1411" t="s">
        <v>29</v>
      </c>
      <c r="B1411">
        <v>0.55649599999999999</v>
      </c>
      <c r="C1411">
        <v>4.1777000000000002E-2</v>
      </c>
      <c r="D1411">
        <v>199</v>
      </c>
      <c r="E1411">
        <v>0.55470399999999997</v>
      </c>
      <c r="F1411">
        <v>0.293763</v>
      </c>
      <c r="G1411">
        <v>107.0878</v>
      </c>
      <c r="H1411">
        <v>20</v>
      </c>
      <c r="I1411">
        <v>2141</v>
      </c>
      <c r="J1411">
        <v>10.11713</v>
      </c>
      <c r="K1411">
        <v>97.737539999999996</v>
      </c>
      <c r="L1411">
        <v>11.45289</v>
      </c>
      <c r="M1411">
        <v>9.3502899999999993</v>
      </c>
      <c r="N1411">
        <v>10.200340000000001</v>
      </c>
      <c r="O1411">
        <v>8.5002379999999995</v>
      </c>
      <c r="P1411">
        <v>4.4762000000000003E-2</v>
      </c>
      <c r="Q1411">
        <v>4.7080000000000004E-3</v>
      </c>
      <c r="R1411">
        <v>1.1159920000000001</v>
      </c>
      <c r="S1411">
        <v>1.0678350000000001</v>
      </c>
      <c r="T1411">
        <v>0.99229199999999995</v>
      </c>
      <c r="U1411">
        <v>9.6606000000000005</v>
      </c>
    </row>
    <row r="1412" spans="1:21" x14ac:dyDescent="0.25">
      <c r="A1412" t="s">
        <v>30</v>
      </c>
      <c r="B1412">
        <v>1.0000000000000001E-5</v>
      </c>
      <c r="C1412">
        <v>0</v>
      </c>
      <c r="D1412" t="s">
        <v>94</v>
      </c>
      <c r="E1412">
        <v>1.0000000000000001E-5</v>
      </c>
      <c r="F1412">
        <v>1.9999999999999999E-6</v>
      </c>
      <c r="G1412">
        <v>1.450007</v>
      </c>
      <c r="H1412">
        <v>20</v>
      </c>
      <c r="I1412">
        <v>29</v>
      </c>
      <c r="J1412">
        <v>0</v>
      </c>
      <c r="K1412">
        <v>0</v>
      </c>
      <c r="L1412">
        <v>1</v>
      </c>
      <c r="M1412">
        <v>1.450007</v>
      </c>
      <c r="N1412">
        <v>1.300006</v>
      </c>
      <c r="O1412">
        <v>1.6000080000000001</v>
      </c>
      <c r="P1412">
        <v>0</v>
      </c>
      <c r="Q1412">
        <v>0</v>
      </c>
      <c r="R1412">
        <v>1.3496490000000001</v>
      </c>
      <c r="S1412">
        <v>1.325445</v>
      </c>
      <c r="T1412">
        <v>1.0007569999999999</v>
      </c>
      <c r="U1412">
        <v>9.6606000000000005</v>
      </c>
    </row>
    <row r="1413" spans="1:21" x14ac:dyDescent="0.25">
      <c r="A1413" t="s">
        <v>31</v>
      </c>
      <c r="B1413">
        <v>0.13597600000000001</v>
      </c>
      <c r="C1413">
        <v>0.16544800000000001</v>
      </c>
      <c r="D1413">
        <v>1799</v>
      </c>
      <c r="E1413">
        <v>0.13553799999999999</v>
      </c>
      <c r="F1413">
        <v>2.0435999999999999E-2</v>
      </c>
      <c r="G1413">
        <v>4.4500650000000004</v>
      </c>
      <c r="H1413">
        <v>20</v>
      </c>
      <c r="I1413">
        <v>89</v>
      </c>
      <c r="J1413">
        <v>0.15527299999999999</v>
      </c>
      <c r="K1413">
        <v>1.500035</v>
      </c>
      <c r="L1413">
        <v>1.508481</v>
      </c>
      <c r="M1413">
        <v>2.9500310000000001</v>
      </c>
      <c r="N1413">
        <v>2.2000160000000002</v>
      </c>
      <c r="O1413">
        <v>3.7000449999999998</v>
      </c>
      <c r="P1413">
        <v>2.7850000000000001E-3</v>
      </c>
      <c r="Q1413">
        <v>9.0600000000000001E-4</v>
      </c>
      <c r="R1413">
        <v>1.551901</v>
      </c>
      <c r="S1413">
        <v>0.96714699999999998</v>
      </c>
      <c r="T1413">
        <v>1.000175</v>
      </c>
      <c r="U1413">
        <v>9.6606000000000005</v>
      </c>
    </row>
    <row r="1414" spans="1:21" x14ac:dyDescent="0.25">
      <c r="A1414" t="s">
        <v>32</v>
      </c>
      <c r="B1414">
        <v>1.0000000000000001E-5</v>
      </c>
      <c r="C1414">
        <v>-4.3000000000000002E-5</v>
      </c>
      <c r="E1414">
        <v>1.0000000000000001E-5</v>
      </c>
      <c r="F1414">
        <v>3.9999999999999998E-6</v>
      </c>
      <c r="G1414">
        <v>4.6000699999999997</v>
      </c>
      <c r="H1414">
        <v>20</v>
      </c>
      <c r="I1414">
        <v>92</v>
      </c>
      <c r="J1414">
        <v>-6.2109999999999999E-2</v>
      </c>
      <c r="K1414">
        <v>-0.60002</v>
      </c>
      <c r="L1414">
        <v>0.88461400000000001</v>
      </c>
      <c r="M1414">
        <v>5.2000890000000002</v>
      </c>
      <c r="N1414">
        <v>0</v>
      </c>
      <c r="O1414">
        <v>5.2000890000000002</v>
      </c>
      <c r="P1414">
        <v>-3.1399999999999999E-4</v>
      </c>
      <c r="Q1414">
        <v>-1.1900000000000001E-4</v>
      </c>
      <c r="R1414">
        <v>1.2242569999999999</v>
      </c>
      <c r="S1414">
        <v>1.009064</v>
      </c>
      <c r="T1414">
        <v>1.016113</v>
      </c>
      <c r="U1414">
        <v>9.6606000000000005</v>
      </c>
    </row>
    <row r="1415" spans="1:21" x14ac:dyDescent="0.25">
      <c r="A1415" t="s">
        <v>33</v>
      </c>
      <c r="B1415">
        <v>6.0504000000000002E-2</v>
      </c>
      <c r="C1415">
        <v>2.4216000000000001E-2</v>
      </c>
      <c r="D1415">
        <v>215</v>
      </c>
      <c r="E1415">
        <v>6.0309000000000001E-2</v>
      </c>
      <c r="F1415">
        <v>3.5222999999999997E-2</v>
      </c>
      <c r="G1415">
        <v>9.85032</v>
      </c>
      <c r="H1415">
        <v>20</v>
      </c>
      <c r="I1415">
        <v>197</v>
      </c>
      <c r="J1415">
        <v>0.64181100000000002</v>
      </c>
      <c r="K1415">
        <v>6.2002759999999997</v>
      </c>
      <c r="L1415">
        <v>2.6986849999999998</v>
      </c>
      <c r="M1415">
        <v>3.6500439999999998</v>
      </c>
      <c r="N1415">
        <v>3.6000429999999999</v>
      </c>
      <c r="O1415">
        <v>3.7000449999999998</v>
      </c>
      <c r="P1415">
        <v>4.1377999999999998E-2</v>
      </c>
      <c r="Q1415">
        <v>4.6799999999999999E-4</v>
      </c>
      <c r="R1415">
        <v>1.1124270000000001</v>
      </c>
      <c r="S1415">
        <v>1.164674</v>
      </c>
      <c r="T1415">
        <v>1.0043439999999999</v>
      </c>
      <c r="U1415">
        <v>9.6606000000000005</v>
      </c>
    </row>
    <row r="1416" spans="1:21" x14ac:dyDescent="0.25">
      <c r="A1416" t="s">
        <v>34</v>
      </c>
      <c r="B1416">
        <v>46.846469999999997</v>
      </c>
      <c r="E1416">
        <v>46.695599999999999</v>
      </c>
      <c r="F1416">
        <v>60.429929999999999</v>
      </c>
    </row>
    <row r="1417" spans="1:21" x14ac:dyDescent="0.25">
      <c r="A1417" t="s">
        <v>35</v>
      </c>
    </row>
    <row r="1418" spans="1:21" x14ac:dyDescent="0.25">
      <c r="A1418" t="s">
        <v>36</v>
      </c>
    </row>
    <row r="1419" spans="1:21" x14ac:dyDescent="0.25">
      <c r="A1419" t="s">
        <v>37</v>
      </c>
    </row>
    <row r="1420" spans="1:21" x14ac:dyDescent="0.25">
      <c r="A1420" t="s">
        <v>38</v>
      </c>
    </row>
    <row r="1421" spans="1:21" x14ac:dyDescent="0.25">
      <c r="A1421" t="s">
        <v>39</v>
      </c>
    </row>
    <row r="1422" spans="1:21" x14ac:dyDescent="0.25">
      <c r="A1422" t="s">
        <v>40</v>
      </c>
      <c r="B1422">
        <v>100.3231</v>
      </c>
      <c r="E1422">
        <v>99.999989999999997</v>
      </c>
      <c r="F1422">
        <v>100</v>
      </c>
    </row>
    <row r="1423" spans="1:21" x14ac:dyDescent="0.25">
      <c r="A1423" t="s">
        <v>41</v>
      </c>
      <c r="B1423" t="s">
        <v>42</v>
      </c>
    </row>
    <row r="1424" spans="1:21" x14ac:dyDescent="0.25">
      <c r="A1424" t="s">
        <v>43</v>
      </c>
      <c r="B1424">
        <v>2.632422</v>
      </c>
    </row>
    <row r="1425" spans="1:2" x14ac:dyDescent="0.25">
      <c r="A1425" t="s">
        <v>44</v>
      </c>
      <c r="B1425">
        <v>13.36544</v>
      </c>
    </row>
    <row r="1426" spans="1:2" x14ac:dyDescent="0.25">
      <c r="A1426" t="s">
        <v>45</v>
      </c>
      <c r="B1426">
        <v>73.0501</v>
      </c>
    </row>
    <row r="1427" spans="1:2" x14ac:dyDescent="0.25">
      <c r="A1427" t="s">
        <v>46</v>
      </c>
      <c r="B1427">
        <v>1.97644</v>
      </c>
    </row>
    <row r="1428" spans="1:2" x14ac:dyDescent="0.25">
      <c r="A1428" t="s">
        <v>47</v>
      </c>
      <c r="B1428">
        <v>8.1817480000000007</v>
      </c>
    </row>
    <row r="1429" spans="1:2" x14ac:dyDescent="0.25">
      <c r="A1429" t="s">
        <v>48</v>
      </c>
      <c r="B1429">
        <v>0.214339</v>
      </c>
    </row>
    <row r="1430" spans="1:2" x14ac:dyDescent="0.25">
      <c r="A1430" t="s">
        <v>49</v>
      </c>
      <c r="B1430">
        <v>1.9872000000000001E-2</v>
      </c>
    </row>
    <row r="1431" spans="1:2" x14ac:dyDescent="0.25">
      <c r="A1431" t="s">
        <v>50</v>
      </c>
      <c r="B1431">
        <v>0.67036099999999998</v>
      </c>
    </row>
    <row r="1432" spans="1:2" x14ac:dyDescent="0.25">
      <c r="A1432" t="s">
        <v>51</v>
      </c>
      <c r="B1432">
        <v>1.2E-5</v>
      </c>
    </row>
    <row r="1433" spans="1:2" x14ac:dyDescent="0.25">
      <c r="A1433" t="s">
        <v>52</v>
      </c>
      <c r="B1433">
        <v>0.15181800000000001</v>
      </c>
    </row>
    <row r="1434" spans="1:2" x14ac:dyDescent="0.25">
      <c r="A1434" t="s">
        <v>53</v>
      </c>
      <c r="B1434">
        <v>1.5E-5</v>
      </c>
    </row>
    <row r="1435" spans="1:2" x14ac:dyDescent="0.25">
      <c r="A1435" t="s">
        <v>33</v>
      </c>
      <c r="B1435">
        <v>6.0504000000000002E-2</v>
      </c>
    </row>
    <row r="1436" spans="1:2" x14ac:dyDescent="0.25">
      <c r="A1436" t="s">
        <v>54</v>
      </c>
    </row>
    <row r="1437" spans="1:2" x14ac:dyDescent="0.25">
      <c r="A1437" t="s">
        <v>55</v>
      </c>
    </row>
    <row r="1438" spans="1:2" x14ac:dyDescent="0.25">
      <c r="A1438" t="s">
        <v>56</v>
      </c>
    </row>
    <row r="1439" spans="1:2" x14ac:dyDescent="0.25">
      <c r="A1439" t="s">
        <v>57</v>
      </c>
    </row>
    <row r="1440" spans="1:2" x14ac:dyDescent="0.25">
      <c r="A1440" t="s">
        <v>58</v>
      </c>
    </row>
    <row r="1441" spans="1:21" x14ac:dyDescent="0.25">
      <c r="A1441" t="s">
        <v>40</v>
      </c>
      <c r="B1441">
        <v>100.3231</v>
      </c>
    </row>
    <row r="1443" spans="1:21" x14ac:dyDescent="0.25">
      <c r="B1443" t="s">
        <v>95</v>
      </c>
    </row>
    <row r="1444" spans="1:21" x14ac:dyDescent="0.25">
      <c r="A1444" t="s">
        <v>22</v>
      </c>
      <c r="B1444">
        <v>1.6377159999999999</v>
      </c>
      <c r="C1444">
        <v>8.0831E-2</v>
      </c>
      <c r="D1444">
        <v>266</v>
      </c>
      <c r="E1444">
        <v>1.6310830000000001</v>
      </c>
      <c r="F1444">
        <v>1.390568</v>
      </c>
      <c r="G1444">
        <v>211.14699999999999</v>
      </c>
      <c r="H1444">
        <v>20</v>
      </c>
      <c r="I1444">
        <v>4220</v>
      </c>
      <c r="J1444">
        <v>20.99924</v>
      </c>
      <c r="K1444">
        <v>202.89680000000001</v>
      </c>
      <c r="L1444">
        <v>25.592860000000002</v>
      </c>
      <c r="M1444">
        <v>8.2502300000000002</v>
      </c>
      <c r="N1444">
        <v>9.5002980000000008</v>
      </c>
      <c r="O1444">
        <v>7.0001620000000004</v>
      </c>
      <c r="P1444">
        <v>4.8904000000000003E-2</v>
      </c>
      <c r="Q1444">
        <v>1.0156999999999999E-2</v>
      </c>
      <c r="R1444">
        <v>1.0261389999999999</v>
      </c>
      <c r="S1444">
        <v>1.582681</v>
      </c>
      <c r="T1444">
        <v>0.99686699999999995</v>
      </c>
      <c r="U1444">
        <v>9.6621000000000006</v>
      </c>
    </row>
    <row r="1445" spans="1:21" x14ac:dyDescent="0.25">
      <c r="A1445" t="s">
        <v>23</v>
      </c>
      <c r="B1445">
        <v>10.02295</v>
      </c>
      <c r="C1445">
        <v>0.581372</v>
      </c>
      <c r="D1445">
        <v>757</v>
      </c>
      <c r="E1445">
        <v>9.9823559999999993</v>
      </c>
      <c r="F1445">
        <v>8.9972519999999996</v>
      </c>
      <c r="G1445">
        <v>671.33399999999995</v>
      </c>
      <c r="H1445">
        <v>20</v>
      </c>
      <c r="I1445">
        <v>13397</v>
      </c>
      <c r="J1445">
        <v>67.555970000000002</v>
      </c>
      <c r="K1445">
        <v>652.73249999999996</v>
      </c>
      <c r="L1445">
        <v>36.090339999999998</v>
      </c>
      <c r="M1445">
        <v>18.601489999999998</v>
      </c>
      <c r="N1445">
        <v>28.80274</v>
      </c>
      <c r="O1445">
        <v>8.4002330000000001</v>
      </c>
      <c r="P1445">
        <v>1.105623</v>
      </c>
      <c r="Q1445">
        <v>5.4342000000000001E-2</v>
      </c>
      <c r="R1445">
        <v>1.0443720000000001</v>
      </c>
      <c r="S1445">
        <v>1.772392</v>
      </c>
      <c r="T1445">
        <v>1.0023340000000001</v>
      </c>
      <c r="U1445">
        <v>9.6621000000000006</v>
      </c>
    </row>
    <row r="1446" spans="1:21" x14ac:dyDescent="0.25">
      <c r="A1446" t="s">
        <v>24</v>
      </c>
      <c r="B1446">
        <v>34.035209999999999</v>
      </c>
      <c r="C1446">
        <v>0.41359699999999999</v>
      </c>
      <c r="D1446">
        <v>449</v>
      </c>
      <c r="E1446">
        <v>33.897359999999999</v>
      </c>
      <c r="F1446">
        <v>25.008970000000001</v>
      </c>
      <c r="G1446">
        <v>5922.3770000000004</v>
      </c>
      <c r="H1446">
        <v>20</v>
      </c>
      <c r="I1446">
        <v>116177</v>
      </c>
      <c r="J1446">
        <v>608.1825</v>
      </c>
      <c r="K1446">
        <v>5876.32</v>
      </c>
      <c r="L1446">
        <v>128.58600000000001</v>
      </c>
      <c r="M1446">
        <v>46.057720000000003</v>
      </c>
      <c r="N1446">
        <v>60.812199999999997</v>
      </c>
      <c r="O1446">
        <v>31.303229999999999</v>
      </c>
      <c r="P1446">
        <v>2.0563210000000001</v>
      </c>
      <c r="Q1446">
        <v>0.27228999999999998</v>
      </c>
      <c r="R1446">
        <v>1.0401579999999999</v>
      </c>
      <c r="S1446">
        <v>1.2032050000000001</v>
      </c>
      <c r="T1446">
        <v>0.99949699999999997</v>
      </c>
      <c r="U1446">
        <v>9.6621000000000006</v>
      </c>
    </row>
    <row r="1447" spans="1:21" x14ac:dyDescent="0.25">
      <c r="A1447" t="s">
        <v>25</v>
      </c>
      <c r="B1447">
        <v>1.0419769999999999</v>
      </c>
      <c r="C1447">
        <v>5.6548000000000001E-2</v>
      </c>
      <c r="D1447">
        <v>238</v>
      </c>
      <c r="E1447">
        <v>1.0377559999999999</v>
      </c>
      <c r="F1447">
        <v>0.79696800000000001</v>
      </c>
      <c r="G1447">
        <v>189.2681</v>
      </c>
      <c r="H1447">
        <v>20</v>
      </c>
      <c r="I1447">
        <v>3783</v>
      </c>
      <c r="J1447">
        <v>18.30012</v>
      </c>
      <c r="K1447">
        <v>176.8176</v>
      </c>
      <c r="L1447">
        <v>15.20162</v>
      </c>
      <c r="M1447">
        <v>12.450530000000001</v>
      </c>
      <c r="N1447">
        <v>14.6007</v>
      </c>
      <c r="O1447">
        <v>10.30035</v>
      </c>
      <c r="P1447">
        <v>5.0985000000000003E-2</v>
      </c>
      <c r="Q1447">
        <v>7.3860000000000002E-3</v>
      </c>
      <c r="R1447">
        <v>1.0644100000000001</v>
      </c>
      <c r="S1447">
        <v>1.3435760000000001</v>
      </c>
      <c r="T1447">
        <v>0.99593299999999996</v>
      </c>
      <c r="U1447">
        <v>9.6621000000000006</v>
      </c>
    </row>
    <row r="1448" spans="1:21" x14ac:dyDescent="0.25">
      <c r="A1448" t="s">
        <v>26</v>
      </c>
      <c r="B1448">
        <v>5.8466950000000004</v>
      </c>
      <c r="C1448">
        <v>0.15153</v>
      </c>
      <c r="D1448">
        <v>243</v>
      </c>
      <c r="E1448">
        <v>5.8230149999999998</v>
      </c>
      <c r="F1448">
        <v>3.010456</v>
      </c>
      <c r="G1448">
        <v>1229.922</v>
      </c>
      <c r="H1448">
        <v>20</v>
      </c>
      <c r="I1448">
        <v>24499</v>
      </c>
      <c r="J1448">
        <v>125.2803</v>
      </c>
      <c r="K1448">
        <v>1210.47</v>
      </c>
      <c r="L1448">
        <v>63.230989999999998</v>
      </c>
      <c r="M1448">
        <v>19.451250000000002</v>
      </c>
      <c r="N1448">
        <v>20.301359999999999</v>
      </c>
      <c r="O1448">
        <v>18.601140000000001</v>
      </c>
      <c r="P1448">
        <v>0.421431</v>
      </c>
      <c r="Q1448">
        <v>5.1137000000000002E-2</v>
      </c>
      <c r="R1448">
        <v>1.095237</v>
      </c>
      <c r="S1448">
        <v>1.044133</v>
      </c>
      <c r="T1448">
        <v>0.99992700000000001</v>
      </c>
      <c r="U1448">
        <v>9.6621000000000006</v>
      </c>
    </row>
    <row r="1449" spans="1:21" x14ac:dyDescent="0.25">
      <c r="A1449" t="s">
        <v>27</v>
      </c>
      <c r="B1449">
        <v>0.15759600000000001</v>
      </c>
      <c r="C1449">
        <v>7.9438999999999996E-2</v>
      </c>
      <c r="D1449">
        <v>829</v>
      </c>
      <c r="E1449">
        <v>0.15695799999999999</v>
      </c>
      <c r="F1449">
        <v>5.8236000000000003E-2</v>
      </c>
      <c r="G1449">
        <v>14.050649999999999</v>
      </c>
      <c r="H1449">
        <v>20</v>
      </c>
      <c r="I1449">
        <v>281</v>
      </c>
      <c r="J1449">
        <v>0.72970599999999997</v>
      </c>
      <c r="K1449">
        <v>7.0504899999999999</v>
      </c>
      <c r="L1449">
        <v>2.00719</v>
      </c>
      <c r="M1449">
        <v>7.0001620000000004</v>
      </c>
      <c r="N1449">
        <v>0</v>
      </c>
      <c r="O1449">
        <v>7.0001620000000004</v>
      </c>
      <c r="P1449">
        <v>2.715E-3</v>
      </c>
      <c r="Q1449">
        <v>1.274E-3</v>
      </c>
      <c r="R1449">
        <v>1.23566</v>
      </c>
      <c r="S1449">
        <v>1.001209</v>
      </c>
      <c r="T1449">
        <v>1.000316</v>
      </c>
      <c r="U1449">
        <v>9.6621000000000006</v>
      </c>
    </row>
    <row r="1450" spans="1:21" x14ac:dyDescent="0.25">
      <c r="A1450" t="s">
        <v>28</v>
      </c>
      <c r="B1450">
        <v>1.0000000000000001E-5</v>
      </c>
      <c r="C1450">
        <v>-2.1999999999999999E-5</v>
      </c>
      <c r="E1450">
        <v>1.0000000000000001E-5</v>
      </c>
      <c r="F1450">
        <v>3.9999999999999998E-6</v>
      </c>
      <c r="G1450">
        <v>5.2000890000000002</v>
      </c>
      <c r="H1450">
        <v>20</v>
      </c>
      <c r="I1450">
        <v>104</v>
      </c>
      <c r="J1450">
        <v>-0.10867599999999999</v>
      </c>
      <c r="K1450">
        <v>-1.0500400000000001</v>
      </c>
      <c r="L1450">
        <v>0.83199699999999999</v>
      </c>
      <c r="M1450">
        <v>6.2501290000000003</v>
      </c>
      <c r="N1450">
        <v>6.7001480000000004</v>
      </c>
      <c r="O1450">
        <v>5.8001110000000002</v>
      </c>
      <c r="P1450">
        <v>-6.4099999999999997E-4</v>
      </c>
      <c r="Q1450">
        <v>-1.9799999999999999E-4</v>
      </c>
      <c r="R1450">
        <v>1.2524550000000001</v>
      </c>
      <c r="S1450">
        <v>1.004551</v>
      </c>
      <c r="T1450">
        <v>1.0004820000000001</v>
      </c>
      <c r="U1450">
        <v>9.6621000000000006</v>
      </c>
    </row>
    <row r="1451" spans="1:21" x14ac:dyDescent="0.25">
      <c r="A1451" t="s">
        <v>29</v>
      </c>
      <c r="B1451">
        <v>0.56818199999999996</v>
      </c>
      <c r="C1451">
        <v>4.2215000000000003E-2</v>
      </c>
      <c r="D1451">
        <v>201</v>
      </c>
      <c r="E1451">
        <v>0.56588099999999997</v>
      </c>
      <c r="F1451">
        <v>0.299902</v>
      </c>
      <c r="G1451">
        <v>109.3895</v>
      </c>
      <c r="H1451">
        <v>20</v>
      </c>
      <c r="I1451">
        <v>2187</v>
      </c>
      <c r="J1451">
        <v>10.333069999999999</v>
      </c>
      <c r="K1451">
        <v>99.839169999999996</v>
      </c>
      <c r="L1451">
        <v>11.454029999999999</v>
      </c>
      <c r="M1451">
        <v>9.5503020000000003</v>
      </c>
      <c r="N1451">
        <v>9.9003239999999995</v>
      </c>
      <c r="O1451">
        <v>9.2002790000000001</v>
      </c>
      <c r="P1451">
        <v>4.5717000000000001E-2</v>
      </c>
      <c r="Q1451">
        <v>4.8089999999999999E-3</v>
      </c>
      <c r="R1451">
        <v>1.115621</v>
      </c>
      <c r="S1451">
        <v>1.0678570000000001</v>
      </c>
      <c r="T1451">
        <v>0.99226700000000001</v>
      </c>
      <c r="U1451">
        <v>9.6621000000000006</v>
      </c>
    </row>
    <row r="1452" spans="1:21" x14ac:dyDescent="0.25">
      <c r="A1452" t="s">
        <v>30</v>
      </c>
      <c r="B1452">
        <v>1.7127E-2</v>
      </c>
      <c r="C1452">
        <v>0.20552500000000001</v>
      </c>
      <c r="D1452">
        <v>2494</v>
      </c>
      <c r="E1452">
        <v>1.7058E-2</v>
      </c>
      <c r="F1452">
        <v>4.0340000000000003E-3</v>
      </c>
      <c r="G1452">
        <v>1.6500090000000001</v>
      </c>
      <c r="H1452">
        <v>20</v>
      </c>
      <c r="I1452">
        <v>33</v>
      </c>
      <c r="J1452">
        <v>1.035E-2</v>
      </c>
      <c r="K1452">
        <v>0.10000100000000001</v>
      </c>
      <c r="L1452">
        <v>1.0645169999999999</v>
      </c>
      <c r="M1452">
        <v>1.5500080000000001</v>
      </c>
      <c r="N1452">
        <v>1.4000060000000001</v>
      </c>
      <c r="O1452">
        <v>1.70001</v>
      </c>
      <c r="P1452">
        <v>2.3599999999999999E-4</v>
      </c>
      <c r="Q1452">
        <v>9.6000000000000002E-5</v>
      </c>
      <c r="R1452">
        <v>1.3492170000000001</v>
      </c>
      <c r="S1452">
        <v>1.3251170000000001</v>
      </c>
      <c r="T1452">
        <v>1.000753</v>
      </c>
      <c r="U1452">
        <v>9.6621000000000006</v>
      </c>
    </row>
    <row r="1453" spans="1:21" x14ac:dyDescent="0.25">
      <c r="A1453" t="s">
        <v>31</v>
      </c>
      <c r="B1453">
        <v>0.208401</v>
      </c>
      <c r="C1453">
        <v>0.170902</v>
      </c>
      <c r="D1453">
        <v>1754</v>
      </c>
      <c r="E1453">
        <v>0.20755699999999999</v>
      </c>
      <c r="F1453">
        <v>3.1316999999999998E-2</v>
      </c>
      <c r="G1453">
        <v>5.1000860000000001</v>
      </c>
      <c r="H1453">
        <v>20</v>
      </c>
      <c r="I1453">
        <v>102</v>
      </c>
      <c r="J1453">
        <v>0.23804900000000001</v>
      </c>
      <c r="K1453">
        <v>2.3000569999999998</v>
      </c>
      <c r="L1453">
        <v>1.8214410000000001</v>
      </c>
      <c r="M1453">
        <v>2.8000289999999999</v>
      </c>
      <c r="N1453">
        <v>3.7000449999999998</v>
      </c>
      <c r="O1453">
        <v>1.900012</v>
      </c>
      <c r="P1453">
        <v>4.2700000000000004E-3</v>
      </c>
      <c r="Q1453">
        <v>1.389E-3</v>
      </c>
      <c r="R1453">
        <v>1.5513650000000001</v>
      </c>
      <c r="S1453">
        <v>0.96716800000000003</v>
      </c>
      <c r="T1453">
        <v>1.0001930000000001</v>
      </c>
      <c r="U1453">
        <v>9.6621000000000006</v>
      </c>
    </row>
    <row r="1454" spans="1:21" x14ac:dyDescent="0.25">
      <c r="A1454" t="s">
        <v>32</v>
      </c>
      <c r="B1454">
        <v>8.6029999999999995E-3</v>
      </c>
      <c r="C1454">
        <v>6.4597000000000002E-2</v>
      </c>
      <c r="D1454">
        <v>772</v>
      </c>
      <c r="E1454">
        <v>8.5679999999999992E-3</v>
      </c>
      <c r="F1454">
        <v>3.4139999999999999E-3</v>
      </c>
      <c r="G1454">
        <v>5.3500940000000003</v>
      </c>
      <c r="H1454">
        <v>20</v>
      </c>
      <c r="I1454">
        <v>107</v>
      </c>
      <c r="J1454">
        <v>3.6225E-2</v>
      </c>
      <c r="K1454">
        <v>0.35001199999999999</v>
      </c>
      <c r="L1454">
        <v>1.070001</v>
      </c>
      <c r="M1454">
        <v>5.0000819999999999</v>
      </c>
      <c r="N1454">
        <v>0</v>
      </c>
      <c r="O1454">
        <v>5.0000819999999999</v>
      </c>
      <c r="P1454">
        <v>1.83E-4</v>
      </c>
      <c r="Q1454">
        <v>6.9999999999999994E-5</v>
      </c>
      <c r="R1454">
        <v>1.2238260000000001</v>
      </c>
      <c r="S1454">
        <v>1.009145</v>
      </c>
      <c r="T1454">
        <v>1.0161450000000001</v>
      </c>
      <c r="U1454">
        <v>9.6621000000000006</v>
      </c>
    </row>
    <row r="1455" spans="1:21" x14ac:dyDescent="0.25">
      <c r="A1455" t="s">
        <v>33</v>
      </c>
      <c r="B1455">
        <v>6.3888E-2</v>
      </c>
      <c r="C1455">
        <v>2.5048000000000001E-2</v>
      </c>
      <c r="D1455">
        <v>223</v>
      </c>
      <c r="E1455">
        <v>6.3629000000000005E-2</v>
      </c>
      <c r="F1455">
        <v>3.7189E-2</v>
      </c>
      <c r="G1455">
        <v>10.500360000000001</v>
      </c>
      <c r="H1455">
        <v>20</v>
      </c>
      <c r="I1455">
        <v>210</v>
      </c>
      <c r="J1455">
        <v>0.67793899999999996</v>
      </c>
      <c r="K1455">
        <v>6.5503119999999999</v>
      </c>
      <c r="L1455">
        <v>2.6582849999999998</v>
      </c>
      <c r="M1455">
        <v>3.9500519999999999</v>
      </c>
      <c r="N1455">
        <v>4.4000640000000004</v>
      </c>
      <c r="O1455">
        <v>3.500041</v>
      </c>
      <c r="P1455">
        <v>4.3707000000000003E-2</v>
      </c>
      <c r="Q1455">
        <v>4.95E-4</v>
      </c>
      <c r="R1455">
        <v>1.1120639999999999</v>
      </c>
      <c r="S1455">
        <v>1.164676</v>
      </c>
      <c r="T1455">
        <v>1.004329</v>
      </c>
      <c r="U1455">
        <v>9.6621000000000006</v>
      </c>
    </row>
    <row r="1456" spans="1:21" x14ac:dyDescent="0.25">
      <c r="A1456" t="s">
        <v>34</v>
      </c>
      <c r="B1456">
        <v>46.798319999999997</v>
      </c>
      <c r="E1456">
        <v>46.608780000000003</v>
      </c>
      <c r="F1456">
        <v>60.361690000000003</v>
      </c>
    </row>
    <row r="1457" spans="1:6" x14ac:dyDescent="0.25">
      <c r="A1457" t="s">
        <v>35</v>
      </c>
    </row>
    <row r="1458" spans="1:6" x14ac:dyDescent="0.25">
      <c r="A1458" t="s">
        <v>36</v>
      </c>
    </row>
    <row r="1459" spans="1:6" x14ac:dyDescent="0.25">
      <c r="A1459" t="s">
        <v>37</v>
      </c>
    </row>
    <row r="1460" spans="1:6" x14ac:dyDescent="0.25">
      <c r="A1460" t="s">
        <v>38</v>
      </c>
    </row>
    <row r="1461" spans="1:6" x14ac:dyDescent="0.25">
      <c r="A1461" t="s">
        <v>39</v>
      </c>
    </row>
    <row r="1462" spans="1:6" x14ac:dyDescent="0.25">
      <c r="A1462" t="s">
        <v>40</v>
      </c>
      <c r="B1462">
        <v>100.4067</v>
      </c>
      <c r="E1462">
        <v>100</v>
      </c>
      <c r="F1462">
        <v>100</v>
      </c>
    </row>
    <row r="1463" spans="1:6" x14ac:dyDescent="0.25">
      <c r="A1463" t="s">
        <v>41</v>
      </c>
      <c r="B1463" t="s">
        <v>42</v>
      </c>
    </row>
    <row r="1464" spans="1:6" x14ac:dyDescent="0.25">
      <c r="A1464" t="s">
        <v>43</v>
      </c>
      <c r="B1464">
        <v>2.715821</v>
      </c>
    </row>
    <row r="1465" spans="1:6" x14ac:dyDescent="0.25">
      <c r="A1465" t="s">
        <v>44</v>
      </c>
      <c r="B1465">
        <v>13.510730000000001</v>
      </c>
    </row>
    <row r="1466" spans="1:6" x14ac:dyDescent="0.25">
      <c r="A1466" t="s">
        <v>45</v>
      </c>
      <c r="B1466">
        <v>72.814030000000002</v>
      </c>
    </row>
    <row r="1467" spans="1:6" x14ac:dyDescent="0.25">
      <c r="A1467" t="s">
        <v>46</v>
      </c>
      <c r="B1467">
        <v>1.9688079999999999</v>
      </c>
    </row>
    <row r="1468" spans="1:6" x14ac:dyDescent="0.25">
      <c r="A1468" t="s">
        <v>47</v>
      </c>
      <c r="B1468">
        <v>8.1806970000000003</v>
      </c>
    </row>
    <row r="1469" spans="1:6" x14ac:dyDescent="0.25">
      <c r="A1469" t="s">
        <v>48</v>
      </c>
      <c r="B1469">
        <v>0.20274700000000001</v>
      </c>
    </row>
    <row r="1470" spans="1:6" x14ac:dyDescent="0.25">
      <c r="A1470" t="s">
        <v>49</v>
      </c>
      <c r="B1470">
        <v>1.2999999999999999E-5</v>
      </c>
    </row>
    <row r="1471" spans="1:6" x14ac:dyDescent="0.25">
      <c r="A1471" t="s">
        <v>50</v>
      </c>
      <c r="B1471">
        <v>0.68443900000000002</v>
      </c>
    </row>
    <row r="1472" spans="1:6" x14ac:dyDescent="0.25">
      <c r="A1472" t="s">
        <v>51</v>
      </c>
      <c r="B1472">
        <v>2.0254999999999999E-2</v>
      </c>
    </row>
    <row r="1473" spans="1:21" x14ac:dyDescent="0.25">
      <c r="A1473" t="s">
        <v>52</v>
      </c>
      <c r="B1473">
        <v>0.232682</v>
      </c>
    </row>
    <row r="1474" spans="1:21" x14ac:dyDescent="0.25">
      <c r="A1474" t="s">
        <v>53</v>
      </c>
      <c r="B1474">
        <v>1.2573000000000001E-2</v>
      </c>
    </row>
    <row r="1475" spans="1:21" x14ac:dyDescent="0.25">
      <c r="A1475" t="s">
        <v>33</v>
      </c>
      <c r="B1475">
        <v>6.3888E-2</v>
      </c>
    </row>
    <row r="1476" spans="1:21" x14ac:dyDescent="0.25">
      <c r="A1476" t="s">
        <v>54</v>
      </c>
    </row>
    <row r="1477" spans="1:21" x14ac:dyDescent="0.25">
      <c r="A1477" t="s">
        <v>55</v>
      </c>
    </row>
    <row r="1478" spans="1:21" x14ac:dyDescent="0.25">
      <c r="A1478" t="s">
        <v>56</v>
      </c>
    </row>
    <row r="1479" spans="1:21" x14ac:dyDescent="0.25">
      <c r="A1479" t="s">
        <v>57</v>
      </c>
    </row>
    <row r="1480" spans="1:21" x14ac:dyDescent="0.25">
      <c r="A1480" t="s">
        <v>58</v>
      </c>
    </row>
    <row r="1481" spans="1:21" x14ac:dyDescent="0.25">
      <c r="A1481" t="s">
        <v>40</v>
      </c>
      <c r="B1481">
        <v>100.4067</v>
      </c>
    </row>
    <row r="1483" spans="1:21" x14ac:dyDescent="0.25">
      <c r="B1483" t="s">
        <v>96</v>
      </c>
    </row>
    <row r="1484" spans="1:21" x14ac:dyDescent="0.25">
      <c r="A1484" t="s">
        <v>22</v>
      </c>
      <c r="B1484">
        <v>1.635561</v>
      </c>
      <c r="C1484">
        <v>8.1354999999999997E-2</v>
      </c>
      <c r="D1484">
        <v>290</v>
      </c>
      <c r="E1484">
        <v>1.6234710000000001</v>
      </c>
      <c r="F1484">
        <v>1.3842479999999999</v>
      </c>
      <c r="G1484">
        <v>212.49889999999999</v>
      </c>
      <c r="H1484">
        <v>20</v>
      </c>
      <c r="I1484">
        <v>4247</v>
      </c>
      <c r="J1484">
        <v>20.97681</v>
      </c>
      <c r="K1484">
        <v>202.64859999999999</v>
      </c>
      <c r="L1484">
        <v>21.572759999999999</v>
      </c>
      <c r="M1484">
        <v>9.8503329999999991</v>
      </c>
      <c r="N1484">
        <v>11.800459999999999</v>
      </c>
      <c r="O1484">
        <v>7.9002059999999998</v>
      </c>
      <c r="P1484">
        <v>4.8852E-2</v>
      </c>
      <c r="Q1484">
        <v>1.0146000000000001E-2</v>
      </c>
      <c r="R1484">
        <v>1.0261089999999999</v>
      </c>
      <c r="S1484">
        <v>1.582381</v>
      </c>
      <c r="T1484">
        <v>0.99685900000000005</v>
      </c>
      <c r="U1484">
        <v>9.6606000000000005</v>
      </c>
    </row>
    <row r="1485" spans="1:21" x14ac:dyDescent="0.25">
      <c r="A1485" t="s">
        <v>23</v>
      </c>
      <c r="B1485">
        <v>10.02101</v>
      </c>
      <c r="C1485">
        <v>0.58123599999999997</v>
      </c>
      <c r="D1485">
        <v>750</v>
      </c>
      <c r="E1485">
        <v>9.9469370000000001</v>
      </c>
      <c r="F1485">
        <v>8.9664199999999994</v>
      </c>
      <c r="G1485">
        <v>670.58069999999998</v>
      </c>
      <c r="H1485">
        <v>20</v>
      </c>
      <c r="I1485">
        <v>13382</v>
      </c>
      <c r="J1485">
        <v>67.524720000000002</v>
      </c>
      <c r="K1485">
        <v>652.32929999999999</v>
      </c>
      <c r="L1485">
        <v>36.741289999999999</v>
      </c>
      <c r="M1485">
        <v>18.25142</v>
      </c>
      <c r="N1485">
        <v>28.102609999999999</v>
      </c>
      <c r="O1485">
        <v>8.4002330000000001</v>
      </c>
      <c r="P1485">
        <v>1.1051120000000001</v>
      </c>
      <c r="Q1485">
        <v>5.4316999999999997E-2</v>
      </c>
      <c r="R1485">
        <v>1.0443420000000001</v>
      </c>
      <c r="S1485">
        <v>1.773231</v>
      </c>
      <c r="T1485">
        <v>1.0023329999999999</v>
      </c>
      <c r="U1485">
        <v>9.6606000000000005</v>
      </c>
    </row>
    <row r="1486" spans="1:21" x14ac:dyDescent="0.25">
      <c r="A1486" t="s">
        <v>24</v>
      </c>
      <c r="B1486">
        <v>34.176409999999997</v>
      </c>
      <c r="C1486">
        <v>0.41474899999999998</v>
      </c>
      <c r="D1486">
        <v>443</v>
      </c>
      <c r="E1486">
        <v>33.923769999999998</v>
      </c>
      <c r="F1486">
        <v>25.031500000000001</v>
      </c>
      <c r="G1486">
        <v>5949.25</v>
      </c>
      <c r="H1486">
        <v>20</v>
      </c>
      <c r="I1486">
        <v>116694</v>
      </c>
      <c r="J1486">
        <v>611.16729999999995</v>
      </c>
      <c r="K1486">
        <v>5904.2430000000004</v>
      </c>
      <c r="L1486">
        <v>132.18459999999999</v>
      </c>
      <c r="M1486">
        <v>45.00714</v>
      </c>
      <c r="N1486">
        <v>56.710610000000003</v>
      </c>
      <c r="O1486">
        <v>33.303660000000001</v>
      </c>
      <c r="P1486">
        <v>2.0664120000000001</v>
      </c>
      <c r="Q1486">
        <v>0.27362599999999998</v>
      </c>
      <c r="R1486">
        <v>1.040127</v>
      </c>
      <c r="S1486">
        <v>1.2027540000000001</v>
      </c>
      <c r="T1486">
        <v>0.99949200000000005</v>
      </c>
      <c r="U1486">
        <v>9.6606000000000005</v>
      </c>
    </row>
    <row r="1487" spans="1:21" x14ac:dyDescent="0.25">
      <c r="A1487" t="s">
        <v>25</v>
      </c>
      <c r="B1487">
        <v>1.0235030000000001</v>
      </c>
      <c r="C1487">
        <v>5.5898999999999997E-2</v>
      </c>
      <c r="D1487">
        <v>231</v>
      </c>
      <c r="E1487">
        <v>1.0159370000000001</v>
      </c>
      <c r="F1487">
        <v>0.78030600000000006</v>
      </c>
      <c r="G1487">
        <v>185.46340000000001</v>
      </c>
      <c r="H1487">
        <v>20</v>
      </c>
      <c r="I1487">
        <v>3707</v>
      </c>
      <c r="J1487">
        <v>17.981590000000001</v>
      </c>
      <c r="K1487">
        <v>173.71299999999999</v>
      </c>
      <c r="L1487">
        <v>15.78351</v>
      </c>
      <c r="M1487">
        <v>11.75046</v>
      </c>
      <c r="N1487">
        <v>12.20049</v>
      </c>
      <c r="O1487">
        <v>11.300420000000001</v>
      </c>
      <c r="P1487">
        <v>5.0097999999999997E-2</v>
      </c>
      <c r="Q1487">
        <v>7.2570000000000004E-3</v>
      </c>
      <c r="R1487">
        <v>1.064379</v>
      </c>
      <c r="S1487">
        <v>1.343224</v>
      </c>
      <c r="T1487">
        <v>0.99590400000000001</v>
      </c>
      <c r="U1487">
        <v>9.6606000000000005</v>
      </c>
    </row>
    <row r="1488" spans="1:21" x14ac:dyDescent="0.25">
      <c r="A1488" t="s">
        <v>26</v>
      </c>
      <c r="B1488">
        <v>5.8938170000000003</v>
      </c>
      <c r="C1488">
        <v>0.152533</v>
      </c>
      <c r="D1488">
        <v>256</v>
      </c>
      <c r="E1488">
        <v>5.8502489999999998</v>
      </c>
      <c r="F1488">
        <v>3.0249039999999998</v>
      </c>
      <c r="G1488">
        <v>1241.7170000000001</v>
      </c>
      <c r="H1488">
        <v>20</v>
      </c>
      <c r="I1488">
        <v>24733</v>
      </c>
      <c r="J1488">
        <v>126.3085</v>
      </c>
      <c r="K1488">
        <v>1220.2159999999999</v>
      </c>
      <c r="L1488">
        <v>57.750160000000001</v>
      </c>
      <c r="M1488">
        <v>21.501539999999999</v>
      </c>
      <c r="N1488">
        <v>23.70185</v>
      </c>
      <c r="O1488">
        <v>19.30123</v>
      </c>
      <c r="P1488">
        <v>0.42488999999999999</v>
      </c>
      <c r="Q1488">
        <v>5.1556999999999999E-2</v>
      </c>
      <c r="R1488">
        <v>1.095202</v>
      </c>
      <c r="S1488">
        <v>1.0440419999999999</v>
      </c>
      <c r="T1488">
        <v>0.99992499999999995</v>
      </c>
      <c r="U1488">
        <v>9.6606000000000005</v>
      </c>
    </row>
    <row r="1489" spans="1:21" x14ac:dyDescent="0.25">
      <c r="A1489" t="s">
        <v>27</v>
      </c>
      <c r="B1489">
        <v>0.160968</v>
      </c>
      <c r="C1489">
        <v>8.4191000000000002E-2</v>
      </c>
      <c r="D1489">
        <v>891</v>
      </c>
      <c r="E1489">
        <v>0.159778</v>
      </c>
      <c r="F1489">
        <v>5.9290000000000002E-2</v>
      </c>
      <c r="G1489">
        <v>15.30077</v>
      </c>
      <c r="H1489">
        <v>20</v>
      </c>
      <c r="I1489">
        <v>306</v>
      </c>
      <c r="J1489">
        <v>0.74535300000000004</v>
      </c>
      <c r="K1489">
        <v>7.2005559999999997</v>
      </c>
      <c r="L1489">
        <v>1.8889339999999999</v>
      </c>
      <c r="M1489">
        <v>8.1002170000000007</v>
      </c>
      <c r="N1489">
        <v>0</v>
      </c>
      <c r="O1489">
        <v>8.1002170000000007</v>
      </c>
      <c r="P1489">
        <v>2.774E-3</v>
      </c>
      <c r="Q1489">
        <v>1.3010000000000001E-3</v>
      </c>
      <c r="R1489">
        <v>1.2356180000000001</v>
      </c>
      <c r="S1489">
        <v>1.001199</v>
      </c>
      <c r="T1489">
        <v>1.000316</v>
      </c>
      <c r="U1489">
        <v>9.6606000000000005</v>
      </c>
    </row>
    <row r="1490" spans="1:21" x14ac:dyDescent="0.25">
      <c r="A1490" t="s">
        <v>28</v>
      </c>
      <c r="B1490">
        <v>1.7750999999999999E-2</v>
      </c>
      <c r="C1490">
        <v>5.6471E-2</v>
      </c>
      <c r="D1490">
        <v>663</v>
      </c>
      <c r="E1490">
        <v>1.762E-2</v>
      </c>
      <c r="F1490">
        <v>6.6470000000000001E-3</v>
      </c>
      <c r="G1490">
        <v>6.7001480000000004</v>
      </c>
      <c r="H1490">
        <v>20</v>
      </c>
      <c r="I1490">
        <v>134</v>
      </c>
      <c r="J1490">
        <v>7.7637999999999999E-2</v>
      </c>
      <c r="K1490">
        <v>0.75003200000000003</v>
      </c>
      <c r="L1490">
        <v>1.126053</v>
      </c>
      <c r="M1490">
        <v>5.9501169999999997</v>
      </c>
      <c r="N1490">
        <v>5.9001150000000004</v>
      </c>
      <c r="O1490">
        <v>6.0001189999999998</v>
      </c>
      <c r="P1490">
        <v>4.5800000000000002E-4</v>
      </c>
      <c r="Q1490">
        <v>1.4100000000000001E-4</v>
      </c>
      <c r="R1490">
        <v>1.252413</v>
      </c>
      <c r="S1490">
        <v>1.0045189999999999</v>
      </c>
      <c r="T1490">
        <v>1.00048</v>
      </c>
      <c r="U1490">
        <v>9.6606000000000005</v>
      </c>
    </row>
    <row r="1491" spans="1:21" x14ac:dyDescent="0.25">
      <c r="A1491" t="s">
        <v>29</v>
      </c>
      <c r="B1491">
        <v>0.52781100000000003</v>
      </c>
      <c r="C1491">
        <v>4.0981999999999998E-2</v>
      </c>
      <c r="D1491">
        <v>204</v>
      </c>
      <c r="E1491">
        <v>0.52390899999999996</v>
      </c>
      <c r="F1491">
        <v>0.27769199999999999</v>
      </c>
      <c r="G1491">
        <v>102.5347</v>
      </c>
      <c r="H1491">
        <v>20</v>
      </c>
      <c r="I1491">
        <v>2050</v>
      </c>
      <c r="J1491">
        <v>9.5992350000000002</v>
      </c>
      <c r="K1491">
        <v>92.734369999999998</v>
      </c>
      <c r="L1491">
        <v>10.46238</v>
      </c>
      <c r="M1491">
        <v>9.800319</v>
      </c>
      <c r="N1491">
        <v>10.700379999999999</v>
      </c>
      <c r="O1491">
        <v>8.9002610000000004</v>
      </c>
      <c r="P1491">
        <v>4.2471000000000002E-2</v>
      </c>
      <c r="Q1491">
        <v>4.4669999999999996E-3</v>
      </c>
      <c r="R1491">
        <v>1.1155870000000001</v>
      </c>
      <c r="S1491">
        <v>1.067896</v>
      </c>
      <c r="T1491">
        <v>0.99222600000000005</v>
      </c>
      <c r="U1491">
        <v>9.6606000000000005</v>
      </c>
    </row>
    <row r="1492" spans="1:21" x14ac:dyDescent="0.25">
      <c r="A1492" t="s">
        <v>30</v>
      </c>
      <c r="B1492">
        <v>5.9948000000000001E-2</v>
      </c>
      <c r="C1492">
        <v>0.20066600000000001</v>
      </c>
      <c r="D1492">
        <v>2336</v>
      </c>
      <c r="E1492">
        <v>5.9505000000000002E-2</v>
      </c>
      <c r="F1492">
        <v>1.4074E-2</v>
      </c>
      <c r="G1492">
        <v>1.70001</v>
      </c>
      <c r="H1492">
        <v>20</v>
      </c>
      <c r="I1492">
        <v>34</v>
      </c>
      <c r="J1492">
        <v>3.6229999999999998E-2</v>
      </c>
      <c r="K1492">
        <v>0.35000300000000001</v>
      </c>
      <c r="L1492">
        <v>1.259261</v>
      </c>
      <c r="M1492">
        <v>1.350006</v>
      </c>
      <c r="N1492">
        <v>1.100004</v>
      </c>
      <c r="O1492">
        <v>1.6000080000000001</v>
      </c>
      <c r="P1492">
        <v>8.2799999999999996E-4</v>
      </c>
      <c r="Q1492">
        <v>3.3599999999999998E-4</v>
      </c>
      <c r="R1492">
        <v>1.3491770000000001</v>
      </c>
      <c r="S1492">
        <v>1.324997</v>
      </c>
      <c r="T1492">
        <v>1.0007600000000001</v>
      </c>
      <c r="U1492">
        <v>9.6606000000000005</v>
      </c>
    </row>
    <row r="1493" spans="1:21" x14ac:dyDescent="0.25">
      <c r="A1493" t="s">
        <v>31</v>
      </c>
      <c r="B1493">
        <v>0.18123</v>
      </c>
      <c r="C1493">
        <v>0.157392</v>
      </c>
      <c r="D1493">
        <v>1611</v>
      </c>
      <c r="E1493">
        <v>0.179891</v>
      </c>
      <c r="F1493">
        <v>2.7146E-2</v>
      </c>
      <c r="G1493">
        <v>4.3500620000000003</v>
      </c>
      <c r="H1493">
        <v>20</v>
      </c>
      <c r="I1493">
        <v>87</v>
      </c>
      <c r="J1493">
        <v>0.20703099999999999</v>
      </c>
      <c r="K1493">
        <v>2.0000439999999999</v>
      </c>
      <c r="L1493">
        <v>1.8510759999999999</v>
      </c>
      <c r="M1493">
        <v>2.3500179999999999</v>
      </c>
      <c r="N1493">
        <v>2.2000160000000002</v>
      </c>
      <c r="O1493">
        <v>2.5000209999999998</v>
      </c>
      <c r="P1493">
        <v>3.7139999999999999E-3</v>
      </c>
      <c r="Q1493">
        <v>1.2080000000000001E-3</v>
      </c>
      <c r="R1493">
        <v>1.551315</v>
      </c>
      <c r="S1493">
        <v>0.96716599999999997</v>
      </c>
      <c r="T1493">
        <v>1.0001439999999999</v>
      </c>
      <c r="U1493">
        <v>9.6606000000000005</v>
      </c>
    </row>
    <row r="1494" spans="1:21" x14ac:dyDescent="0.25">
      <c r="A1494" t="s">
        <v>32</v>
      </c>
      <c r="B1494">
        <v>3.1954999999999997E-2</v>
      </c>
      <c r="C1494">
        <v>6.1478999999999999E-2</v>
      </c>
      <c r="D1494">
        <v>708</v>
      </c>
      <c r="E1494">
        <v>3.1718999999999997E-2</v>
      </c>
      <c r="F1494">
        <v>1.2642E-2</v>
      </c>
      <c r="G1494">
        <v>5.5000999999999998</v>
      </c>
      <c r="H1494">
        <v>20</v>
      </c>
      <c r="I1494">
        <v>110</v>
      </c>
      <c r="J1494">
        <v>0.134572</v>
      </c>
      <c r="K1494">
        <v>1.3000419999999999</v>
      </c>
      <c r="L1494">
        <v>1.3095289999999999</v>
      </c>
      <c r="M1494">
        <v>4.2000580000000003</v>
      </c>
      <c r="N1494">
        <v>0</v>
      </c>
      <c r="O1494">
        <v>4.2000580000000003</v>
      </c>
      <c r="P1494">
        <v>6.8099999999999996E-4</v>
      </c>
      <c r="Q1494">
        <v>2.5900000000000001E-4</v>
      </c>
      <c r="R1494">
        <v>1.2237849999999999</v>
      </c>
      <c r="S1494">
        <v>1.009118</v>
      </c>
      <c r="T1494">
        <v>1.0161309999999999</v>
      </c>
      <c r="U1494">
        <v>9.6606000000000005</v>
      </c>
    </row>
    <row r="1495" spans="1:21" x14ac:dyDescent="0.25">
      <c r="A1495" t="s">
        <v>33</v>
      </c>
      <c r="B1495">
        <v>4.1954999999999999E-2</v>
      </c>
      <c r="C1495">
        <v>2.1989999999999999E-2</v>
      </c>
      <c r="D1495">
        <v>209</v>
      </c>
      <c r="E1495">
        <v>4.1644E-2</v>
      </c>
      <c r="F1495">
        <v>2.4343E-2</v>
      </c>
      <c r="G1495">
        <v>7.7501980000000001</v>
      </c>
      <c r="H1495">
        <v>20</v>
      </c>
      <c r="I1495">
        <v>155</v>
      </c>
      <c r="J1495">
        <v>0.44512299999999999</v>
      </c>
      <c r="K1495">
        <v>4.3001589999999998</v>
      </c>
      <c r="L1495">
        <v>2.2464089999999999</v>
      </c>
      <c r="M1495">
        <v>3.4500389999999999</v>
      </c>
      <c r="N1495">
        <v>3.4000379999999999</v>
      </c>
      <c r="O1495">
        <v>3.500041</v>
      </c>
      <c r="P1495">
        <v>2.8698000000000001E-2</v>
      </c>
      <c r="Q1495">
        <v>3.2499999999999999E-4</v>
      </c>
      <c r="R1495">
        <v>1.112031</v>
      </c>
      <c r="S1495">
        <v>1.1648810000000001</v>
      </c>
      <c r="T1495">
        <v>1.0043409999999999</v>
      </c>
      <c r="U1495">
        <v>9.6606000000000005</v>
      </c>
    </row>
    <row r="1496" spans="1:21" x14ac:dyDescent="0.25">
      <c r="A1496" t="s">
        <v>34</v>
      </c>
      <c r="B1496">
        <v>46.972799999999999</v>
      </c>
      <c r="E1496">
        <v>46.625570000000003</v>
      </c>
      <c r="F1496">
        <v>60.390790000000003</v>
      </c>
    </row>
    <row r="1497" spans="1:21" x14ac:dyDescent="0.25">
      <c r="A1497" t="s">
        <v>35</v>
      </c>
    </row>
    <row r="1498" spans="1:21" x14ac:dyDescent="0.25">
      <c r="A1498" t="s">
        <v>36</v>
      </c>
    </row>
    <row r="1499" spans="1:21" x14ac:dyDescent="0.25">
      <c r="A1499" t="s">
        <v>37</v>
      </c>
    </row>
    <row r="1500" spans="1:21" x14ac:dyDescent="0.25">
      <c r="A1500" t="s">
        <v>38</v>
      </c>
    </row>
    <row r="1501" spans="1:21" x14ac:dyDescent="0.25">
      <c r="A1501" t="s">
        <v>39</v>
      </c>
    </row>
    <row r="1502" spans="1:21" x14ac:dyDescent="0.25">
      <c r="A1502" t="s">
        <v>40</v>
      </c>
      <c r="B1502">
        <v>100.74469999999999</v>
      </c>
      <c r="E1502">
        <v>100</v>
      </c>
      <c r="F1502">
        <v>99.999989999999997</v>
      </c>
    </row>
    <row r="1503" spans="1:21" x14ac:dyDescent="0.25">
      <c r="A1503" t="s">
        <v>41</v>
      </c>
      <c r="B1503" t="s">
        <v>42</v>
      </c>
    </row>
    <row r="1504" spans="1:21" x14ac:dyDescent="0.25">
      <c r="A1504" t="s">
        <v>43</v>
      </c>
      <c r="B1504">
        <v>2.7122489999999999</v>
      </c>
    </row>
    <row r="1505" spans="1:2" x14ac:dyDescent="0.25">
      <c r="A1505" t="s">
        <v>44</v>
      </c>
      <c r="B1505">
        <v>13.50812</v>
      </c>
    </row>
    <row r="1506" spans="1:2" x14ac:dyDescent="0.25">
      <c r="A1506" t="s">
        <v>45</v>
      </c>
      <c r="B1506">
        <v>73.116100000000003</v>
      </c>
    </row>
    <row r="1507" spans="1:2" x14ac:dyDescent="0.25">
      <c r="A1507" t="s">
        <v>46</v>
      </c>
      <c r="B1507">
        <v>1.933902</v>
      </c>
    </row>
    <row r="1508" spans="1:2" x14ac:dyDescent="0.25">
      <c r="A1508" t="s">
        <v>47</v>
      </c>
      <c r="B1508">
        <v>8.2466299999999997</v>
      </c>
    </row>
    <row r="1509" spans="1:2" x14ac:dyDescent="0.25">
      <c r="A1509" t="s">
        <v>48</v>
      </c>
      <c r="B1509">
        <v>0.20708499999999999</v>
      </c>
    </row>
    <row r="1510" spans="1:2" x14ac:dyDescent="0.25">
      <c r="A1510" t="s">
        <v>49</v>
      </c>
      <c r="B1510">
        <v>2.2921E-2</v>
      </c>
    </row>
    <row r="1511" spans="1:2" x14ac:dyDescent="0.25">
      <c r="A1511" t="s">
        <v>50</v>
      </c>
      <c r="B1511">
        <v>0.63580700000000001</v>
      </c>
    </row>
    <row r="1512" spans="1:2" x14ac:dyDescent="0.25">
      <c r="A1512" t="s">
        <v>51</v>
      </c>
      <c r="B1512">
        <v>7.0893999999999999E-2</v>
      </c>
    </row>
    <row r="1513" spans="1:2" x14ac:dyDescent="0.25">
      <c r="A1513" t="s">
        <v>52</v>
      </c>
      <c r="B1513">
        <v>0.202345</v>
      </c>
    </row>
    <row r="1514" spans="1:2" x14ac:dyDescent="0.25">
      <c r="A1514" t="s">
        <v>53</v>
      </c>
      <c r="B1514">
        <v>4.6705000000000003E-2</v>
      </c>
    </row>
    <row r="1515" spans="1:2" x14ac:dyDescent="0.25">
      <c r="A1515" t="s">
        <v>33</v>
      </c>
      <c r="B1515">
        <v>4.1954999999999999E-2</v>
      </c>
    </row>
    <row r="1516" spans="1:2" x14ac:dyDescent="0.25">
      <c r="A1516" t="s">
        <v>54</v>
      </c>
    </row>
    <row r="1517" spans="1:2" x14ac:dyDescent="0.25">
      <c r="A1517" t="s">
        <v>55</v>
      </c>
    </row>
    <row r="1518" spans="1:2" x14ac:dyDescent="0.25">
      <c r="A1518" t="s">
        <v>56</v>
      </c>
    </row>
    <row r="1519" spans="1:2" x14ac:dyDescent="0.25">
      <c r="A1519" t="s">
        <v>57</v>
      </c>
    </row>
    <row r="1520" spans="1:2" x14ac:dyDescent="0.25">
      <c r="A1520" t="s">
        <v>58</v>
      </c>
    </row>
    <row r="1521" spans="1:21" x14ac:dyDescent="0.25">
      <c r="A1521" t="s">
        <v>40</v>
      </c>
      <c r="B1521">
        <v>100.74469999999999</v>
      </c>
    </row>
    <row r="1523" spans="1:21" x14ac:dyDescent="0.25">
      <c r="B1523" t="s">
        <v>97</v>
      </c>
    </row>
    <row r="1524" spans="1:21" x14ac:dyDescent="0.25">
      <c r="A1524" t="s">
        <v>22</v>
      </c>
      <c r="B1524">
        <v>1.650693</v>
      </c>
      <c r="C1524">
        <v>8.1269999999999995E-2</v>
      </c>
      <c r="D1524">
        <v>271</v>
      </c>
      <c r="E1524">
        <v>1.6423490000000001</v>
      </c>
      <c r="F1524">
        <v>1.3988350000000001</v>
      </c>
      <c r="G1524">
        <v>213.0497</v>
      </c>
      <c r="H1524">
        <v>20</v>
      </c>
      <c r="I1524">
        <v>4258</v>
      </c>
      <c r="J1524">
        <v>21.163219999999999</v>
      </c>
      <c r="K1524">
        <v>204.4494</v>
      </c>
      <c r="L1524">
        <v>24.77251</v>
      </c>
      <c r="M1524">
        <v>8.6002449999999993</v>
      </c>
      <c r="N1524">
        <v>8.6002449999999993</v>
      </c>
      <c r="O1524">
        <v>8.6002449999999993</v>
      </c>
      <c r="P1524">
        <v>4.9286000000000003E-2</v>
      </c>
      <c r="Q1524">
        <v>1.0237E-2</v>
      </c>
      <c r="R1524">
        <v>1.0265249999999999</v>
      </c>
      <c r="S1524">
        <v>1.58229</v>
      </c>
      <c r="T1524">
        <v>0.996861</v>
      </c>
      <c r="U1524">
        <v>9.6606000000000005</v>
      </c>
    </row>
    <row r="1525" spans="1:21" x14ac:dyDescent="0.25">
      <c r="A1525" t="s">
        <v>23</v>
      </c>
      <c r="B1525">
        <v>10.089079999999999</v>
      </c>
      <c r="C1525">
        <v>0.58451699999999995</v>
      </c>
      <c r="D1525">
        <v>731</v>
      </c>
      <c r="E1525">
        <v>10.038080000000001</v>
      </c>
      <c r="F1525">
        <v>9.0388319999999993</v>
      </c>
      <c r="G1525">
        <v>674.64869999999996</v>
      </c>
      <c r="H1525">
        <v>20</v>
      </c>
      <c r="I1525">
        <v>13463</v>
      </c>
      <c r="J1525">
        <v>68.038989999999998</v>
      </c>
      <c r="K1525">
        <v>657.29750000000001</v>
      </c>
      <c r="L1525">
        <v>38.881909999999998</v>
      </c>
      <c r="M1525">
        <v>17.351220000000001</v>
      </c>
      <c r="N1525">
        <v>25.702179999999998</v>
      </c>
      <c r="O1525">
        <v>9.0002669999999991</v>
      </c>
      <c r="P1525">
        <v>1.1135280000000001</v>
      </c>
      <c r="Q1525">
        <v>5.4731000000000002E-2</v>
      </c>
      <c r="R1525">
        <v>1.0447630000000001</v>
      </c>
      <c r="S1525">
        <v>1.770851</v>
      </c>
      <c r="T1525">
        <v>1.0023280000000001</v>
      </c>
      <c r="U1525">
        <v>9.6606000000000005</v>
      </c>
    </row>
    <row r="1526" spans="1:21" x14ac:dyDescent="0.25">
      <c r="A1526" t="s">
        <v>24</v>
      </c>
      <c r="B1526">
        <v>34.093299999999999</v>
      </c>
      <c r="C1526">
        <v>0.41407500000000003</v>
      </c>
      <c r="D1526">
        <v>442</v>
      </c>
      <c r="E1526">
        <v>33.920969999999997</v>
      </c>
      <c r="F1526">
        <v>25.00245</v>
      </c>
      <c r="G1526">
        <v>5930.4849999999997</v>
      </c>
      <c r="H1526">
        <v>20</v>
      </c>
      <c r="I1526">
        <v>116333</v>
      </c>
      <c r="J1526">
        <v>609.25599999999997</v>
      </c>
      <c r="K1526">
        <v>5885.7780000000002</v>
      </c>
      <c r="L1526">
        <v>132.6523</v>
      </c>
      <c r="M1526">
        <v>44.706980000000001</v>
      </c>
      <c r="N1526">
        <v>55.510170000000002</v>
      </c>
      <c r="O1526">
        <v>33.903790000000001</v>
      </c>
      <c r="P1526">
        <v>2.0599500000000002</v>
      </c>
      <c r="Q1526">
        <v>0.27277000000000001</v>
      </c>
      <c r="R1526">
        <v>1.040554</v>
      </c>
      <c r="S1526">
        <v>1.2027920000000001</v>
      </c>
      <c r="T1526">
        <v>0.99950700000000003</v>
      </c>
      <c r="U1526">
        <v>9.6606000000000005</v>
      </c>
    </row>
    <row r="1527" spans="1:21" x14ac:dyDescent="0.25">
      <c r="A1527" t="s">
        <v>25</v>
      </c>
      <c r="B1527">
        <v>1.033366</v>
      </c>
      <c r="C1527">
        <v>5.6458000000000001E-2</v>
      </c>
      <c r="D1527">
        <v>242</v>
      </c>
      <c r="E1527">
        <v>1.028143</v>
      </c>
      <c r="F1527">
        <v>0.78883000000000003</v>
      </c>
      <c r="G1527">
        <v>188.16679999999999</v>
      </c>
      <c r="H1527">
        <v>20</v>
      </c>
      <c r="I1527">
        <v>3761</v>
      </c>
      <c r="J1527">
        <v>18.147549999999999</v>
      </c>
      <c r="K1527">
        <v>175.31620000000001</v>
      </c>
      <c r="L1527">
        <v>14.6427</v>
      </c>
      <c r="M1527">
        <v>12.85055</v>
      </c>
      <c r="N1527">
        <v>14.30067</v>
      </c>
      <c r="O1527">
        <v>11.40043</v>
      </c>
      <c r="P1527">
        <v>5.0560000000000001E-2</v>
      </c>
      <c r="Q1527">
        <v>7.3239999999999998E-3</v>
      </c>
      <c r="R1527">
        <v>1.064813</v>
      </c>
      <c r="S1527">
        <v>1.3431960000000001</v>
      </c>
      <c r="T1527">
        <v>0.99591600000000002</v>
      </c>
      <c r="U1527">
        <v>9.6606000000000005</v>
      </c>
    </row>
    <row r="1528" spans="1:21" x14ac:dyDescent="0.25">
      <c r="A1528" t="s">
        <v>26</v>
      </c>
      <c r="B1528">
        <v>5.874498</v>
      </c>
      <c r="C1528">
        <v>0.15207799999999999</v>
      </c>
      <c r="D1528">
        <v>245</v>
      </c>
      <c r="E1528">
        <v>5.8448029999999997</v>
      </c>
      <c r="F1528">
        <v>3.018831</v>
      </c>
      <c r="G1528">
        <v>1235.3150000000001</v>
      </c>
      <c r="H1528">
        <v>20</v>
      </c>
      <c r="I1528">
        <v>24606</v>
      </c>
      <c r="J1528">
        <v>125.8321</v>
      </c>
      <c r="K1528">
        <v>1215.614</v>
      </c>
      <c r="L1528">
        <v>62.702269999999999</v>
      </c>
      <c r="M1528">
        <v>19.701280000000001</v>
      </c>
      <c r="N1528">
        <v>20.80143</v>
      </c>
      <c r="O1528">
        <v>18.601140000000001</v>
      </c>
      <c r="P1528">
        <v>0.423288</v>
      </c>
      <c r="Q1528">
        <v>5.1362999999999999E-2</v>
      </c>
      <c r="R1528">
        <v>1.0956790000000001</v>
      </c>
      <c r="S1528">
        <v>1.0439879999999999</v>
      </c>
      <c r="T1528">
        <v>1.0000180000000001</v>
      </c>
      <c r="U1528">
        <v>9.6606000000000005</v>
      </c>
    </row>
    <row r="1529" spans="1:21" x14ac:dyDescent="0.25">
      <c r="A1529" t="s">
        <v>27</v>
      </c>
      <c r="B1529">
        <v>0.16773399999999999</v>
      </c>
      <c r="C1529">
        <v>8.0534999999999995E-2</v>
      </c>
      <c r="D1529">
        <v>835</v>
      </c>
      <c r="E1529">
        <v>0.16688600000000001</v>
      </c>
      <c r="F1529">
        <v>6.1860999999999999E-2</v>
      </c>
      <c r="G1529">
        <v>14.6007</v>
      </c>
      <c r="H1529">
        <v>20</v>
      </c>
      <c r="I1529">
        <v>292</v>
      </c>
      <c r="J1529">
        <v>0.77640500000000001</v>
      </c>
      <c r="K1529">
        <v>7.5005369999999996</v>
      </c>
      <c r="L1529">
        <v>2.0563889999999998</v>
      </c>
      <c r="M1529">
        <v>7.1001659999999998</v>
      </c>
      <c r="N1529">
        <v>0</v>
      </c>
      <c r="O1529">
        <v>7.1001659999999998</v>
      </c>
      <c r="P1529">
        <v>2.8890000000000001E-3</v>
      </c>
      <c r="Q1529">
        <v>1.3550000000000001E-3</v>
      </c>
      <c r="R1529">
        <v>1.2362070000000001</v>
      </c>
      <c r="S1529">
        <v>1.001077</v>
      </c>
      <c r="T1529">
        <v>1.000316</v>
      </c>
      <c r="U1529">
        <v>9.6606000000000005</v>
      </c>
    </row>
    <row r="1530" spans="1:21" x14ac:dyDescent="0.25">
      <c r="A1530" t="s">
        <v>28</v>
      </c>
      <c r="B1530">
        <v>1.1839999999999999E-3</v>
      </c>
      <c r="C1530">
        <v>5.3272E-2</v>
      </c>
      <c r="D1530">
        <v>643</v>
      </c>
      <c r="E1530">
        <v>1.178E-3</v>
      </c>
      <c r="F1530">
        <v>4.44E-4</v>
      </c>
      <c r="G1530">
        <v>5.6501049999999999</v>
      </c>
      <c r="H1530">
        <v>20</v>
      </c>
      <c r="I1530">
        <v>113</v>
      </c>
      <c r="J1530">
        <v>5.176E-3</v>
      </c>
      <c r="K1530">
        <v>5.0001999999999998E-2</v>
      </c>
      <c r="L1530">
        <v>1.008929</v>
      </c>
      <c r="M1530">
        <v>5.6001029999999998</v>
      </c>
      <c r="N1530">
        <v>5.700107</v>
      </c>
      <c r="O1530">
        <v>5.5000999999999998</v>
      </c>
      <c r="P1530">
        <v>3.1000000000000001E-5</v>
      </c>
      <c r="Q1530">
        <v>9.0000000000000002E-6</v>
      </c>
      <c r="R1530">
        <v>1.2529999999999999</v>
      </c>
      <c r="S1530">
        <v>1.0044169999999999</v>
      </c>
      <c r="T1530">
        <v>1.0004770000000001</v>
      </c>
      <c r="U1530">
        <v>9.6606000000000005</v>
      </c>
    </row>
    <row r="1531" spans="1:21" x14ac:dyDescent="0.25">
      <c r="A1531" t="s">
        <v>29</v>
      </c>
      <c r="B1531">
        <v>0.55930599999999997</v>
      </c>
      <c r="C1531">
        <v>4.1883999999999998E-2</v>
      </c>
      <c r="D1531">
        <v>200</v>
      </c>
      <c r="E1531">
        <v>0.55647800000000003</v>
      </c>
      <c r="F1531">
        <v>0.29463699999999998</v>
      </c>
      <c r="G1531">
        <v>107.6382</v>
      </c>
      <c r="H1531">
        <v>20</v>
      </c>
      <c r="I1531">
        <v>2152</v>
      </c>
      <c r="J1531">
        <v>10.16893</v>
      </c>
      <c r="K1531">
        <v>98.237920000000003</v>
      </c>
      <c r="L1531">
        <v>11.4505</v>
      </c>
      <c r="M1531">
        <v>9.4003099999999993</v>
      </c>
      <c r="N1531">
        <v>11.70045</v>
      </c>
      <c r="O1531">
        <v>7.1001659999999998</v>
      </c>
      <c r="P1531">
        <v>4.4991000000000003E-2</v>
      </c>
      <c r="Q1531">
        <v>4.7320000000000001E-3</v>
      </c>
      <c r="R1531">
        <v>1.116066</v>
      </c>
      <c r="S1531">
        <v>1.0677030000000001</v>
      </c>
      <c r="T1531">
        <v>0.99227900000000002</v>
      </c>
      <c r="U1531">
        <v>9.6606000000000005</v>
      </c>
    </row>
    <row r="1532" spans="1:21" x14ac:dyDescent="0.25">
      <c r="A1532" t="s">
        <v>30</v>
      </c>
      <c r="B1532">
        <v>1.0000000000000001E-5</v>
      </c>
      <c r="C1532">
        <v>-3.8999999999999999E-5</v>
      </c>
      <c r="E1532">
        <v>1.0000000000000001E-5</v>
      </c>
      <c r="F1532">
        <v>1.9999999999999999E-6</v>
      </c>
      <c r="G1532">
        <v>1.350006</v>
      </c>
      <c r="H1532">
        <v>20</v>
      </c>
      <c r="I1532">
        <v>27</v>
      </c>
      <c r="J1532">
        <v>-3.1054999999999999E-2</v>
      </c>
      <c r="K1532">
        <v>-0.30000500000000002</v>
      </c>
      <c r="L1532">
        <v>0.81818000000000002</v>
      </c>
      <c r="M1532">
        <v>1.6500109999999999</v>
      </c>
      <c r="N1532">
        <v>0.80000199999999999</v>
      </c>
      <c r="O1532">
        <v>2.5000209999999998</v>
      </c>
      <c r="P1532">
        <v>-7.0899999999999999E-4</v>
      </c>
      <c r="Q1532">
        <v>-2.8800000000000001E-4</v>
      </c>
      <c r="R1532">
        <v>1.3497319999999999</v>
      </c>
      <c r="S1532">
        <v>1.325143</v>
      </c>
      <c r="T1532">
        <v>1.000758</v>
      </c>
      <c r="U1532">
        <v>9.6606000000000005</v>
      </c>
    </row>
    <row r="1533" spans="1:21" x14ac:dyDescent="0.25">
      <c r="A1533" t="s">
        <v>31</v>
      </c>
      <c r="B1533">
        <v>0.108788</v>
      </c>
      <c r="C1533">
        <v>0.160915</v>
      </c>
      <c r="D1533">
        <v>1785</v>
      </c>
      <c r="E1533">
        <v>0.108238</v>
      </c>
      <c r="F1533">
        <v>1.6316000000000001E-2</v>
      </c>
      <c r="G1533">
        <v>4.1000560000000004</v>
      </c>
      <c r="H1533">
        <v>20</v>
      </c>
      <c r="I1533">
        <v>82</v>
      </c>
      <c r="J1533">
        <v>0.124219</v>
      </c>
      <c r="K1533">
        <v>1.2000280000000001</v>
      </c>
      <c r="L1533">
        <v>1.413799</v>
      </c>
      <c r="M1533">
        <v>2.9000279999999998</v>
      </c>
      <c r="N1533">
        <v>2.700024</v>
      </c>
      <c r="O1533">
        <v>3.1000320000000001</v>
      </c>
      <c r="P1533">
        <v>2.2279999999999999E-3</v>
      </c>
      <c r="Q1533">
        <v>7.2499999999999995E-4</v>
      </c>
      <c r="R1533">
        <v>1.552014</v>
      </c>
      <c r="S1533">
        <v>0.96712600000000004</v>
      </c>
      <c r="T1533">
        <v>1.0001899999999999</v>
      </c>
      <c r="U1533">
        <v>9.6606000000000005</v>
      </c>
    </row>
    <row r="1534" spans="1:21" x14ac:dyDescent="0.25">
      <c r="A1534" t="s">
        <v>32</v>
      </c>
      <c r="B1534">
        <v>1.0000000000000001E-5</v>
      </c>
      <c r="C1534">
        <v>-4.8999999999999998E-5</v>
      </c>
      <c r="E1534">
        <v>1.0000000000000001E-5</v>
      </c>
      <c r="F1534">
        <v>3.9999999999999998E-6</v>
      </c>
      <c r="G1534">
        <v>4.1000560000000004</v>
      </c>
      <c r="H1534">
        <v>20</v>
      </c>
      <c r="I1534">
        <v>82</v>
      </c>
      <c r="J1534">
        <v>-5.1757999999999998E-2</v>
      </c>
      <c r="K1534">
        <v>-0.50001399999999996</v>
      </c>
      <c r="L1534">
        <v>0.89130299999999996</v>
      </c>
      <c r="M1534">
        <v>4.6000699999999997</v>
      </c>
      <c r="N1534">
        <v>0</v>
      </c>
      <c r="O1534">
        <v>4.6000699999999997</v>
      </c>
      <c r="P1534">
        <v>-2.6200000000000003E-4</v>
      </c>
      <c r="Q1534">
        <v>-1E-4</v>
      </c>
      <c r="R1534">
        <v>1.2243489999999999</v>
      </c>
      <c r="S1534">
        <v>1.009026</v>
      </c>
      <c r="T1534">
        <v>1.0161150000000001</v>
      </c>
      <c r="U1534">
        <v>9.6606000000000005</v>
      </c>
    </row>
    <row r="1535" spans="1:21" x14ac:dyDescent="0.25">
      <c r="A1535" t="s">
        <v>33</v>
      </c>
      <c r="B1535">
        <v>4.7814000000000002E-2</v>
      </c>
      <c r="C1535">
        <v>2.3795E-2</v>
      </c>
      <c r="D1535">
        <v>227</v>
      </c>
      <c r="E1535">
        <v>4.7572000000000003E-2</v>
      </c>
      <c r="F1535">
        <v>2.7778000000000001E-2</v>
      </c>
      <c r="G1535">
        <v>9.0002669999999991</v>
      </c>
      <c r="H1535">
        <v>20</v>
      </c>
      <c r="I1535">
        <v>180</v>
      </c>
      <c r="J1535">
        <v>0.50723700000000005</v>
      </c>
      <c r="K1535">
        <v>4.9002100000000004</v>
      </c>
      <c r="L1535">
        <v>2.195157</v>
      </c>
      <c r="M1535">
        <v>4.1000569999999996</v>
      </c>
      <c r="N1535">
        <v>4.8000759999999998</v>
      </c>
      <c r="O1535">
        <v>3.4000379999999999</v>
      </c>
      <c r="P1535">
        <v>3.2702000000000002E-2</v>
      </c>
      <c r="Q1535">
        <v>3.6999999999999999E-4</v>
      </c>
      <c r="R1535">
        <v>1.112498</v>
      </c>
      <c r="S1535">
        <v>1.164512</v>
      </c>
      <c r="T1535">
        <v>1.004338</v>
      </c>
      <c r="U1535">
        <v>9.6606000000000005</v>
      </c>
    </row>
    <row r="1536" spans="1:21" x14ac:dyDescent="0.25">
      <c r="A1536" t="s">
        <v>34</v>
      </c>
      <c r="B1536">
        <v>46.882240000000003</v>
      </c>
      <c r="E1536">
        <v>46.64526</v>
      </c>
      <c r="F1536">
        <v>60.351170000000003</v>
      </c>
    </row>
    <row r="1537" spans="1:6" x14ac:dyDescent="0.25">
      <c r="A1537" t="s">
        <v>35</v>
      </c>
    </row>
    <row r="1538" spans="1:6" x14ac:dyDescent="0.25">
      <c r="A1538" t="s">
        <v>36</v>
      </c>
    </row>
    <row r="1539" spans="1:6" x14ac:dyDescent="0.25">
      <c r="A1539" t="s">
        <v>37</v>
      </c>
    </row>
    <row r="1540" spans="1:6" x14ac:dyDescent="0.25">
      <c r="A1540" t="s">
        <v>38</v>
      </c>
    </row>
    <row r="1541" spans="1:6" x14ac:dyDescent="0.25">
      <c r="A1541" t="s">
        <v>39</v>
      </c>
    </row>
    <row r="1542" spans="1:6" x14ac:dyDescent="0.25">
      <c r="A1542" t="s">
        <v>40</v>
      </c>
      <c r="B1542">
        <v>100.508</v>
      </c>
      <c r="E1542">
        <v>99.999979999999994</v>
      </c>
      <c r="F1542">
        <v>99.999989999999997</v>
      </c>
    </row>
    <row r="1543" spans="1:6" x14ac:dyDescent="0.25">
      <c r="A1543" t="s">
        <v>41</v>
      </c>
      <c r="B1543" t="s">
        <v>42</v>
      </c>
    </row>
    <row r="1544" spans="1:6" x14ac:dyDescent="0.25">
      <c r="A1544" t="s">
        <v>43</v>
      </c>
      <c r="B1544">
        <v>2.7373419999999999</v>
      </c>
    </row>
    <row r="1545" spans="1:6" x14ac:dyDescent="0.25">
      <c r="A1545" t="s">
        <v>44</v>
      </c>
      <c r="B1545">
        <v>13.599869999999999</v>
      </c>
    </row>
    <row r="1546" spans="1:6" x14ac:dyDescent="0.25">
      <c r="A1546" t="s">
        <v>45</v>
      </c>
      <c r="B1546">
        <v>72.938310000000001</v>
      </c>
    </row>
    <row r="1547" spans="1:6" x14ac:dyDescent="0.25">
      <c r="A1547" t="s">
        <v>46</v>
      </c>
      <c r="B1547">
        <v>1.952539</v>
      </c>
    </row>
    <row r="1548" spans="1:6" x14ac:dyDescent="0.25">
      <c r="A1548" t="s">
        <v>47</v>
      </c>
      <c r="B1548">
        <v>8.2195979999999995</v>
      </c>
    </row>
    <row r="1549" spans="1:6" x14ac:dyDescent="0.25">
      <c r="A1549" t="s">
        <v>48</v>
      </c>
      <c r="B1549">
        <v>0.21578900000000001</v>
      </c>
    </row>
    <row r="1550" spans="1:6" x14ac:dyDescent="0.25">
      <c r="A1550" t="s">
        <v>49</v>
      </c>
      <c r="B1550">
        <v>1.529E-3</v>
      </c>
    </row>
    <row r="1551" spans="1:6" x14ac:dyDescent="0.25">
      <c r="A1551" t="s">
        <v>50</v>
      </c>
      <c r="B1551">
        <v>0.67374599999999996</v>
      </c>
    </row>
    <row r="1552" spans="1:6" x14ac:dyDescent="0.25">
      <c r="A1552" t="s">
        <v>51</v>
      </c>
      <c r="B1552">
        <v>1.2E-5</v>
      </c>
    </row>
    <row r="1553" spans="1:21" x14ac:dyDescent="0.25">
      <c r="A1553" t="s">
        <v>52</v>
      </c>
      <c r="B1553">
        <v>0.121463</v>
      </c>
    </row>
    <row r="1554" spans="1:21" x14ac:dyDescent="0.25">
      <c r="A1554" t="s">
        <v>53</v>
      </c>
      <c r="B1554">
        <v>1.5E-5</v>
      </c>
    </row>
    <row r="1555" spans="1:21" x14ac:dyDescent="0.25">
      <c r="A1555" t="s">
        <v>33</v>
      </c>
      <c r="B1555">
        <v>4.7814000000000002E-2</v>
      </c>
    </row>
    <row r="1556" spans="1:21" x14ac:dyDescent="0.25">
      <c r="A1556" t="s">
        <v>54</v>
      </c>
    </row>
    <row r="1557" spans="1:21" x14ac:dyDescent="0.25">
      <c r="A1557" t="s">
        <v>55</v>
      </c>
    </row>
    <row r="1558" spans="1:21" x14ac:dyDescent="0.25">
      <c r="A1558" t="s">
        <v>56</v>
      </c>
    </row>
    <row r="1559" spans="1:21" x14ac:dyDescent="0.25">
      <c r="A1559" t="s">
        <v>57</v>
      </c>
    </row>
    <row r="1560" spans="1:21" x14ac:dyDescent="0.25">
      <c r="A1560" t="s">
        <v>58</v>
      </c>
    </row>
    <row r="1561" spans="1:21" x14ac:dyDescent="0.25">
      <c r="A1561" t="s">
        <v>40</v>
      </c>
      <c r="B1561">
        <v>100.508</v>
      </c>
    </row>
    <row r="1563" spans="1:21" x14ac:dyDescent="0.25">
      <c r="B1563" t="s">
        <v>98</v>
      </c>
    </row>
    <row r="1564" spans="1:21" x14ac:dyDescent="0.25">
      <c r="A1564" t="s">
        <v>22</v>
      </c>
      <c r="B1564">
        <v>1.622954</v>
      </c>
      <c r="C1564">
        <v>8.0834000000000003E-2</v>
      </c>
      <c r="D1564">
        <v>281</v>
      </c>
      <c r="E1564">
        <v>1.6128199999999999</v>
      </c>
      <c r="F1564">
        <v>1.3749180000000001</v>
      </c>
      <c r="G1564">
        <v>210.39599999999999</v>
      </c>
      <c r="H1564">
        <v>20</v>
      </c>
      <c r="I1564">
        <v>4205</v>
      </c>
      <c r="J1564">
        <v>20.824480000000001</v>
      </c>
      <c r="K1564">
        <v>201.14570000000001</v>
      </c>
      <c r="L1564">
        <v>22.744820000000001</v>
      </c>
      <c r="M1564">
        <v>9.2502820000000003</v>
      </c>
      <c r="N1564">
        <v>9.5002980000000008</v>
      </c>
      <c r="O1564">
        <v>9.0002669999999991</v>
      </c>
      <c r="P1564">
        <v>4.8496999999999998E-2</v>
      </c>
      <c r="Q1564">
        <v>1.0073E-2</v>
      </c>
      <c r="R1564">
        <v>1.026149</v>
      </c>
      <c r="S1564">
        <v>1.581618</v>
      </c>
      <c r="T1564">
        <v>0.99684499999999998</v>
      </c>
      <c r="U1564">
        <v>9.6591000000000005</v>
      </c>
    </row>
    <row r="1565" spans="1:21" x14ac:dyDescent="0.25">
      <c r="A1565" t="s">
        <v>23</v>
      </c>
      <c r="B1565">
        <v>10.021660000000001</v>
      </c>
      <c r="C1565">
        <v>0.580758</v>
      </c>
      <c r="D1565">
        <v>695</v>
      </c>
      <c r="E1565">
        <v>9.9590809999999994</v>
      </c>
      <c r="F1565">
        <v>8.9757449999999999</v>
      </c>
      <c r="G1565">
        <v>668.52160000000003</v>
      </c>
      <c r="H1565">
        <v>20</v>
      </c>
      <c r="I1565">
        <v>13341</v>
      </c>
      <c r="J1565">
        <v>67.586070000000007</v>
      </c>
      <c r="K1565">
        <v>652.82060000000001</v>
      </c>
      <c r="L1565">
        <v>42.578139999999998</v>
      </c>
      <c r="M1565">
        <v>15.70105</v>
      </c>
      <c r="N1565">
        <v>24.201930000000001</v>
      </c>
      <c r="O1565">
        <v>7.2001710000000001</v>
      </c>
      <c r="P1565">
        <v>1.1061160000000001</v>
      </c>
      <c r="Q1565">
        <v>5.4365999999999998E-2</v>
      </c>
      <c r="R1565">
        <v>1.0443830000000001</v>
      </c>
      <c r="S1565">
        <v>1.7715749999999999</v>
      </c>
      <c r="T1565">
        <v>1.002327</v>
      </c>
      <c r="U1565">
        <v>9.6591000000000005</v>
      </c>
    </row>
    <row r="1566" spans="1:21" x14ac:dyDescent="0.25">
      <c r="A1566" t="s">
        <v>24</v>
      </c>
      <c r="B1566">
        <v>34.162469999999999</v>
      </c>
      <c r="C1566">
        <v>0.414524</v>
      </c>
      <c r="D1566">
        <v>428</v>
      </c>
      <c r="E1566">
        <v>33.949150000000003</v>
      </c>
      <c r="F1566">
        <v>25.0457</v>
      </c>
      <c r="G1566">
        <v>5943.5320000000002</v>
      </c>
      <c r="H1566">
        <v>20</v>
      </c>
      <c r="I1566">
        <v>116584</v>
      </c>
      <c r="J1566">
        <v>610.97580000000005</v>
      </c>
      <c r="K1566">
        <v>5901.4759999999997</v>
      </c>
      <c r="L1566">
        <v>141.32380000000001</v>
      </c>
      <c r="M1566">
        <v>42.056109999999997</v>
      </c>
      <c r="N1566">
        <v>51.208649999999999</v>
      </c>
      <c r="O1566">
        <v>32.903570000000002</v>
      </c>
      <c r="P1566">
        <v>2.0657649999999999</v>
      </c>
      <c r="Q1566">
        <v>0.27354000000000001</v>
      </c>
      <c r="R1566">
        <v>1.040168</v>
      </c>
      <c r="S1566">
        <v>1.2024550000000001</v>
      </c>
      <c r="T1566">
        <v>0.99948599999999999</v>
      </c>
      <c r="U1566">
        <v>9.6591000000000005</v>
      </c>
    </row>
    <row r="1567" spans="1:21" x14ac:dyDescent="0.25">
      <c r="A1567" t="s">
        <v>25</v>
      </c>
      <c r="B1567">
        <v>1.0297210000000001</v>
      </c>
      <c r="C1567">
        <v>5.6293000000000003E-2</v>
      </c>
      <c r="D1567">
        <v>240</v>
      </c>
      <c r="E1567">
        <v>1.023291</v>
      </c>
      <c r="F1567">
        <v>0.78581299999999998</v>
      </c>
      <c r="G1567">
        <v>187.4659</v>
      </c>
      <c r="H1567">
        <v>20</v>
      </c>
      <c r="I1567">
        <v>3747</v>
      </c>
      <c r="J1567">
        <v>18.098510000000001</v>
      </c>
      <c r="K1567">
        <v>174.81540000000001</v>
      </c>
      <c r="L1567">
        <v>14.81879</v>
      </c>
      <c r="M1567">
        <v>12.650550000000001</v>
      </c>
      <c r="N1567">
        <v>15.200760000000001</v>
      </c>
      <c r="O1567">
        <v>10.100339999999999</v>
      </c>
      <c r="P1567">
        <v>5.0423999999999997E-2</v>
      </c>
      <c r="Q1567">
        <v>7.3039999999999997E-3</v>
      </c>
      <c r="R1567">
        <v>1.0644210000000001</v>
      </c>
      <c r="S1567">
        <v>1.3426309999999999</v>
      </c>
      <c r="T1567">
        <v>0.99587899999999996</v>
      </c>
      <c r="U1567">
        <v>9.6591000000000005</v>
      </c>
    </row>
    <row r="1568" spans="1:21" x14ac:dyDescent="0.25">
      <c r="A1568" t="s">
        <v>26</v>
      </c>
      <c r="B1568">
        <v>5.8622569999999996</v>
      </c>
      <c r="C1568">
        <v>0.15185899999999999</v>
      </c>
      <c r="D1568">
        <v>246</v>
      </c>
      <c r="E1568">
        <v>5.8256519999999998</v>
      </c>
      <c r="F1568">
        <v>3.011641</v>
      </c>
      <c r="G1568">
        <v>1233.097</v>
      </c>
      <c r="H1568">
        <v>20</v>
      </c>
      <c r="I1568">
        <v>24562</v>
      </c>
      <c r="J1568">
        <v>125.6065</v>
      </c>
      <c r="K1568">
        <v>1213.2460000000001</v>
      </c>
      <c r="L1568">
        <v>62.116680000000002</v>
      </c>
      <c r="M1568">
        <v>19.851310000000002</v>
      </c>
      <c r="N1568">
        <v>21.401509999999998</v>
      </c>
      <c r="O1568">
        <v>18.301110000000001</v>
      </c>
      <c r="P1568">
        <v>0.42252899999999999</v>
      </c>
      <c r="Q1568">
        <v>5.1270999999999997E-2</v>
      </c>
      <c r="R1568">
        <v>1.0952470000000001</v>
      </c>
      <c r="S1568">
        <v>1.044171</v>
      </c>
      <c r="T1568">
        <v>0.99995500000000004</v>
      </c>
      <c r="U1568">
        <v>9.6591000000000005</v>
      </c>
    </row>
    <row r="1569" spans="1:21" x14ac:dyDescent="0.25">
      <c r="A1569" t="s">
        <v>27</v>
      </c>
      <c r="B1569">
        <v>0.107332</v>
      </c>
      <c r="C1569">
        <v>8.1753000000000006E-2</v>
      </c>
      <c r="D1569">
        <v>902</v>
      </c>
      <c r="E1569">
        <v>0.10666200000000001</v>
      </c>
      <c r="F1569">
        <v>3.9572999999999997E-2</v>
      </c>
      <c r="G1569">
        <v>13.100569999999999</v>
      </c>
      <c r="H1569">
        <v>20</v>
      </c>
      <c r="I1569">
        <v>262</v>
      </c>
      <c r="J1569">
        <v>0.49697599999999997</v>
      </c>
      <c r="K1569">
        <v>4.8003390000000001</v>
      </c>
      <c r="L1569">
        <v>1.578338</v>
      </c>
      <c r="M1569">
        <v>8.3002269999999996</v>
      </c>
      <c r="N1569">
        <v>0</v>
      </c>
      <c r="O1569">
        <v>8.3002269999999996</v>
      </c>
      <c r="P1569">
        <v>1.8489999999999999E-3</v>
      </c>
      <c r="Q1569">
        <v>8.6799999999999996E-4</v>
      </c>
      <c r="R1569">
        <v>1.2356720000000001</v>
      </c>
      <c r="S1569">
        <v>1.00119</v>
      </c>
      <c r="T1569">
        <v>1.000316</v>
      </c>
      <c r="U1569">
        <v>9.6591000000000005</v>
      </c>
    </row>
    <row r="1570" spans="1:21" x14ac:dyDescent="0.25">
      <c r="A1570" t="s">
        <v>28</v>
      </c>
      <c r="B1570">
        <v>2.6041999999999999E-2</v>
      </c>
      <c r="C1570">
        <v>5.5925999999999997E-2</v>
      </c>
      <c r="D1570">
        <v>646</v>
      </c>
      <c r="E1570">
        <v>2.5878999999999999E-2</v>
      </c>
      <c r="F1570">
        <v>9.7599999999999996E-3</v>
      </c>
      <c r="G1570">
        <v>6.7501499999999997</v>
      </c>
      <c r="H1570">
        <v>20</v>
      </c>
      <c r="I1570">
        <v>135</v>
      </c>
      <c r="J1570">
        <v>0.113887</v>
      </c>
      <c r="K1570">
        <v>1.1000449999999999</v>
      </c>
      <c r="L1570">
        <v>1.1946950000000001</v>
      </c>
      <c r="M1570">
        <v>5.6501049999999999</v>
      </c>
      <c r="N1570">
        <v>5.6001029999999998</v>
      </c>
      <c r="O1570">
        <v>5.700107</v>
      </c>
      <c r="P1570">
        <v>6.7199999999999996E-4</v>
      </c>
      <c r="Q1570">
        <v>2.0699999999999999E-4</v>
      </c>
      <c r="R1570">
        <v>1.252467</v>
      </c>
      <c r="S1570">
        <v>1.004535</v>
      </c>
      <c r="T1570">
        <v>1.000505</v>
      </c>
      <c r="U1570">
        <v>9.6591000000000005</v>
      </c>
    </row>
    <row r="1571" spans="1:21" x14ac:dyDescent="0.25">
      <c r="A1571" t="s">
        <v>29</v>
      </c>
      <c r="B1571">
        <v>0.55447199999999996</v>
      </c>
      <c r="C1571">
        <v>4.1674000000000003E-2</v>
      </c>
      <c r="D1571">
        <v>198</v>
      </c>
      <c r="E1571">
        <v>0.55101</v>
      </c>
      <c r="F1571">
        <v>0.29200300000000001</v>
      </c>
      <c r="G1571">
        <v>106.6375</v>
      </c>
      <c r="H1571">
        <v>20</v>
      </c>
      <c r="I1571">
        <v>2132</v>
      </c>
      <c r="J1571">
        <v>10.08243</v>
      </c>
      <c r="K1571">
        <v>97.387230000000002</v>
      </c>
      <c r="L1571">
        <v>11.528029999999999</v>
      </c>
      <c r="M1571">
        <v>9.2502820000000003</v>
      </c>
      <c r="N1571">
        <v>9.0002669999999991</v>
      </c>
      <c r="O1571">
        <v>9.5002980000000008</v>
      </c>
      <c r="P1571">
        <v>4.4608000000000002E-2</v>
      </c>
      <c r="Q1571">
        <v>4.692E-3</v>
      </c>
      <c r="R1571">
        <v>1.115632</v>
      </c>
      <c r="S1571">
        <v>1.0679670000000001</v>
      </c>
      <c r="T1571">
        <v>0.99228499999999997</v>
      </c>
      <c r="U1571">
        <v>9.6591000000000005</v>
      </c>
    </row>
    <row r="1572" spans="1:21" x14ac:dyDescent="0.25">
      <c r="A1572" t="s">
        <v>30</v>
      </c>
      <c r="B1572">
        <v>7.7091999999999994E-2</v>
      </c>
      <c r="C1572">
        <v>0.21346699999999999</v>
      </c>
      <c r="D1572">
        <v>2456</v>
      </c>
      <c r="E1572">
        <v>7.6609999999999998E-2</v>
      </c>
      <c r="F1572">
        <v>1.8116E-2</v>
      </c>
      <c r="G1572">
        <v>1.950013</v>
      </c>
      <c r="H1572">
        <v>20</v>
      </c>
      <c r="I1572">
        <v>39</v>
      </c>
      <c r="J1572">
        <v>4.6588999999999998E-2</v>
      </c>
      <c r="K1572">
        <v>0.45000499999999999</v>
      </c>
      <c r="L1572">
        <v>1.3000020000000001</v>
      </c>
      <c r="M1572">
        <v>1.500008</v>
      </c>
      <c r="N1572">
        <v>1.200005</v>
      </c>
      <c r="O1572">
        <v>1.800011</v>
      </c>
      <c r="P1572">
        <v>1.0640000000000001E-3</v>
      </c>
      <c r="Q1572">
        <v>4.3100000000000001E-4</v>
      </c>
      <c r="R1572">
        <v>1.3492299999999999</v>
      </c>
      <c r="S1572">
        <v>1.3250139999999999</v>
      </c>
      <c r="T1572">
        <v>1.000759</v>
      </c>
      <c r="U1572">
        <v>9.6591000000000005</v>
      </c>
    </row>
    <row r="1573" spans="1:21" x14ac:dyDescent="0.25">
      <c r="A1573" t="s">
        <v>31</v>
      </c>
      <c r="B1573">
        <v>0.18581700000000001</v>
      </c>
      <c r="C1573">
        <v>0.166015</v>
      </c>
      <c r="D1573">
        <v>1724</v>
      </c>
      <c r="E1573">
        <v>0.18465699999999999</v>
      </c>
      <c r="F1573">
        <v>2.7859999999999999E-2</v>
      </c>
      <c r="G1573">
        <v>4.7500739999999997</v>
      </c>
      <c r="H1573">
        <v>20</v>
      </c>
      <c r="I1573">
        <v>95</v>
      </c>
      <c r="J1573">
        <v>0.21224000000000001</v>
      </c>
      <c r="K1573">
        <v>2.050049</v>
      </c>
      <c r="L1573">
        <v>1.7592699999999999</v>
      </c>
      <c r="M1573">
        <v>2.7000250000000001</v>
      </c>
      <c r="N1573">
        <v>3.300036</v>
      </c>
      <c r="O1573">
        <v>2.1000139999999998</v>
      </c>
      <c r="P1573">
        <v>3.8070000000000001E-3</v>
      </c>
      <c r="Q1573">
        <v>1.2390000000000001E-3</v>
      </c>
      <c r="R1573">
        <v>1.55138</v>
      </c>
      <c r="S1573">
        <v>0.96719200000000005</v>
      </c>
      <c r="T1573">
        <v>1.0002180000000001</v>
      </c>
      <c r="U1573">
        <v>9.6591000000000005</v>
      </c>
    </row>
    <row r="1574" spans="1:21" x14ac:dyDescent="0.25">
      <c r="A1574" t="s">
        <v>32</v>
      </c>
      <c r="B1574">
        <v>6.1469999999999997E-3</v>
      </c>
      <c r="C1574">
        <v>6.5669000000000005E-2</v>
      </c>
      <c r="D1574">
        <v>787</v>
      </c>
      <c r="E1574">
        <v>6.1089999999999998E-3</v>
      </c>
      <c r="F1574">
        <v>2.434E-3</v>
      </c>
      <c r="G1574">
        <v>5.4500979999999997</v>
      </c>
      <c r="H1574">
        <v>20</v>
      </c>
      <c r="I1574">
        <v>109</v>
      </c>
      <c r="J1574">
        <v>2.5883E-2</v>
      </c>
      <c r="K1574">
        <v>0.25000899999999998</v>
      </c>
      <c r="L1574">
        <v>1.0480780000000001</v>
      </c>
      <c r="M1574">
        <v>5.2000890000000002</v>
      </c>
      <c r="N1574">
        <v>0</v>
      </c>
      <c r="O1574">
        <v>5.2000890000000002</v>
      </c>
      <c r="P1574">
        <v>1.3100000000000001E-4</v>
      </c>
      <c r="Q1574">
        <v>5.0000000000000002E-5</v>
      </c>
      <c r="R1574">
        <v>1.2238370000000001</v>
      </c>
      <c r="S1574">
        <v>1.0091380000000001</v>
      </c>
      <c r="T1574">
        <v>1.016273</v>
      </c>
      <c r="U1574">
        <v>9.6591000000000005</v>
      </c>
    </row>
    <row r="1575" spans="1:21" x14ac:dyDescent="0.25">
      <c r="A1575" t="s">
        <v>33</v>
      </c>
      <c r="B1575">
        <v>4.6358999999999997E-2</v>
      </c>
      <c r="C1575">
        <v>2.4195999999999999E-2</v>
      </c>
      <c r="D1575">
        <v>236</v>
      </c>
      <c r="E1575">
        <v>4.607E-2</v>
      </c>
      <c r="F1575">
        <v>2.6925000000000001E-2</v>
      </c>
      <c r="G1575">
        <v>9.1502759999999999</v>
      </c>
      <c r="H1575">
        <v>20</v>
      </c>
      <c r="I1575">
        <v>183</v>
      </c>
      <c r="J1575">
        <v>0.491786</v>
      </c>
      <c r="K1575">
        <v>4.7502120000000003</v>
      </c>
      <c r="L1575">
        <v>2.0795780000000001</v>
      </c>
      <c r="M1575">
        <v>4.4000640000000004</v>
      </c>
      <c r="N1575">
        <v>4.6000699999999997</v>
      </c>
      <c r="O1575">
        <v>4.2000580000000003</v>
      </c>
      <c r="P1575">
        <v>3.1705999999999998E-2</v>
      </c>
      <c r="Q1575">
        <v>3.59E-4</v>
      </c>
      <c r="R1575">
        <v>1.1120749999999999</v>
      </c>
      <c r="S1575">
        <v>1.164995</v>
      </c>
      <c r="T1575">
        <v>1.0043439999999999</v>
      </c>
      <c r="U1575">
        <v>9.6591000000000005</v>
      </c>
    </row>
    <row r="1576" spans="1:21" x14ac:dyDescent="0.25">
      <c r="A1576" t="s">
        <v>34</v>
      </c>
      <c r="B1576">
        <v>46.926029999999997</v>
      </c>
      <c r="E1576">
        <v>46.633009999999999</v>
      </c>
      <c r="F1576">
        <v>60.389510000000001</v>
      </c>
    </row>
    <row r="1577" spans="1:21" x14ac:dyDescent="0.25">
      <c r="A1577" t="s">
        <v>35</v>
      </c>
    </row>
    <row r="1578" spans="1:21" x14ac:dyDescent="0.25">
      <c r="A1578" t="s">
        <v>36</v>
      </c>
    </row>
    <row r="1579" spans="1:21" x14ac:dyDescent="0.25">
      <c r="A1579" t="s">
        <v>37</v>
      </c>
    </row>
    <row r="1580" spans="1:21" x14ac:dyDescent="0.25">
      <c r="A1580" t="s">
        <v>38</v>
      </c>
    </row>
    <row r="1581" spans="1:21" x14ac:dyDescent="0.25">
      <c r="A1581" t="s">
        <v>39</v>
      </c>
    </row>
    <row r="1582" spans="1:21" x14ac:dyDescent="0.25">
      <c r="A1582" t="s">
        <v>40</v>
      </c>
      <c r="B1582">
        <v>100.6283</v>
      </c>
      <c r="E1582">
        <v>100</v>
      </c>
      <c r="F1582">
        <v>99.999989999999997</v>
      </c>
    </row>
    <row r="1583" spans="1:21" x14ac:dyDescent="0.25">
      <c r="A1583" t="s">
        <v>41</v>
      </c>
      <c r="B1583" t="s">
        <v>42</v>
      </c>
    </row>
    <row r="1584" spans="1:21" x14ac:dyDescent="0.25">
      <c r="A1584" t="s">
        <v>43</v>
      </c>
      <c r="B1584">
        <v>2.6913420000000001</v>
      </c>
    </row>
    <row r="1585" spans="1:2" x14ac:dyDescent="0.25">
      <c r="A1585" t="s">
        <v>44</v>
      </c>
      <c r="B1585">
        <v>13.508990000000001</v>
      </c>
    </row>
    <row r="1586" spans="1:2" x14ac:dyDescent="0.25">
      <c r="A1586" t="s">
        <v>45</v>
      </c>
      <c r="B1586">
        <v>73.086290000000005</v>
      </c>
    </row>
    <row r="1587" spans="1:2" x14ac:dyDescent="0.25">
      <c r="A1587" t="s">
        <v>46</v>
      </c>
      <c r="B1587">
        <v>1.9456519999999999</v>
      </c>
    </row>
    <row r="1588" spans="1:2" x14ac:dyDescent="0.25">
      <c r="A1588" t="s">
        <v>47</v>
      </c>
      <c r="B1588">
        <v>8.2024709999999992</v>
      </c>
    </row>
    <row r="1589" spans="1:2" x14ac:dyDescent="0.25">
      <c r="A1589" t="s">
        <v>48</v>
      </c>
      <c r="B1589">
        <v>0.13808200000000001</v>
      </c>
    </row>
    <row r="1590" spans="1:2" x14ac:dyDescent="0.25">
      <c r="A1590" t="s">
        <v>49</v>
      </c>
      <c r="B1590">
        <v>3.3626000000000003E-2</v>
      </c>
    </row>
    <row r="1591" spans="1:2" x14ac:dyDescent="0.25">
      <c r="A1591" t="s">
        <v>50</v>
      </c>
      <c r="B1591">
        <v>0.66792399999999996</v>
      </c>
    </row>
    <row r="1592" spans="1:2" x14ac:dyDescent="0.25">
      <c r="A1592" t="s">
        <v>51</v>
      </c>
      <c r="B1592">
        <v>9.1169E-2</v>
      </c>
    </row>
    <row r="1593" spans="1:2" x14ac:dyDescent="0.25">
      <c r="A1593" t="s">
        <v>52</v>
      </c>
      <c r="B1593">
        <v>0.20746600000000001</v>
      </c>
    </row>
    <row r="1594" spans="1:2" x14ac:dyDescent="0.25">
      <c r="A1594" t="s">
        <v>53</v>
      </c>
      <c r="B1594">
        <v>8.9849999999999999E-3</v>
      </c>
    </row>
    <row r="1595" spans="1:2" x14ac:dyDescent="0.25">
      <c r="A1595" t="s">
        <v>33</v>
      </c>
      <c r="B1595">
        <v>4.6358999999999997E-2</v>
      </c>
    </row>
    <row r="1596" spans="1:2" x14ac:dyDescent="0.25">
      <c r="A1596" t="s">
        <v>54</v>
      </c>
    </row>
    <row r="1597" spans="1:2" x14ac:dyDescent="0.25">
      <c r="A1597" t="s">
        <v>55</v>
      </c>
    </row>
    <row r="1598" spans="1:2" x14ac:dyDescent="0.25">
      <c r="A1598" t="s">
        <v>56</v>
      </c>
    </row>
    <row r="1599" spans="1:2" x14ac:dyDescent="0.25">
      <c r="A1599" t="s">
        <v>57</v>
      </c>
    </row>
    <row r="1600" spans="1:2" x14ac:dyDescent="0.25">
      <c r="A1600" t="s">
        <v>58</v>
      </c>
    </row>
    <row r="1601" spans="1:21" x14ac:dyDescent="0.25">
      <c r="A1601" t="s">
        <v>40</v>
      </c>
      <c r="B1601">
        <v>100.6283</v>
      </c>
    </row>
    <row r="1603" spans="1:21" x14ac:dyDescent="0.25">
      <c r="B1603" t="s">
        <v>99</v>
      </c>
    </row>
    <row r="1604" spans="1:21" x14ac:dyDescent="0.25">
      <c r="A1604" t="s">
        <v>22</v>
      </c>
      <c r="B1604">
        <v>1.6447639999999999</v>
      </c>
      <c r="C1604">
        <v>8.1331000000000001E-2</v>
      </c>
      <c r="D1604">
        <v>280</v>
      </c>
      <c r="E1604">
        <v>1.6356189999999999</v>
      </c>
      <c r="F1604">
        <v>1.393187</v>
      </c>
      <c r="G1604">
        <v>212.99959999999999</v>
      </c>
      <c r="H1604">
        <v>20</v>
      </c>
      <c r="I1604">
        <v>4257</v>
      </c>
      <c r="J1604">
        <v>21.099209999999999</v>
      </c>
      <c r="K1604">
        <v>203.79929999999999</v>
      </c>
      <c r="L1604">
        <v>23.15138</v>
      </c>
      <c r="M1604">
        <v>9.2002970000000008</v>
      </c>
      <c r="N1604">
        <v>11.500439999999999</v>
      </c>
      <c r="O1604">
        <v>6.9001570000000001</v>
      </c>
      <c r="P1604">
        <v>4.9137E-2</v>
      </c>
      <c r="Q1604">
        <v>1.0206E-2</v>
      </c>
      <c r="R1604">
        <v>1.0265439999999999</v>
      </c>
      <c r="S1604">
        <v>1.5813820000000001</v>
      </c>
      <c r="T1604">
        <v>0.99684899999999999</v>
      </c>
      <c r="U1604">
        <v>9.6591000000000005</v>
      </c>
    </row>
    <row r="1605" spans="1:21" x14ac:dyDescent="0.25">
      <c r="A1605" t="s">
        <v>23</v>
      </c>
      <c r="B1605">
        <v>10.088900000000001</v>
      </c>
      <c r="C1605">
        <v>0.58474300000000001</v>
      </c>
      <c r="D1605">
        <v>760</v>
      </c>
      <c r="E1605">
        <v>10.03281</v>
      </c>
      <c r="F1605">
        <v>9.0346250000000001</v>
      </c>
      <c r="G1605">
        <v>676.35630000000003</v>
      </c>
      <c r="H1605">
        <v>20</v>
      </c>
      <c r="I1605">
        <v>13497</v>
      </c>
      <c r="J1605">
        <v>68.076179999999994</v>
      </c>
      <c r="K1605">
        <v>657.55460000000005</v>
      </c>
      <c r="L1605">
        <v>35.973300000000002</v>
      </c>
      <c r="M1605">
        <v>18.80162</v>
      </c>
      <c r="N1605">
        <v>30.503070000000001</v>
      </c>
      <c r="O1605">
        <v>7.1001659999999998</v>
      </c>
      <c r="P1605">
        <v>1.1141369999999999</v>
      </c>
      <c r="Q1605">
        <v>5.4760000000000003E-2</v>
      </c>
      <c r="R1605">
        <v>1.044783</v>
      </c>
      <c r="S1605">
        <v>1.7698719999999999</v>
      </c>
      <c r="T1605">
        <v>1.002324</v>
      </c>
      <c r="U1605">
        <v>9.6591000000000005</v>
      </c>
    </row>
    <row r="1606" spans="1:21" x14ac:dyDescent="0.25">
      <c r="A1606" t="s">
        <v>24</v>
      </c>
      <c r="B1606">
        <v>34.093829999999997</v>
      </c>
      <c r="C1606">
        <v>0.41400599999999999</v>
      </c>
      <c r="D1606">
        <v>436</v>
      </c>
      <c r="E1606">
        <v>33.904269999999997</v>
      </c>
      <c r="F1606">
        <v>24.99166</v>
      </c>
      <c r="G1606">
        <v>5931.0050000000001</v>
      </c>
      <c r="H1606">
        <v>20</v>
      </c>
      <c r="I1606">
        <v>116343</v>
      </c>
      <c r="J1606">
        <v>609.52869999999996</v>
      </c>
      <c r="K1606">
        <v>5887.4979999999996</v>
      </c>
      <c r="L1606">
        <v>136.3237</v>
      </c>
      <c r="M1606">
        <v>43.506790000000002</v>
      </c>
      <c r="N1606">
        <v>56.310459999999999</v>
      </c>
      <c r="O1606">
        <v>30.703109999999999</v>
      </c>
      <c r="P1606">
        <v>2.0608719999999998</v>
      </c>
      <c r="Q1606">
        <v>0.27289200000000002</v>
      </c>
      <c r="R1606">
        <v>1.0405740000000001</v>
      </c>
      <c r="S1606">
        <v>1.2023330000000001</v>
      </c>
      <c r="T1606">
        <v>0.99948800000000004</v>
      </c>
      <c r="U1606">
        <v>9.6591000000000005</v>
      </c>
    </row>
    <row r="1607" spans="1:21" x14ac:dyDescent="0.25">
      <c r="A1607" t="s">
        <v>25</v>
      </c>
      <c r="B1607">
        <v>1.0376590000000001</v>
      </c>
      <c r="C1607">
        <v>5.6286000000000003E-2</v>
      </c>
      <c r="D1607">
        <v>233</v>
      </c>
      <c r="E1607">
        <v>1.03189</v>
      </c>
      <c r="F1607">
        <v>0.79175300000000004</v>
      </c>
      <c r="G1607">
        <v>188.01660000000001</v>
      </c>
      <c r="H1607">
        <v>20</v>
      </c>
      <c r="I1607">
        <v>3758</v>
      </c>
      <c r="J1607">
        <v>18.233180000000001</v>
      </c>
      <c r="K1607">
        <v>176.11609999999999</v>
      </c>
      <c r="L1607">
        <v>15.79909</v>
      </c>
      <c r="M1607">
        <v>11.90047</v>
      </c>
      <c r="N1607">
        <v>12.100479999999999</v>
      </c>
      <c r="O1607">
        <v>11.70045</v>
      </c>
      <c r="P1607">
        <v>5.0798999999999997E-2</v>
      </c>
      <c r="Q1607">
        <v>7.3590000000000001E-3</v>
      </c>
      <c r="R1607">
        <v>1.0648329999999999</v>
      </c>
      <c r="S1607">
        <v>1.3424480000000001</v>
      </c>
      <c r="T1607">
        <v>0.995892</v>
      </c>
      <c r="U1607">
        <v>9.6591000000000005</v>
      </c>
    </row>
    <row r="1608" spans="1:21" x14ac:dyDescent="0.25">
      <c r="A1608" t="s">
        <v>26</v>
      </c>
      <c r="B1608">
        <v>5.9144310000000004</v>
      </c>
      <c r="C1608">
        <v>0.15275900000000001</v>
      </c>
      <c r="D1608">
        <v>239</v>
      </c>
      <c r="E1608">
        <v>5.8815480000000004</v>
      </c>
      <c r="F1608">
        <v>3.0379939999999999</v>
      </c>
      <c r="G1608">
        <v>1242.3219999999999</v>
      </c>
      <c r="H1608">
        <v>20</v>
      </c>
      <c r="I1608">
        <v>24745</v>
      </c>
      <c r="J1608">
        <v>126.6703</v>
      </c>
      <c r="K1608">
        <v>1223.521</v>
      </c>
      <c r="L1608">
        <v>66.076819999999998</v>
      </c>
      <c r="M1608">
        <v>18.801179999999999</v>
      </c>
      <c r="N1608">
        <v>20.901440000000001</v>
      </c>
      <c r="O1608">
        <v>16.70092</v>
      </c>
      <c r="P1608">
        <v>0.42610700000000001</v>
      </c>
      <c r="Q1608">
        <v>5.1705000000000001E-2</v>
      </c>
      <c r="R1608">
        <v>1.095704</v>
      </c>
      <c r="S1608">
        <v>1.044062</v>
      </c>
      <c r="T1608">
        <v>1.0000640000000001</v>
      </c>
      <c r="U1608">
        <v>9.6591000000000005</v>
      </c>
    </row>
    <row r="1609" spans="1:21" x14ac:dyDescent="0.25">
      <c r="A1609" t="s">
        <v>27</v>
      </c>
      <c r="B1609">
        <v>0.13309199999999999</v>
      </c>
      <c r="C1609">
        <v>7.8772999999999996E-2</v>
      </c>
      <c r="D1609">
        <v>841</v>
      </c>
      <c r="E1609">
        <v>0.132352</v>
      </c>
      <c r="F1609">
        <v>4.9063000000000002E-2</v>
      </c>
      <c r="G1609">
        <v>13.15057</v>
      </c>
      <c r="H1609">
        <v>20</v>
      </c>
      <c r="I1609">
        <v>263</v>
      </c>
      <c r="J1609">
        <v>0.61604099999999995</v>
      </c>
      <c r="K1609">
        <v>5.9504000000000001</v>
      </c>
      <c r="L1609">
        <v>1.826425</v>
      </c>
      <c r="M1609">
        <v>7.2001710000000001</v>
      </c>
      <c r="N1609">
        <v>0</v>
      </c>
      <c r="O1609">
        <v>7.2001710000000001</v>
      </c>
      <c r="P1609">
        <v>2.2920000000000002E-3</v>
      </c>
      <c r="Q1609">
        <v>1.075E-3</v>
      </c>
      <c r="R1609">
        <v>1.23624</v>
      </c>
      <c r="S1609">
        <v>1.001077</v>
      </c>
      <c r="T1609">
        <v>1.000316</v>
      </c>
      <c r="U1609">
        <v>9.6591000000000005</v>
      </c>
    </row>
    <row r="1610" spans="1:21" x14ac:dyDescent="0.25">
      <c r="A1610" t="s">
        <v>28</v>
      </c>
      <c r="B1610">
        <v>1.0000000000000001E-5</v>
      </c>
      <c r="C1610">
        <v>-1.16E-4</v>
      </c>
      <c r="E1610">
        <v>1.0000000000000001E-5</v>
      </c>
      <c r="F1610">
        <v>3.9999999999999998E-6</v>
      </c>
      <c r="G1610">
        <v>5.8501130000000003</v>
      </c>
      <c r="H1610">
        <v>20</v>
      </c>
      <c r="I1610">
        <v>117</v>
      </c>
      <c r="J1610">
        <v>-2.0707E-2</v>
      </c>
      <c r="K1610">
        <v>-0.20000799999999999</v>
      </c>
      <c r="L1610">
        <v>0.96694199999999997</v>
      </c>
      <c r="M1610">
        <v>6.0501209999999999</v>
      </c>
      <c r="N1610">
        <v>5.9001150000000004</v>
      </c>
      <c r="O1610">
        <v>6.2001270000000002</v>
      </c>
      <c r="P1610">
        <v>-1.22E-4</v>
      </c>
      <c r="Q1610">
        <v>-3.8000000000000002E-5</v>
      </c>
      <c r="R1610">
        <v>1.2530319999999999</v>
      </c>
      <c r="S1610">
        <v>1.004421</v>
      </c>
      <c r="T1610">
        <v>1.0004930000000001</v>
      </c>
      <c r="U1610">
        <v>9.6591000000000005</v>
      </c>
    </row>
    <row r="1611" spans="1:21" x14ac:dyDescent="0.25">
      <c r="A1611" t="s">
        <v>29</v>
      </c>
      <c r="B1611">
        <v>0.56797799999999998</v>
      </c>
      <c r="C1611">
        <v>4.2084999999999997E-2</v>
      </c>
      <c r="D1611">
        <v>197</v>
      </c>
      <c r="E1611">
        <v>0.56481999999999999</v>
      </c>
      <c r="F1611">
        <v>0.29907099999999998</v>
      </c>
      <c r="G1611">
        <v>108.8891</v>
      </c>
      <c r="H1611">
        <v>20</v>
      </c>
      <c r="I1611">
        <v>2177</v>
      </c>
      <c r="J1611">
        <v>10.325889999999999</v>
      </c>
      <c r="K1611">
        <v>99.738839999999996</v>
      </c>
      <c r="L1611">
        <v>11.900090000000001</v>
      </c>
      <c r="M1611">
        <v>9.1502770000000009</v>
      </c>
      <c r="N1611">
        <v>9.8003169999999997</v>
      </c>
      <c r="O1611">
        <v>8.5002379999999995</v>
      </c>
      <c r="P1611">
        <v>4.5685999999999997E-2</v>
      </c>
      <c r="Q1611">
        <v>4.8050000000000002E-3</v>
      </c>
      <c r="R1611">
        <v>1.1160909999999999</v>
      </c>
      <c r="S1611">
        <v>1.0677719999999999</v>
      </c>
      <c r="T1611">
        <v>0.99226099999999995</v>
      </c>
      <c r="U1611">
        <v>9.6591000000000005</v>
      </c>
    </row>
    <row r="1612" spans="1:21" x14ac:dyDescent="0.25">
      <c r="A1612" t="s">
        <v>30</v>
      </c>
      <c r="B1612">
        <v>4.2832000000000002E-2</v>
      </c>
      <c r="C1612">
        <v>0.19402900000000001</v>
      </c>
      <c r="D1612">
        <v>2296</v>
      </c>
      <c r="E1612">
        <v>4.2594E-2</v>
      </c>
      <c r="F1612">
        <v>1.0064E-2</v>
      </c>
      <c r="G1612">
        <v>1.5500080000000001</v>
      </c>
      <c r="H1612">
        <v>20</v>
      </c>
      <c r="I1612">
        <v>31</v>
      </c>
      <c r="J1612">
        <v>2.5881999999999999E-2</v>
      </c>
      <c r="K1612">
        <v>0.250002</v>
      </c>
      <c r="L1612">
        <v>1.1923079999999999</v>
      </c>
      <c r="M1612">
        <v>1.300006</v>
      </c>
      <c r="N1612">
        <v>0.80000199999999999</v>
      </c>
      <c r="O1612">
        <v>1.800011</v>
      </c>
      <c r="P1612">
        <v>5.9100000000000005E-4</v>
      </c>
      <c r="Q1612">
        <v>2.4000000000000001E-4</v>
      </c>
      <c r="R1612">
        <v>1.3497589999999999</v>
      </c>
      <c r="S1612">
        <v>1.3246199999999999</v>
      </c>
      <c r="T1612">
        <v>1.0007520000000001</v>
      </c>
      <c r="U1612">
        <v>9.6591000000000005</v>
      </c>
    </row>
    <row r="1613" spans="1:21" x14ac:dyDescent="0.25">
      <c r="A1613" t="s">
        <v>31</v>
      </c>
      <c r="B1613">
        <v>6.8014000000000005E-2</v>
      </c>
      <c r="C1613">
        <v>0.155696</v>
      </c>
      <c r="D1613">
        <v>1785</v>
      </c>
      <c r="E1613">
        <v>6.7636000000000002E-2</v>
      </c>
      <c r="F1613">
        <v>1.0196E-2</v>
      </c>
      <c r="G1613">
        <v>3.6500439999999998</v>
      </c>
      <c r="H1613">
        <v>20</v>
      </c>
      <c r="I1613">
        <v>73</v>
      </c>
      <c r="J1613">
        <v>7.7648999999999996E-2</v>
      </c>
      <c r="K1613">
        <v>0.75001499999999999</v>
      </c>
      <c r="L1613">
        <v>1.258623</v>
      </c>
      <c r="M1613">
        <v>2.900029</v>
      </c>
      <c r="N1613">
        <v>2.300017</v>
      </c>
      <c r="O1613">
        <v>3.500041</v>
      </c>
      <c r="P1613">
        <v>1.3929999999999999E-3</v>
      </c>
      <c r="Q1613">
        <v>4.5300000000000001E-4</v>
      </c>
      <c r="R1613">
        <v>1.552052</v>
      </c>
      <c r="S1613">
        <v>0.96723000000000003</v>
      </c>
      <c r="T1613">
        <v>1.000221</v>
      </c>
      <c r="U1613">
        <v>9.6591000000000005</v>
      </c>
    </row>
    <row r="1614" spans="1:21" x14ac:dyDescent="0.25">
      <c r="A1614" t="s">
        <v>32</v>
      </c>
      <c r="B1614">
        <v>6.149E-3</v>
      </c>
      <c r="C1614">
        <v>5.9145999999999997E-2</v>
      </c>
      <c r="D1614">
        <v>708</v>
      </c>
      <c r="E1614">
        <v>6.1149999999999998E-3</v>
      </c>
      <c r="F1614">
        <v>2.4350000000000001E-3</v>
      </c>
      <c r="G1614">
        <v>4.4500650000000004</v>
      </c>
      <c r="H1614">
        <v>20</v>
      </c>
      <c r="I1614">
        <v>89</v>
      </c>
      <c r="J1614">
        <v>2.5883E-2</v>
      </c>
      <c r="K1614">
        <v>0.25000699999999998</v>
      </c>
      <c r="L1614">
        <v>1.0595250000000001</v>
      </c>
      <c r="M1614">
        <v>4.2000580000000003</v>
      </c>
      <c r="N1614">
        <v>0</v>
      </c>
      <c r="O1614">
        <v>4.2000580000000003</v>
      </c>
      <c r="P1614">
        <v>1.3100000000000001E-4</v>
      </c>
      <c r="Q1614">
        <v>5.0000000000000002E-5</v>
      </c>
      <c r="R1614">
        <v>1.22438</v>
      </c>
      <c r="S1614">
        <v>1.0090520000000001</v>
      </c>
      <c r="T1614">
        <v>1.016211</v>
      </c>
      <c r="U1614">
        <v>9.6591000000000005</v>
      </c>
    </row>
    <row r="1615" spans="1:21" x14ac:dyDescent="0.25">
      <c r="A1615" t="s">
        <v>33</v>
      </c>
      <c r="B1615">
        <v>6.5390000000000004E-2</v>
      </c>
      <c r="C1615">
        <v>2.3979E-2</v>
      </c>
      <c r="D1615">
        <v>203</v>
      </c>
      <c r="E1615">
        <v>6.5027000000000001E-2</v>
      </c>
      <c r="F1615">
        <v>3.7971999999999999E-2</v>
      </c>
      <c r="G1615">
        <v>9.9503269999999997</v>
      </c>
      <c r="H1615">
        <v>20</v>
      </c>
      <c r="I1615">
        <v>199</v>
      </c>
      <c r="J1615">
        <v>0.69367699999999999</v>
      </c>
      <c r="K1615">
        <v>6.7002920000000001</v>
      </c>
      <c r="L1615">
        <v>3.0616059999999998</v>
      </c>
      <c r="M1615">
        <v>3.250035</v>
      </c>
      <c r="N1615">
        <v>3.500041</v>
      </c>
      <c r="O1615">
        <v>3.0000300000000002</v>
      </c>
      <c r="P1615">
        <v>4.4721999999999998E-2</v>
      </c>
      <c r="Q1615">
        <v>5.0600000000000005E-4</v>
      </c>
      <c r="R1615">
        <v>1.112522</v>
      </c>
      <c r="S1615">
        <v>1.164541</v>
      </c>
      <c r="T1615">
        <v>1.0043260000000001</v>
      </c>
      <c r="U1615">
        <v>9.6591000000000005</v>
      </c>
    </row>
    <row r="1616" spans="1:21" x14ac:dyDescent="0.25">
      <c r="A1616" t="s">
        <v>34</v>
      </c>
      <c r="B1616">
        <v>46.896050000000002</v>
      </c>
      <c r="E1616">
        <v>46.635309999999997</v>
      </c>
      <c r="F1616">
        <v>60.341970000000003</v>
      </c>
    </row>
    <row r="1617" spans="1:6" x14ac:dyDescent="0.25">
      <c r="A1617" t="s">
        <v>35</v>
      </c>
    </row>
    <row r="1618" spans="1:6" x14ac:dyDescent="0.25">
      <c r="A1618" t="s">
        <v>36</v>
      </c>
    </row>
    <row r="1619" spans="1:6" x14ac:dyDescent="0.25">
      <c r="A1619" t="s">
        <v>37</v>
      </c>
    </row>
    <row r="1620" spans="1:6" x14ac:dyDescent="0.25">
      <c r="A1620" t="s">
        <v>38</v>
      </c>
    </row>
    <row r="1621" spans="1:6" x14ac:dyDescent="0.25">
      <c r="A1621" t="s">
        <v>39</v>
      </c>
    </row>
    <row r="1622" spans="1:6" x14ac:dyDescent="0.25">
      <c r="A1622" t="s">
        <v>40</v>
      </c>
      <c r="B1622">
        <v>100.5591</v>
      </c>
      <c r="E1622">
        <v>100</v>
      </c>
      <c r="F1622">
        <v>100</v>
      </c>
    </row>
    <row r="1623" spans="1:6" x14ac:dyDescent="0.25">
      <c r="A1623" t="s">
        <v>41</v>
      </c>
      <c r="B1623" t="s">
        <v>42</v>
      </c>
    </row>
    <row r="1624" spans="1:6" x14ac:dyDescent="0.25">
      <c r="A1624" t="s">
        <v>43</v>
      </c>
      <c r="B1624">
        <v>2.727509</v>
      </c>
    </row>
    <row r="1625" spans="1:6" x14ac:dyDescent="0.25">
      <c r="A1625" t="s">
        <v>44</v>
      </c>
      <c r="B1625">
        <v>13.59962</v>
      </c>
    </row>
    <row r="1626" spans="1:6" x14ac:dyDescent="0.25">
      <c r="A1626" t="s">
        <v>45</v>
      </c>
      <c r="B1626">
        <v>72.939440000000005</v>
      </c>
    </row>
    <row r="1627" spans="1:6" x14ac:dyDescent="0.25">
      <c r="A1627" t="s">
        <v>46</v>
      </c>
      <c r="B1627">
        <v>1.96065</v>
      </c>
    </row>
    <row r="1628" spans="1:6" x14ac:dyDescent="0.25">
      <c r="A1628" t="s">
        <v>47</v>
      </c>
      <c r="B1628">
        <v>8.2754729999999999</v>
      </c>
    </row>
    <row r="1629" spans="1:6" x14ac:dyDescent="0.25">
      <c r="A1629" t="s">
        <v>48</v>
      </c>
      <c r="B1629">
        <v>0.17122299999999999</v>
      </c>
    </row>
    <row r="1630" spans="1:6" x14ac:dyDescent="0.25">
      <c r="A1630" t="s">
        <v>49</v>
      </c>
      <c r="B1630">
        <v>1.2999999999999999E-5</v>
      </c>
    </row>
    <row r="1631" spans="1:6" x14ac:dyDescent="0.25">
      <c r="A1631" t="s">
        <v>50</v>
      </c>
      <c r="B1631">
        <v>0.68419200000000002</v>
      </c>
    </row>
    <row r="1632" spans="1:6" x14ac:dyDescent="0.25">
      <c r="A1632" t="s">
        <v>51</v>
      </c>
      <c r="B1632">
        <v>5.0653999999999998E-2</v>
      </c>
    </row>
    <row r="1633" spans="1:21" x14ac:dyDescent="0.25">
      <c r="A1633" t="s">
        <v>52</v>
      </c>
      <c r="B1633">
        <v>7.5938000000000005E-2</v>
      </c>
    </row>
    <row r="1634" spans="1:21" x14ac:dyDescent="0.25">
      <c r="A1634" t="s">
        <v>53</v>
      </c>
      <c r="B1634">
        <v>8.9870000000000002E-3</v>
      </c>
    </row>
    <row r="1635" spans="1:21" x14ac:dyDescent="0.25">
      <c r="A1635" t="s">
        <v>33</v>
      </c>
      <c r="B1635">
        <v>6.5390000000000004E-2</v>
      </c>
    </row>
    <row r="1636" spans="1:21" x14ac:dyDescent="0.25">
      <c r="A1636" t="s">
        <v>54</v>
      </c>
    </row>
    <row r="1637" spans="1:21" x14ac:dyDescent="0.25">
      <c r="A1637" t="s">
        <v>55</v>
      </c>
    </row>
    <row r="1638" spans="1:21" x14ac:dyDescent="0.25">
      <c r="A1638" t="s">
        <v>56</v>
      </c>
    </row>
    <row r="1639" spans="1:21" x14ac:dyDescent="0.25">
      <c r="A1639" t="s">
        <v>57</v>
      </c>
    </row>
    <row r="1640" spans="1:21" x14ac:dyDescent="0.25">
      <c r="A1640" t="s">
        <v>58</v>
      </c>
    </row>
    <row r="1641" spans="1:21" x14ac:dyDescent="0.25">
      <c r="A1641" t="s">
        <v>40</v>
      </c>
      <c r="B1641">
        <v>100.5591</v>
      </c>
    </row>
    <row r="1643" spans="1:21" x14ac:dyDescent="0.25">
      <c r="B1643" t="s">
        <v>100</v>
      </c>
    </row>
    <row r="1644" spans="1:21" x14ac:dyDescent="0.25">
      <c r="A1644" t="s">
        <v>22</v>
      </c>
      <c r="B1644">
        <v>1.626517</v>
      </c>
      <c r="C1644">
        <v>8.0786999999999998E-2</v>
      </c>
      <c r="D1644">
        <v>274</v>
      </c>
      <c r="E1644">
        <v>1.6135919999999999</v>
      </c>
      <c r="F1644">
        <v>1.3750070000000001</v>
      </c>
      <c r="G1644">
        <v>210.09559999999999</v>
      </c>
      <c r="H1644">
        <v>20</v>
      </c>
      <c r="I1644">
        <v>4199</v>
      </c>
      <c r="J1644">
        <v>20.848590000000002</v>
      </c>
      <c r="K1644">
        <v>201.34530000000001</v>
      </c>
      <c r="L1644">
        <v>24.010179999999998</v>
      </c>
      <c r="M1644">
        <v>8.7502709999999997</v>
      </c>
      <c r="N1644">
        <v>11.10041</v>
      </c>
      <c r="O1644">
        <v>6.4001349999999997</v>
      </c>
      <c r="P1644">
        <v>4.8554E-2</v>
      </c>
      <c r="Q1644">
        <v>1.0083999999999999E-2</v>
      </c>
      <c r="R1644">
        <v>1.0263640000000001</v>
      </c>
      <c r="S1644">
        <v>1.5829089999999999</v>
      </c>
      <c r="T1644">
        <v>0.99686600000000003</v>
      </c>
      <c r="U1644">
        <v>9.6575000000000006</v>
      </c>
    </row>
    <row r="1645" spans="1:21" x14ac:dyDescent="0.25">
      <c r="A1645" t="s">
        <v>23</v>
      </c>
      <c r="B1645">
        <v>10.128830000000001</v>
      </c>
      <c r="C1645">
        <v>0.58654300000000004</v>
      </c>
      <c r="D1645">
        <v>726</v>
      </c>
      <c r="E1645">
        <v>10.04834</v>
      </c>
      <c r="F1645">
        <v>9.0524470000000008</v>
      </c>
      <c r="G1645">
        <v>676.70780000000002</v>
      </c>
      <c r="H1645">
        <v>20</v>
      </c>
      <c r="I1645">
        <v>13504</v>
      </c>
      <c r="J1645">
        <v>68.299930000000003</v>
      </c>
      <c r="K1645">
        <v>659.60659999999996</v>
      </c>
      <c r="L1645">
        <v>39.570599999999999</v>
      </c>
      <c r="M1645">
        <v>17.101279999999999</v>
      </c>
      <c r="N1645">
        <v>26.80237</v>
      </c>
      <c r="O1645">
        <v>7.4001809999999999</v>
      </c>
      <c r="P1645">
        <v>1.117799</v>
      </c>
      <c r="Q1645">
        <v>5.4940000000000003E-2</v>
      </c>
      <c r="R1645">
        <v>1.0446</v>
      </c>
      <c r="S1645">
        <v>1.771566</v>
      </c>
      <c r="T1645">
        <v>1.0023359999999999</v>
      </c>
      <c r="U1645">
        <v>9.6575000000000006</v>
      </c>
    </row>
    <row r="1646" spans="1:21" x14ac:dyDescent="0.25">
      <c r="A1646" t="s">
        <v>24</v>
      </c>
      <c r="B1646">
        <v>34.142139999999998</v>
      </c>
      <c r="C1646">
        <v>0.41456199999999999</v>
      </c>
      <c r="D1646">
        <v>449</v>
      </c>
      <c r="E1646">
        <v>33.870820000000002</v>
      </c>
      <c r="F1646">
        <v>24.97758</v>
      </c>
      <c r="G1646">
        <v>5940.4129999999996</v>
      </c>
      <c r="H1646">
        <v>20</v>
      </c>
      <c r="I1646">
        <v>116524</v>
      </c>
      <c r="J1646">
        <v>610.32929999999999</v>
      </c>
      <c r="K1646">
        <v>5894.2550000000001</v>
      </c>
      <c r="L1646">
        <v>128.69829999999999</v>
      </c>
      <c r="M1646">
        <v>46.157670000000003</v>
      </c>
      <c r="N1646">
        <v>60.111919999999998</v>
      </c>
      <c r="O1646">
        <v>32.203420000000001</v>
      </c>
      <c r="P1646">
        <v>2.0635789999999998</v>
      </c>
      <c r="Q1646">
        <v>0.27325100000000002</v>
      </c>
      <c r="R1646">
        <v>1.0403899999999999</v>
      </c>
      <c r="S1646">
        <v>1.2029609999999999</v>
      </c>
      <c r="T1646">
        <v>0.99949500000000002</v>
      </c>
      <c r="U1646">
        <v>9.6575000000000006</v>
      </c>
    </row>
    <row r="1647" spans="1:21" x14ac:dyDescent="0.25">
      <c r="A1647" t="s">
        <v>25</v>
      </c>
      <c r="B1647">
        <v>1.0533090000000001</v>
      </c>
      <c r="C1647">
        <v>5.6765999999999997E-2</v>
      </c>
      <c r="D1647">
        <v>236</v>
      </c>
      <c r="E1647">
        <v>1.0449379999999999</v>
      </c>
      <c r="F1647">
        <v>0.80210400000000004</v>
      </c>
      <c r="G1647">
        <v>190.87010000000001</v>
      </c>
      <c r="H1647">
        <v>20</v>
      </c>
      <c r="I1647">
        <v>3815</v>
      </c>
      <c r="J1647">
        <v>18.500610000000002</v>
      </c>
      <c r="K1647">
        <v>178.66970000000001</v>
      </c>
      <c r="L1647">
        <v>15.64446</v>
      </c>
      <c r="M1647">
        <v>12.20049</v>
      </c>
      <c r="N1647">
        <v>12.400510000000001</v>
      </c>
      <c r="O1647">
        <v>12.00047</v>
      </c>
      <c r="P1647">
        <v>5.1544E-2</v>
      </c>
      <c r="Q1647">
        <v>7.4669999999999997E-3</v>
      </c>
      <c r="R1647">
        <v>1.064646</v>
      </c>
      <c r="S1647">
        <v>1.3431930000000001</v>
      </c>
      <c r="T1647">
        <v>0.99593100000000001</v>
      </c>
      <c r="U1647">
        <v>9.6575000000000006</v>
      </c>
    </row>
    <row r="1648" spans="1:21" x14ac:dyDescent="0.25">
      <c r="A1648" t="s">
        <v>26</v>
      </c>
      <c r="B1648">
        <v>5.9247430000000003</v>
      </c>
      <c r="C1648">
        <v>0.15315300000000001</v>
      </c>
      <c r="D1648">
        <v>258</v>
      </c>
      <c r="E1648">
        <v>5.8776599999999997</v>
      </c>
      <c r="F1648">
        <v>3.0372710000000001</v>
      </c>
      <c r="G1648">
        <v>1247.7670000000001</v>
      </c>
      <c r="H1648">
        <v>20</v>
      </c>
      <c r="I1648">
        <v>24853</v>
      </c>
      <c r="J1648">
        <v>126.934</v>
      </c>
      <c r="K1648">
        <v>1225.865</v>
      </c>
      <c r="L1648">
        <v>56.971530000000001</v>
      </c>
      <c r="M1648">
        <v>21.901579999999999</v>
      </c>
      <c r="N1648">
        <v>22.701699999999999</v>
      </c>
      <c r="O1648">
        <v>21.101469999999999</v>
      </c>
      <c r="P1648">
        <v>0.42699399999999998</v>
      </c>
      <c r="Q1648">
        <v>5.1811999999999997E-2</v>
      </c>
      <c r="R1648">
        <v>1.0954999999999999</v>
      </c>
      <c r="S1648">
        <v>1.0439890000000001</v>
      </c>
      <c r="T1648">
        <v>1.0000020000000001</v>
      </c>
      <c r="U1648">
        <v>9.6575000000000006</v>
      </c>
    </row>
    <row r="1649" spans="1:21" x14ac:dyDescent="0.25">
      <c r="A1649" t="s">
        <v>27</v>
      </c>
      <c r="B1649">
        <v>0.15545800000000001</v>
      </c>
      <c r="C1649">
        <v>7.2683999999999999E-2</v>
      </c>
      <c r="D1649">
        <v>736</v>
      </c>
      <c r="E1649">
        <v>0.154223</v>
      </c>
      <c r="F1649">
        <v>5.7195000000000003E-2</v>
      </c>
      <c r="G1649">
        <v>12.45051</v>
      </c>
      <c r="H1649">
        <v>20</v>
      </c>
      <c r="I1649">
        <v>249</v>
      </c>
      <c r="J1649">
        <v>0.71969099999999997</v>
      </c>
      <c r="K1649">
        <v>6.950412</v>
      </c>
      <c r="L1649">
        <v>2.2636880000000001</v>
      </c>
      <c r="M1649">
        <v>5.5000999999999998</v>
      </c>
      <c r="N1649">
        <v>0</v>
      </c>
      <c r="O1649">
        <v>5.5000999999999998</v>
      </c>
      <c r="P1649">
        <v>2.6779999999999998E-3</v>
      </c>
      <c r="Q1649">
        <v>1.256E-3</v>
      </c>
      <c r="R1649">
        <v>1.2359899999999999</v>
      </c>
      <c r="S1649">
        <v>1.0011030000000001</v>
      </c>
      <c r="T1649">
        <v>1.000316</v>
      </c>
      <c r="U1649">
        <v>9.6575000000000006</v>
      </c>
    </row>
    <row r="1650" spans="1:21" x14ac:dyDescent="0.25">
      <c r="A1650" t="s">
        <v>28</v>
      </c>
      <c r="B1650">
        <v>3.789E-2</v>
      </c>
      <c r="C1650">
        <v>5.4344999999999997E-2</v>
      </c>
      <c r="D1650">
        <v>612</v>
      </c>
      <c r="E1650">
        <v>3.7588999999999997E-2</v>
      </c>
      <c r="F1650">
        <v>1.4171E-2</v>
      </c>
      <c r="G1650">
        <v>6.6501460000000003</v>
      </c>
      <c r="H1650">
        <v>20</v>
      </c>
      <c r="I1650">
        <v>133</v>
      </c>
      <c r="J1650">
        <v>0.16568099999999999</v>
      </c>
      <c r="K1650">
        <v>1.6000620000000001</v>
      </c>
      <c r="L1650">
        <v>1.3168390000000001</v>
      </c>
      <c r="M1650">
        <v>5.050084</v>
      </c>
      <c r="N1650">
        <v>5.1000860000000001</v>
      </c>
      <c r="O1650">
        <v>5.0000819999999999</v>
      </c>
      <c r="P1650">
        <v>9.7799999999999992E-4</v>
      </c>
      <c r="Q1650">
        <v>3.01E-4</v>
      </c>
      <c r="R1650">
        <v>1.252783</v>
      </c>
      <c r="S1650">
        <v>1.0044459999999999</v>
      </c>
      <c r="T1650">
        <v>1.000483</v>
      </c>
      <c r="U1650">
        <v>9.6575000000000006</v>
      </c>
    </row>
    <row r="1651" spans="1:21" x14ac:dyDescent="0.25">
      <c r="A1651" t="s">
        <v>29</v>
      </c>
      <c r="B1651">
        <v>0.55254199999999998</v>
      </c>
      <c r="C1651">
        <v>4.1683999999999999E-2</v>
      </c>
      <c r="D1651">
        <v>200</v>
      </c>
      <c r="E1651">
        <v>0.54815100000000005</v>
      </c>
      <c r="F1651">
        <v>0.29036800000000001</v>
      </c>
      <c r="G1651">
        <v>106.48739999999999</v>
      </c>
      <c r="H1651">
        <v>20</v>
      </c>
      <c r="I1651">
        <v>2129</v>
      </c>
      <c r="J1651">
        <v>10.04785</v>
      </c>
      <c r="K1651">
        <v>97.037109999999998</v>
      </c>
      <c r="L1651">
        <v>11.26815</v>
      </c>
      <c r="M1651">
        <v>9.4502980000000001</v>
      </c>
      <c r="N1651">
        <v>10.400359999999999</v>
      </c>
      <c r="O1651">
        <v>8.5002379999999995</v>
      </c>
      <c r="P1651">
        <v>4.4455000000000001E-2</v>
      </c>
      <c r="Q1651">
        <v>4.6759999999999996E-3</v>
      </c>
      <c r="R1651">
        <v>1.115885</v>
      </c>
      <c r="S1651">
        <v>1.0677350000000001</v>
      </c>
      <c r="T1651">
        <v>0.99222600000000005</v>
      </c>
      <c r="U1651">
        <v>9.6575000000000006</v>
      </c>
    </row>
    <row r="1652" spans="1:21" x14ac:dyDescent="0.25">
      <c r="A1652" t="s">
        <v>30</v>
      </c>
      <c r="B1652">
        <v>2.5701999999999999E-2</v>
      </c>
      <c r="C1652">
        <v>0.19741900000000001</v>
      </c>
      <c r="D1652">
        <v>2378</v>
      </c>
      <c r="E1652">
        <v>2.5496999999999999E-2</v>
      </c>
      <c r="F1652">
        <v>6.0270000000000002E-3</v>
      </c>
      <c r="G1652">
        <v>1.5500080000000001</v>
      </c>
      <c r="H1652">
        <v>20</v>
      </c>
      <c r="I1652">
        <v>31</v>
      </c>
      <c r="J1652">
        <v>1.5532000000000001E-2</v>
      </c>
      <c r="K1652">
        <v>0.150001</v>
      </c>
      <c r="L1652">
        <v>1.107143</v>
      </c>
      <c r="M1652">
        <v>1.400007</v>
      </c>
      <c r="N1652">
        <v>1.000003</v>
      </c>
      <c r="O1652">
        <v>1.800011</v>
      </c>
      <c r="P1652">
        <v>3.5500000000000001E-4</v>
      </c>
      <c r="Q1652">
        <v>1.44E-4</v>
      </c>
      <c r="R1652">
        <v>1.3495189999999999</v>
      </c>
      <c r="S1652">
        <v>1.3247580000000001</v>
      </c>
      <c r="T1652">
        <v>1.0007539999999999</v>
      </c>
      <c r="U1652">
        <v>9.6575000000000006</v>
      </c>
    </row>
    <row r="1653" spans="1:21" x14ac:dyDescent="0.25">
      <c r="A1653" t="s">
        <v>31</v>
      </c>
      <c r="B1653">
        <v>0.108807</v>
      </c>
      <c r="C1653">
        <v>0.15268699999999999</v>
      </c>
      <c r="D1653">
        <v>1677</v>
      </c>
      <c r="E1653">
        <v>0.107943</v>
      </c>
      <c r="F1653">
        <v>1.6278999999999998E-2</v>
      </c>
      <c r="G1653">
        <v>3.7500460000000002</v>
      </c>
      <c r="H1653">
        <v>20</v>
      </c>
      <c r="I1653">
        <v>75</v>
      </c>
      <c r="J1653">
        <v>0.12425799999999999</v>
      </c>
      <c r="K1653">
        <v>1.200024</v>
      </c>
      <c r="L1653">
        <v>1.470594</v>
      </c>
      <c r="M1653">
        <v>2.5500219999999998</v>
      </c>
      <c r="N1653">
        <v>3.0000300000000002</v>
      </c>
      <c r="O1653">
        <v>2.1000139999999998</v>
      </c>
      <c r="P1653">
        <v>2.2290000000000001E-3</v>
      </c>
      <c r="Q1653">
        <v>7.2499999999999995E-4</v>
      </c>
      <c r="R1653">
        <v>1.5517529999999999</v>
      </c>
      <c r="S1653">
        <v>0.96718499999999996</v>
      </c>
      <c r="T1653">
        <v>1.000157</v>
      </c>
      <c r="U1653">
        <v>9.6575000000000006</v>
      </c>
    </row>
    <row r="1654" spans="1:21" x14ac:dyDescent="0.25">
      <c r="A1654" t="s">
        <v>32</v>
      </c>
      <c r="B1654">
        <v>3.689E-3</v>
      </c>
      <c r="C1654">
        <v>6.3576999999999995E-2</v>
      </c>
      <c r="D1654">
        <v>764</v>
      </c>
      <c r="E1654">
        <v>3.6600000000000001E-3</v>
      </c>
      <c r="F1654">
        <v>1.4580000000000001E-3</v>
      </c>
      <c r="G1654">
        <v>5.050084</v>
      </c>
      <c r="H1654">
        <v>20</v>
      </c>
      <c r="I1654">
        <v>101</v>
      </c>
      <c r="J1654">
        <v>1.5532000000000001E-2</v>
      </c>
      <c r="K1654">
        <v>0.150005</v>
      </c>
      <c r="L1654">
        <v>1.030613</v>
      </c>
      <c r="M1654">
        <v>4.9000789999999999</v>
      </c>
      <c r="N1654">
        <v>0</v>
      </c>
      <c r="O1654">
        <v>4.9000789999999999</v>
      </c>
      <c r="P1654">
        <v>7.8999999999999996E-5</v>
      </c>
      <c r="Q1654">
        <v>3.0000000000000001E-5</v>
      </c>
      <c r="R1654">
        <v>1.22414</v>
      </c>
      <c r="S1654">
        <v>1.009063</v>
      </c>
      <c r="T1654">
        <v>1.0161370000000001</v>
      </c>
      <c r="U1654">
        <v>9.6575000000000006</v>
      </c>
    </row>
    <row r="1655" spans="1:21" x14ac:dyDescent="0.25">
      <c r="A1655" t="s">
        <v>33</v>
      </c>
      <c r="B1655">
        <v>5.5627999999999997E-2</v>
      </c>
      <c r="C1655">
        <v>2.3382E-2</v>
      </c>
      <c r="D1655">
        <v>209</v>
      </c>
      <c r="E1655">
        <v>5.5185999999999999E-2</v>
      </c>
      <c r="F1655">
        <v>3.2238999999999997E-2</v>
      </c>
      <c r="G1655">
        <v>9.1502759999999999</v>
      </c>
      <c r="H1655">
        <v>20</v>
      </c>
      <c r="I1655">
        <v>183</v>
      </c>
      <c r="J1655">
        <v>0.59023899999999996</v>
      </c>
      <c r="K1655">
        <v>5.7002370000000004</v>
      </c>
      <c r="L1655">
        <v>2.6522239999999999</v>
      </c>
      <c r="M1655">
        <v>3.4500389999999999</v>
      </c>
      <c r="N1655">
        <v>3.6000429999999999</v>
      </c>
      <c r="O1655">
        <v>3.300036</v>
      </c>
      <c r="P1655">
        <v>3.8052999999999997E-2</v>
      </c>
      <c r="Q1655">
        <v>4.3100000000000001E-4</v>
      </c>
      <c r="R1655">
        <v>1.11232</v>
      </c>
      <c r="S1655">
        <v>1.164517</v>
      </c>
      <c r="T1655">
        <v>1.0043249999999999</v>
      </c>
      <c r="U1655">
        <v>9.6575000000000006</v>
      </c>
    </row>
    <row r="1656" spans="1:21" x14ac:dyDescent="0.25">
      <c r="A1656" t="s">
        <v>34</v>
      </c>
      <c r="B1656">
        <v>46.985770000000002</v>
      </c>
      <c r="E1656">
        <v>46.612389999999998</v>
      </c>
      <c r="F1656">
        <v>60.337850000000003</v>
      </c>
    </row>
    <row r="1657" spans="1:21" x14ac:dyDescent="0.25">
      <c r="A1657" t="s">
        <v>35</v>
      </c>
    </row>
    <row r="1658" spans="1:21" x14ac:dyDescent="0.25">
      <c r="A1658" t="s">
        <v>36</v>
      </c>
    </row>
    <row r="1659" spans="1:21" x14ac:dyDescent="0.25">
      <c r="A1659" t="s">
        <v>37</v>
      </c>
    </row>
    <row r="1660" spans="1:21" x14ac:dyDescent="0.25">
      <c r="A1660" t="s">
        <v>38</v>
      </c>
    </row>
    <row r="1661" spans="1:21" x14ac:dyDescent="0.25">
      <c r="A1661" t="s">
        <v>39</v>
      </c>
    </row>
    <row r="1662" spans="1:21" x14ac:dyDescent="0.25">
      <c r="A1662" t="s">
        <v>40</v>
      </c>
      <c r="B1662">
        <v>100.801</v>
      </c>
      <c r="E1662">
        <v>99.999979999999994</v>
      </c>
      <c r="F1662">
        <v>100</v>
      </c>
    </row>
    <row r="1663" spans="1:21" x14ac:dyDescent="0.25">
      <c r="A1663" t="s">
        <v>41</v>
      </c>
      <c r="B1663" t="s">
        <v>42</v>
      </c>
    </row>
    <row r="1664" spans="1:21" x14ac:dyDescent="0.25">
      <c r="A1664" t="s">
        <v>43</v>
      </c>
      <c r="B1664">
        <v>2.6972499999999999</v>
      </c>
    </row>
    <row r="1665" spans="1:2" x14ac:dyDescent="0.25">
      <c r="A1665" t="s">
        <v>44</v>
      </c>
      <c r="B1665">
        <v>13.653449999999999</v>
      </c>
    </row>
    <row r="1666" spans="1:2" x14ac:dyDescent="0.25">
      <c r="A1666" t="s">
        <v>45</v>
      </c>
      <c r="B1666">
        <v>73.042789999999997</v>
      </c>
    </row>
    <row r="1667" spans="1:2" x14ac:dyDescent="0.25">
      <c r="A1667" t="s">
        <v>46</v>
      </c>
      <c r="B1667">
        <v>1.9902200000000001</v>
      </c>
    </row>
    <row r="1668" spans="1:2" x14ac:dyDescent="0.25">
      <c r="A1668" t="s">
        <v>47</v>
      </c>
      <c r="B1668">
        <v>8.2899010000000004</v>
      </c>
    </row>
    <row r="1669" spans="1:2" x14ac:dyDescent="0.25">
      <c r="A1669" t="s">
        <v>48</v>
      </c>
      <c r="B1669">
        <v>0.19999600000000001</v>
      </c>
    </row>
    <row r="1670" spans="1:2" x14ac:dyDescent="0.25">
      <c r="A1670" t="s">
        <v>49</v>
      </c>
      <c r="B1670">
        <v>4.8925000000000003E-2</v>
      </c>
    </row>
    <row r="1671" spans="1:2" x14ac:dyDescent="0.25">
      <c r="A1671" t="s">
        <v>50</v>
      </c>
      <c r="B1671">
        <v>0.66559800000000002</v>
      </c>
    </row>
    <row r="1672" spans="1:2" x14ac:dyDescent="0.25">
      <c r="A1672" t="s">
        <v>51</v>
      </c>
      <c r="B1672">
        <v>3.0394999999999998E-2</v>
      </c>
    </row>
    <row r="1673" spans="1:2" x14ac:dyDescent="0.25">
      <c r="A1673" t="s">
        <v>52</v>
      </c>
      <c r="B1673">
        <v>0.12148399999999999</v>
      </c>
    </row>
    <row r="1674" spans="1:2" x14ac:dyDescent="0.25">
      <c r="A1674" t="s">
        <v>53</v>
      </c>
      <c r="B1674">
        <v>5.3920000000000001E-3</v>
      </c>
    </row>
    <row r="1675" spans="1:2" x14ac:dyDescent="0.25">
      <c r="A1675" t="s">
        <v>33</v>
      </c>
      <c r="B1675">
        <v>5.5627999999999997E-2</v>
      </c>
    </row>
    <row r="1676" spans="1:2" x14ac:dyDescent="0.25">
      <c r="A1676" t="s">
        <v>54</v>
      </c>
    </row>
    <row r="1677" spans="1:2" x14ac:dyDescent="0.25">
      <c r="A1677" t="s">
        <v>55</v>
      </c>
    </row>
    <row r="1678" spans="1:2" x14ac:dyDescent="0.25">
      <c r="A1678" t="s">
        <v>56</v>
      </c>
    </row>
    <row r="1679" spans="1:2" x14ac:dyDescent="0.25">
      <c r="A1679" t="s">
        <v>57</v>
      </c>
    </row>
    <row r="1680" spans="1:2" x14ac:dyDescent="0.25">
      <c r="A1680" t="s">
        <v>58</v>
      </c>
    </row>
    <row r="1681" spans="1:21" x14ac:dyDescent="0.25">
      <c r="A1681" t="s">
        <v>40</v>
      </c>
      <c r="B1681">
        <v>100.801</v>
      </c>
    </row>
    <row r="1683" spans="1:21" x14ac:dyDescent="0.25">
      <c r="B1683" t="s">
        <v>101</v>
      </c>
    </row>
    <row r="1684" spans="1:21" x14ac:dyDescent="0.25">
      <c r="A1684" t="s">
        <v>22</v>
      </c>
      <c r="B1684">
        <v>1.5870169999999999</v>
      </c>
      <c r="C1684">
        <v>7.9683000000000004E-2</v>
      </c>
      <c r="D1684">
        <v>266</v>
      </c>
      <c r="E1684">
        <v>1.5759829999999999</v>
      </c>
      <c r="F1684">
        <v>1.3430709999999999</v>
      </c>
      <c r="G1684">
        <v>204.68819999999999</v>
      </c>
      <c r="H1684">
        <v>20</v>
      </c>
      <c r="I1684">
        <v>4091</v>
      </c>
      <c r="J1684">
        <v>20.340450000000001</v>
      </c>
      <c r="K1684">
        <v>196.43790000000001</v>
      </c>
      <c r="L1684">
        <v>24.809989999999999</v>
      </c>
      <c r="M1684">
        <v>8.2502320000000005</v>
      </c>
      <c r="N1684">
        <v>9.7003109999999992</v>
      </c>
      <c r="O1684">
        <v>6.8001529999999999</v>
      </c>
      <c r="P1684">
        <v>4.7370000000000002E-2</v>
      </c>
      <c r="Q1684">
        <v>9.8390000000000005E-3</v>
      </c>
      <c r="R1684">
        <v>1.0262770000000001</v>
      </c>
      <c r="S1684">
        <v>1.583183</v>
      </c>
      <c r="T1684">
        <v>0.99685900000000005</v>
      </c>
      <c r="U1684">
        <v>9.6575000000000006</v>
      </c>
    </row>
    <row r="1685" spans="1:21" x14ac:dyDescent="0.25">
      <c r="A1685" t="s">
        <v>23</v>
      </c>
      <c r="B1685">
        <v>10.14376</v>
      </c>
      <c r="C1685">
        <v>0.58719600000000005</v>
      </c>
      <c r="D1685">
        <v>716</v>
      </c>
      <c r="E1685">
        <v>10.073230000000001</v>
      </c>
      <c r="F1685">
        <v>9.0756320000000006</v>
      </c>
      <c r="G1685">
        <v>677.5616</v>
      </c>
      <c r="H1685">
        <v>20</v>
      </c>
      <c r="I1685">
        <v>13521</v>
      </c>
      <c r="J1685">
        <v>68.434939999999997</v>
      </c>
      <c r="K1685">
        <v>660.91049999999996</v>
      </c>
      <c r="L1685">
        <v>40.691510000000001</v>
      </c>
      <c r="M1685">
        <v>16.65118</v>
      </c>
      <c r="N1685">
        <v>25.602160000000001</v>
      </c>
      <c r="O1685">
        <v>7.700196</v>
      </c>
      <c r="P1685">
        <v>1.120009</v>
      </c>
      <c r="Q1685">
        <v>5.5049000000000001E-2</v>
      </c>
      <c r="R1685">
        <v>1.044513</v>
      </c>
      <c r="S1685">
        <v>1.77074</v>
      </c>
      <c r="T1685">
        <v>1.002338</v>
      </c>
      <c r="U1685">
        <v>9.6575000000000006</v>
      </c>
    </row>
    <row r="1686" spans="1:21" x14ac:dyDescent="0.25">
      <c r="A1686" t="s">
        <v>24</v>
      </c>
      <c r="B1686">
        <v>34.189399999999999</v>
      </c>
      <c r="C1686">
        <v>0.414964</v>
      </c>
      <c r="D1686">
        <v>453</v>
      </c>
      <c r="E1686">
        <v>33.951689999999999</v>
      </c>
      <c r="F1686">
        <v>25.03931</v>
      </c>
      <c r="G1686">
        <v>5952.2129999999997</v>
      </c>
      <c r="H1686">
        <v>20</v>
      </c>
      <c r="I1686">
        <v>116751</v>
      </c>
      <c r="J1686">
        <v>611.4579</v>
      </c>
      <c r="K1686">
        <v>5905.1549999999997</v>
      </c>
      <c r="L1686">
        <v>126.48690000000001</v>
      </c>
      <c r="M1686">
        <v>47.057920000000003</v>
      </c>
      <c r="N1686">
        <v>60.712159999999997</v>
      </c>
      <c r="O1686">
        <v>33.403680000000001</v>
      </c>
      <c r="P1686">
        <v>2.0673949999999999</v>
      </c>
      <c r="Q1686">
        <v>0.273756</v>
      </c>
      <c r="R1686">
        <v>1.0403</v>
      </c>
      <c r="S1686">
        <v>1.2023870000000001</v>
      </c>
      <c r="T1686">
        <v>0.99949299999999996</v>
      </c>
      <c r="U1686">
        <v>9.6575000000000006</v>
      </c>
    </row>
    <row r="1687" spans="1:21" x14ac:dyDescent="0.25">
      <c r="A1687" t="s">
        <v>25</v>
      </c>
      <c r="B1687">
        <v>0.99905900000000003</v>
      </c>
      <c r="C1687">
        <v>5.5293000000000002E-2</v>
      </c>
      <c r="D1687">
        <v>231</v>
      </c>
      <c r="E1687">
        <v>0.99211300000000002</v>
      </c>
      <c r="F1687">
        <v>0.76161800000000002</v>
      </c>
      <c r="G1687">
        <v>181.20830000000001</v>
      </c>
      <c r="H1687">
        <v>20</v>
      </c>
      <c r="I1687">
        <v>3622</v>
      </c>
      <c r="J1687">
        <v>17.551939999999998</v>
      </c>
      <c r="K1687">
        <v>169.5078</v>
      </c>
      <c r="L1687">
        <v>15.487270000000001</v>
      </c>
      <c r="M1687">
        <v>11.700469999999999</v>
      </c>
      <c r="N1687">
        <v>14.10066</v>
      </c>
      <c r="O1687">
        <v>9.3002850000000006</v>
      </c>
      <c r="P1687">
        <v>4.8901E-2</v>
      </c>
      <c r="Q1687">
        <v>7.084E-3</v>
      </c>
      <c r="R1687">
        <v>1.064554</v>
      </c>
      <c r="S1687">
        <v>1.3430390000000001</v>
      </c>
      <c r="T1687">
        <v>0.99588699999999997</v>
      </c>
      <c r="U1687">
        <v>9.6575000000000006</v>
      </c>
    </row>
    <row r="1688" spans="1:21" x14ac:dyDescent="0.25">
      <c r="A1688" t="s">
        <v>26</v>
      </c>
      <c r="B1688">
        <v>5.9058029999999997</v>
      </c>
      <c r="C1688">
        <v>0.152721</v>
      </c>
      <c r="D1688">
        <v>251</v>
      </c>
      <c r="E1688">
        <v>5.8647419999999997</v>
      </c>
      <c r="F1688">
        <v>3.03085</v>
      </c>
      <c r="G1688">
        <v>1242.7260000000001</v>
      </c>
      <c r="H1688">
        <v>20</v>
      </c>
      <c r="I1688">
        <v>24753</v>
      </c>
      <c r="J1688">
        <v>126.5363</v>
      </c>
      <c r="K1688">
        <v>1222.0239999999999</v>
      </c>
      <c r="L1688">
        <v>60.030949999999997</v>
      </c>
      <c r="M1688">
        <v>20.701409999999999</v>
      </c>
      <c r="N1688">
        <v>20.701409999999999</v>
      </c>
      <c r="O1688">
        <v>20.701409999999999</v>
      </c>
      <c r="P1688">
        <v>0.42565599999999998</v>
      </c>
      <c r="Q1688">
        <v>5.1650000000000001E-2</v>
      </c>
      <c r="R1688">
        <v>1.095394</v>
      </c>
      <c r="S1688">
        <v>1.0440430000000001</v>
      </c>
      <c r="T1688">
        <v>0.99997499999999995</v>
      </c>
      <c r="U1688">
        <v>9.6575000000000006</v>
      </c>
    </row>
    <row r="1689" spans="1:21" x14ac:dyDescent="0.25">
      <c r="A1689" t="s">
        <v>27</v>
      </c>
      <c r="B1689">
        <v>0.110719</v>
      </c>
      <c r="C1689">
        <v>8.0740000000000006E-2</v>
      </c>
      <c r="D1689">
        <v>886</v>
      </c>
      <c r="E1689">
        <v>0.10994900000000001</v>
      </c>
      <c r="F1689">
        <v>4.0779000000000003E-2</v>
      </c>
      <c r="G1689">
        <v>12.95055</v>
      </c>
      <c r="H1689">
        <v>20</v>
      </c>
      <c r="I1689">
        <v>259</v>
      </c>
      <c r="J1689">
        <v>0.51259100000000002</v>
      </c>
      <c r="K1689">
        <v>4.9503430000000002</v>
      </c>
      <c r="L1689">
        <v>1.6187769999999999</v>
      </c>
      <c r="M1689">
        <v>8.0002110000000002</v>
      </c>
      <c r="N1689">
        <v>0</v>
      </c>
      <c r="O1689">
        <v>8.0002110000000002</v>
      </c>
      <c r="P1689">
        <v>1.908E-3</v>
      </c>
      <c r="Q1689">
        <v>8.9499999999999996E-4</v>
      </c>
      <c r="R1689">
        <v>1.235854</v>
      </c>
      <c r="S1689">
        <v>1.001177</v>
      </c>
      <c r="T1689">
        <v>1.000316</v>
      </c>
      <c r="U1689">
        <v>9.6575000000000006</v>
      </c>
    </row>
    <row r="1690" spans="1:21" x14ac:dyDescent="0.25">
      <c r="A1690" t="s">
        <v>28</v>
      </c>
      <c r="B1690">
        <v>5.9199999999999999E-3</v>
      </c>
      <c r="C1690">
        <v>5.4913999999999998E-2</v>
      </c>
      <c r="D1690">
        <v>658</v>
      </c>
      <c r="E1690">
        <v>5.8789999999999997E-3</v>
      </c>
      <c r="F1690">
        <v>2.2169999999999998E-3</v>
      </c>
      <c r="G1690">
        <v>6.100123</v>
      </c>
      <c r="H1690">
        <v>20</v>
      </c>
      <c r="I1690">
        <v>122</v>
      </c>
      <c r="J1690">
        <v>2.5887E-2</v>
      </c>
      <c r="K1690">
        <v>0.25000800000000001</v>
      </c>
      <c r="L1690">
        <v>1.0427360000000001</v>
      </c>
      <c r="M1690">
        <v>5.8501149999999997</v>
      </c>
      <c r="N1690">
        <v>6.6001440000000002</v>
      </c>
      <c r="O1690">
        <v>5.1000860000000001</v>
      </c>
      <c r="P1690">
        <v>1.5300000000000001E-4</v>
      </c>
      <c r="Q1690">
        <v>4.6999999999999997E-5</v>
      </c>
      <c r="R1690">
        <v>1.2526489999999999</v>
      </c>
      <c r="S1690">
        <v>1.0045249999999999</v>
      </c>
      <c r="T1690">
        <v>1.0005040000000001</v>
      </c>
      <c r="U1690">
        <v>9.6575000000000006</v>
      </c>
    </row>
    <row r="1691" spans="1:21" x14ac:dyDescent="0.25">
      <c r="A1691" t="s">
        <v>29</v>
      </c>
      <c r="B1691">
        <v>0.53603800000000001</v>
      </c>
      <c r="C1691">
        <v>4.1176999999999998E-2</v>
      </c>
      <c r="D1691">
        <v>201</v>
      </c>
      <c r="E1691">
        <v>0.53231099999999998</v>
      </c>
      <c r="F1691">
        <v>0.282001</v>
      </c>
      <c r="G1691">
        <v>103.6855</v>
      </c>
      <c r="H1691">
        <v>20</v>
      </c>
      <c r="I1691">
        <v>2073</v>
      </c>
      <c r="J1691">
        <v>9.747363</v>
      </c>
      <c r="K1691">
        <v>94.135159999999999</v>
      </c>
      <c r="L1691">
        <v>10.856769999999999</v>
      </c>
      <c r="M1691">
        <v>9.5503029999999995</v>
      </c>
      <c r="N1691">
        <v>10.400359999999999</v>
      </c>
      <c r="O1691">
        <v>8.7002500000000005</v>
      </c>
      <c r="P1691">
        <v>4.3125999999999998E-2</v>
      </c>
      <c r="Q1691">
        <v>4.5360000000000001E-3</v>
      </c>
      <c r="R1691">
        <v>1.11578</v>
      </c>
      <c r="S1691">
        <v>1.0678669999999999</v>
      </c>
      <c r="T1691">
        <v>0.99223300000000003</v>
      </c>
      <c r="U1691">
        <v>9.6575000000000006</v>
      </c>
    </row>
    <row r="1692" spans="1:21" x14ac:dyDescent="0.25">
      <c r="A1692" t="s">
        <v>30</v>
      </c>
      <c r="B1692">
        <v>3.4272999999999998E-2</v>
      </c>
      <c r="C1692">
        <v>0.18176</v>
      </c>
      <c r="D1692">
        <v>2168</v>
      </c>
      <c r="E1692">
        <v>3.4034000000000002E-2</v>
      </c>
      <c r="F1692">
        <v>8.0459999999999993E-3</v>
      </c>
      <c r="G1692">
        <v>1.350006</v>
      </c>
      <c r="H1692">
        <v>20</v>
      </c>
      <c r="I1692">
        <v>27</v>
      </c>
      <c r="J1692">
        <v>2.0709000000000002E-2</v>
      </c>
      <c r="K1692">
        <v>0.20000200000000001</v>
      </c>
      <c r="L1692">
        <v>1.1739139999999999</v>
      </c>
      <c r="M1692">
        <v>1.150004</v>
      </c>
      <c r="N1692">
        <v>1.200005</v>
      </c>
      <c r="O1692">
        <v>1.100004</v>
      </c>
      <c r="P1692">
        <v>4.73E-4</v>
      </c>
      <c r="Q1692">
        <v>1.92E-4</v>
      </c>
      <c r="R1692">
        <v>1.3494010000000001</v>
      </c>
      <c r="S1692">
        <v>1.325016</v>
      </c>
      <c r="T1692">
        <v>1.0007550000000001</v>
      </c>
      <c r="U1692">
        <v>9.6575000000000006</v>
      </c>
    </row>
    <row r="1693" spans="1:21" x14ac:dyDescent="0.25">
      <c r="A1693" t="s">
        <v>31</v>
      </c>
      <c r="B1693">
        <v>0.17680999999999999</v>
      </c>
      <c r="C1693">
        <v>0.15452399999999999</v>
      </c>
      <c r="D1693">
        <v>1578</v>
      </c>
      <c r="E1693">
        <v>0.17558099999999999</v>
      </c>
      <c r="F1693">
        <v>2.6481999999999999E-2</v>
      </c>
      <c r="G1693">
        <v>4.2000580000000003</v>
      </c>
      <c r="H1693">
        <v>20</v>
      </c>
      <c r="I1693">
        <v>84</v>
      </c>
      <c r="J1693">
        <v>0.20191999999999999</v>
      </c>
      <c r="K1693">
        <v>1.9500409999999999</v>
      </c>
      <c r="L1693">
        <v>1.8666780000000001</v>
      </c>
      <c r="M1693">
        <v>2.2500170000000002</v>
      </c>
      <c r="N1693">
        <v>2.5000209999999998</v>
      </c>
      <c r="O1693">
        <v>2.000013</v>
      </c>
      <c r="P1693">
        <v>3.6219999999999998E-3</v>
      </c>
      <c r="Q1693">
        <v>1.178E-3</v>
      </c>
      <c r="R1693">
        <v>1.551596</v>
      </c>
      <c r="S1693">
        <v>0.96719200000000005</v>
      </c>
      <c r="T1693">
        <v>1.0002420000000001</v>
      </c>
      <c r="U1693">
        <v>9.6575000000000006</v>
      </c>
    </row>
    <row r="1694" spans="1:21" x14ac:dyDescent="0.25">
      <c r="A1694" t="s">
        <v>32</v>
      </c>
      <c r="B1694">
        <v>2.4599999999999999E-3</v>
      </c>
      <c r="C1694">
        <v>6.2828999999999996E-2</v>
      </c>
      <c r="D1694">
        <v>757</v>
      </c>
      <c r="E1694">
        <v>2.4429999999999999E-3</v>
      </c>
      <c r="F1694">
        <v>9.7300000000000002E-4</v>
      </c>
      <c r="G1694">
        <v>4.9000789999999999</v>
      </c>
      <c r="H1694">
        <v>20</v>
      </c>
      <c r="I1694">
        <v>98</v>
      </c>
      <c r="J1694">
        <v>1.0355E-2</v>
      </c>
      <c r="K1694">
        <v>0.10000299999999999</v>
      </c>
      <c r="L1694">
        <v>1.020834</v>
      </c>
      <c r="M1694">
        <v>4.8000759999999998</v>
      </c>
      <c r="N1694">
        <v>0</v>
      </c>
      <c r="O1694">
        <v>4.8000759999999998</v>
      </c>
      <c r="P1694">
        <v>5.1999999999999997E-5</v>
      </c>
      <c r="Q1694">
        <v>2.0000000000000002E-5</v>
      </c>
      <c r="R1694">
        <v>1.2240120000000001</v>
      </c>
      <c r="S1694">
        <v>1.0091289999999999</v>
      </c>
      <c r="T1694">
        <v>1.0162720000000001</v>
      </c>
      <c r="U1694">
        <v>9.6575000000000006</v>
      </c>
    </row>
    <row r="1695" spans="1:21" x14ac:dyDescent="0.25">
      <c r="A1695" t="s">
        <v>33</v>
      </c>
      <c r="B1695">
        <v>6.2466000000000001E-2</v>
      </c>
      <c r="C1695">
        <v>2.3602999999999999E-2</v>
      </c>
      <c r="D1695">
        <v>202</v>
      </c>
      <c r="E1695">
        <v>6.2031000000000003E-2</v>
      </c>
      <c r="F1695">
        <v>3.6241000000000002E-2</v>
      </c>
      <c r="G1695">
        <v>9.6003050000000005</v>
      </c>
      <c r="H1695">
        <v>20</v>
      </c>
      <c r="I1695">
        <v>192</v>
      </c>
      <c r="J1695">
        <v>0.66272500000000001</v>
      </c>
      <c r="K1695">
        <v>6.4002699999999999</v>
      </c>
      <c r="L1695">
        <v>3.0000629999999999</v>
      </c>
      <c r="M1695">
        <v>3.2000350000000002</v>
      </c>
      <c r="N1695">
        <v>3.7000449999999998</v>
      </c>
      <c r="O1695">
        <v>2.700024</v>
      </c>
      <c r="P1695">
        <v>4.2727000000000001E-2</v>
      </c>
      <c r="Q1695">
        <v>4.84E-4</v>
      </c>
      <c r="R1695">
        <v>1.1122190000000001</v>
      </c>
      <c r="S1695">
        <v>1.1647160000000001</v>
      </c>
      <c r="T1695">
        <v>1.004337</v>
      </c>
      <c r="U1695">
        <v>9.6575000000000006</v>
      </c>
    </row>
    <row r="1696" spans="1:21" x14ac:dyDescent="0.25">
      <c r="A1696" t="s">
        <v>34</v>
      </c>
      <c r="B1696">
        <v>46.94641</v>
      </c>
      <c r="E1696">
        <v>46.620010000000001</v>
      </c>
      <c r="F1696">
        <v>60.35277</v>
      </c>
    </row>
    <row r="1697" spans="1:6" x14ac:dyDescent="0.25">
      <c r="A1697" t="s">
        <v>35</v>
      </c>
    </row>
    <row r="1698" spans="1:6" x14ac:dyDescent="0.25">
      <c r="A1698" t="s">
        <v>36</v>
      </c>
    </row>
    <row r="1699" spans="1:6" x14ac:dyDescent="0.25">
      <c r="A1699" t="s">
        <v>37</v>
      </c>
    </row>
    <row r="1700" spans="1:6" x14ac:dyDescent="0.25">
      <c r="A1700" t="s">
        <v>38</v>
      </c>
    </row>
    <row r="1701" spans="1:6" x14ac:dyDescent="0.25">
      <c r="A1701" t="s">
        <v>39</v>
      </c>
    </row>
    <row r="1702" spans="1:6" x14ac:dyDescent="0.25">
      <c r="A1702" t="s">
        <v>40</v>
      </c>
      <c r="B1702">
        <v>100.70010000000001</v>
      </c>
      <c r="E1702">
        <v>99.999979999999994</v>
      </c>
      <c r="F1702">
        <v>100</v>
      </c>
    </row>
    <row r="1703" spans="1:6" x14ac:dyDescent="0.25">
      <c r="A1703" t="s">
        <v>41</v>
      </c>
      <c r="B1703" t="s">
        <v>42</v>
      </c>
    </row>
    <row r="1704" spans="1:6" x14ac:dyDescent="0.25">
      <c r="A1704" t="s">
        <v>43</v>
      </c>
      <c r="B1704">
        <v>2.6317469999999998</v>
      </c>
    </row>
    <row r="1705" spans="1:6" x14ac:dyDescent="0.25">
      <c r="A1705" t="s">
        <v>44</v>
      </c>
      <c r="B1705">
        <v>13.67357</v>
      </c>
    </row>
    <row r="1706" spans="1:6" x14ac:dyDescent="0.25">
      <c r="A1706" t="s">
        <v>45</v>
      </c>
      <c r="B1706">
        <v>73.143889999999999</v>
      </c>
    </row>
    <row r="1707" spans="1:6" x14ac:dyDescent="0.25">
      <c r="A1707" t="s">
        <v>46</v>
      </c>
      <c r="B1707">
        <v>1.887715</v>
      </c>
    </row>
    <row r="1708" spans="1:6" x14ac:dyDescent="0.25">
      <c r="A1708" t="s">
        <v>47</v>
      </c>
      <c r="B1708">
        <v>8.2633989999999997</v>
      </c>
    </row>
    <row r="1709" spans="1:6" x14ac:dyDescent="0.25">
      <c r="A1709" t="s">
        <v>48</v>
      </c>
      <c r="B1709">
        <v>0.14244000000000001</v>
      </c>
    </row>
    <row r="1710" spans="1:6" x14ac:dyDescent="0.25">
      <c r="A1710" t="s">
        <v>49</v>
      </c>
      <c r="B1710">
        <v>7.6439999999999998E-3</v>
      </c>
    </row>
    <row r="1711" spans="1:6" x14ac:dyDescent="0.25">
      <c r="A1711" t="s">
        <v>50</v>
      </c>
      <c r="B1711">
        <v>0.64571699999999999</v>
      </c>
    </row>
    <row r="1712" spans="1:6" x14ac:dyDescent="0.25">
      <c r="A1712" t="s">
        <v>51</v>
      </c>
      <c r="B1712">
        <v>4.0530999999999998E-2</v>
      </c>
    </row>
    <row r="1713" spans="1:21" x14ac:dyDescent="0.25">
      <c r="A1713" t="s">
        <v>52</v>
      </c>
      <c r="B1713">
        <v>0.19741</v>
      </c>
    </row>
    <row r="1714" spans="1:21" x14ac:dyDescent="0.25">
      <c r="A1714" t="s">
        <v>53</v>
      </c>
      <c r="B1714">
        <v>3.5950000000000001E-3</v>
      </c>
    </row>
    <row r="1715" spans="1:21" x14ac:dyDescent="0.25">
      <c r="A1715" t="s">
        <v>33</v>
      </c>
      <c r="B1715">
        <v>6.2466000000000001E-2</v>
      </c>
    </row>
    <row r="1716" spans="1:21" x14ac:dyDescent="0.25">
      <c r="A1716" t="s">
        <v>54</v>
      </c>
    </row>
    <row r="1717" spans="1:21" x14ac:dyDescent="0.25">
      <c r="A1717" t="s">
        <v>55</v>
      </c>
    </row>
    <row r="1718" spans="1:21" x14ac:dyDescent="0.25">
      <c r="A1718" t="s">
        <v>56</v>
      </c>
    </row>
    <row r="1719" spans="1:21" x14ac:dyDescent="0.25">
      <c r="A1719" t="s">
        <v>57</v>
      </c>
    </row>
    <row r="1720" spans="1:21" x14ac:dyDescent="0.25">
      <c r="A1720" t="s">
        <v>58</v>
      </c>
    </row>
    <row r="1721" spans="1:21" x14ac:dyDescent="0.25">
      <c r="A1721" t="s">
        <v>40</v>
      </c>
      <c r="B1721">
        <v>100.70010000000001</v>
      </c>
    </row>
    <row r="1723" spans="1:21" x14ac:dyDescent="0.25">
      <c r="B1723" t="s">
        <v>102</v>
      </c>
    </row>
    <row r="1724" spans="1:21" x14ac:dyDescent="0.25">
      <c r="A1724" t="s">
        <v>22</v>
      </c>
      <c r="B1724">
        <v>1.7059340000000001</v>
      </c>
      <c r="C1724">
        <v>8.2857E-2</v>
      </c>
      <c r="D1724">
        <v>286</v>
      </c>
      <c r="E1724">
        <v>1.700105</v>
      </c>
      <c r="F1724">
        <v>1.4469749999999999</v>
      </c>
      <c r="G1724">
        <v>221.06110000000001</v>
      </c>
      <c r="H1724">
        <v>20</v>
      </c>
      <c r="I1724">
        <v>4418</v>
      </c>
      <c r="J1724">
        <v>21.902830000000002</v>
      </c>
      <c r="K1724">
        <v>211.46080000000001</v>
      </c>
      <c r="L1724">
        <v>23.02647</v>
      </c>
      <c r="M1724">
        <v>9.6003059999999998</v>
      </c>
      <c r="N1724">
        <v>10.30035</v>
      </c>
      <c r="O1724">
        <v>8.9002610000000004</v>
      </c>
      <c r="P1724">
        <v>5.1008999999999999E-2</v>
      </c>
      <c r="Q1724">
        <v>1.0593999999999999E-2</v>
      </c>
      <c r="R1724">
        <v>1.026859</v>
      </c>
      <c r="S1724">
        <v>1.579539</v>
      </c>
      <c r="T1724">
        <v>0.99683600000000006</v>
      </c>
      <c r="U1724">
        <v>9.6545000000000005</v>
      </c>
    </row>
    <row r="1725" spans="1:21" x14ac:dyDescent="0.25">
      <c r="A1725" t="s">
        <v>23</v>
      </c>
      <c r="B1725">
        <v>9.9799609999999994</v>
      </c>
      <c r="C1725">
        <v>0.57872500000000004</v>
      </c>
      <c r="D1725">
        <v>706</v>
      </c>
      <c r="E1725">
        <v>9.9458579999999994</v>
      </c>
      <c r="F1725">
        <v>8.9492770000000004</v>
      </c>
      <c r="G1725">
        <v>666.11099999999999</v>
      </c>
      <c r="H1725">
        <v>20</v>
      </c>
      <c r="I1725">
        <v>13293</v>
      </c>
      <c r="J1725">
        <v>67.316789999999997</v>
      </c>
      <c r="K1725">
        <v>649.90989999999999</v>
      </c>
      <c r="L1725">
        <v>41.115160000000003</v>
      </c>
      <c r="M1725">
        <v>16.20111</v>
      </c>
      <c r="N1725">
        <v>24.702010000000001</v>
      </c>
      <c r="O1725">
        <v>7.700196</v>
      </c>
      <c r="P1725">
        <v>1.101709</v>
      </c>
      <c r="Q1725">
        <v>5.4149999999999997E-2</v>
      </c>
      <c r="R1725">
        <v>1.045102</v>
      </c>
      <c r="S1725">
        <v>1.769803</v>
      </c>
      <c r="T1725">
        <v>1.0023070000000001</v>
      </c>
      <c r="U1725">
        <v>9.6545000000000005</v>
      </c>
    </row>
    <row r="1726" spans="1:21" x14ac:dyDescent="0.25">
      <c r="A1726" t="s">
        <v>24</v>
      </c>
      <c r="B1726">
        <v>34.106020000000001</v>
      </c>
      <c r="C1726">
        <v>0.41425800000000002</v>
      </c>
      <c r="D1726">
        <v>447</v>
      </c>
      <c r="E1726">
        <v>33.98948</v>
      </c>
      <c r="F1726">
        <v>25.034749999999999</v>
      </c>
      <c r="G1726">
        <v>5931.7849999999999</v>
      </c>
      <c r="H1726">
        <v>20</v>
      </c>
      <c r="I1726">
        <v>116358</v>
      </c>
      <c r="J1726">
        <v>609.6771</v>
      </c>
      <c r="K1726">
        <v>5886.1270000000004</v>
      </c>
      <c r="L1726">
        <v>129.91970000000001</v>
      </c>
      <c r="M1726">
        <v>45.657330000000002</v>
      </c>
      <c r="N1726">
        <v>57.310839999999999</v>
      </c>
      <c r="O1726">
        <v>34.003810000000001</v>
      </c>
      <c r="P1726">
        <v>2.0613739999999998</v>
      </c>
      <c r="Q1726">
        <v>0.27295900000000001</v>
      </c>
      <c r="R1726">
        <v>1.040896</v>
      </c>
      <c r="S1726">
        <v>1.20181</v>
      </c>
      <c r="T1726">
        <v>0.99950499999999998</v>
      </c>
      <c r="U1726">
        <v>9.6545000000000005</v>
      </c>
    </row>
    <row r="1727" spans="1:21" x14ac:dyDescent="0.25">
      <c r="A1727" t="s">
        <v>25</v>
      </c>
      <c r="B1727">
        <v>1.0092369999999999</v>
      </c>
      <c r="C1727">
        <v>5.5435999999999999E-2</v>
      </c>
      <c r="D1727">
        <v>227</v>
      </c>
      <c r="E1727">
        <v>1.0057879999999999</v>
      </c>
      <c r="F1727">
        <v>0.77111799999999997</v>
      </c>
      <c r="G1727">
        <v>182.50989999999999</v>
      </c>
      <c r="H1727">
        <v>20</v>
      </c>
      <c r="I1727">
        <v>3648</v>
      </c>
      <c r="J1727">
        <v>17.733640000000001</v>
      </c>
      <c r="K1727">
        <v>171.20939999999999</v>
      </c>
      <c r="L1727">
        <v>16.150690000000001</v>
      </c>
      <c r="M1727">
        <v>11.30044</v>
      </c>
      <c r="N1727">
        <v>13.60061</v>
      </c>
      <c r="O1727">
        <v>9.0002669999999991</v>
      </c>
      <c r="P1727">
        <v>4.9407E-2</v>
      </c>
      <c r="Q1727">
        <v>7.1570000000000002E-3</v>
      </c>
      <c r="R1727">
        <v>1.065161</v>
      </c>
      <c r="S1727">
        <v>1.342082</v>
      </c>
      <c r="T1727">
        <v>0.99585699999999999</v>
      </c>
      <c r="U1727">
        <v>9.6545000000000005</v>
      </c>
    </row>
    <row r="1728" spans="1:21" x14ac:dyDescent="0.25">
      <c r="A1728" t="s">
        <v>26</v>
      </c>
      <c r="B1728">
        <v>5.9093200000000001</v>
      </c>
      <c r="C1728">
        <v>0.15276899999999999</v>
      </c>
      <c r="D1728">
        <v>246</v>
      </c>
      <c r="E1728">
        <v>5.8891270000000002</v>
      </c>
      <c r="F1728">
        <v>3.0395129999999999</v>
      </c>
      <c r="G1728">
        <v>1241.4649999999999</v>
      </c>
      <c r="H1728">
        <v>20</v>
      </c>
      <c r="I1728">
        <v>24728</v>
      </c>
      <c r="J1728">
        <v>126.5331</v>
      </c>
      <c r="K1728">
        <v>1221.614</v>
      </c>
      <c r="L1728">
        <v>62.538229999999999</v>
      </c>
      <c r="M1728">
        <v>19.851299999999998</v>
      </c>
      <c r="N1728">
        <v>20.701409999999999</v>
      </c>
      <c r="O1728">
        <v>19.001190000000001</v>
      </c>
      <c r="P1728">
        <v>0.42564600000000002</v>
      </c>
      <c r="Q1728">
        <v>5.1649E-2</v>
      </c>
      <c r="R1728">
        <v>1.096058</v>
      </c>
      <c r="S1728">
        <v>1.043903</v>
      </c>
      <c r="T1728">
        <v>1.000095</v>
      </c>
      <c r="U1728">
        <v>9.6545000000000005</v>
      </c>
    </row>
    <row r="1729" spans="1:21" x14ac:dyDescent="0.25">
      <c r="A1729" t="s">
        <v>27</v>
      </c>
      <c r="B1729">
        <v>0.13319300000000001</v>
      </c>
      <c r="C1729">
        <v>8.0948999999999993E-2</v>
      </c>
      <c r="D1729">
        <v>870</v>
      </c>
      <c r="E1729">
        <v>0.13273799999999999</v>
      </c>
      <c r="F1729">
        <v>4.9167000000000002E-2</v>
      </c>
      <c r="G1729">
        <v>13.65061</v>
      </c>
      <c r="H1729">
        <v>20</v>
      </c>
      <c r="I1729">
        <v>273</v>
      </c>
      <c r="J1729">
        <v>0.61633599999999999</v>
      </c>
      <c r="K1729">
        <v>5.9504190000000001</v>
      </c>
      <c r="L1729">
        <v>1.7727619999999999</v>
      </c>
      <c r="M1729">
        <v>7.700196</v>
      </c>
      <c r="N1729">
        <v>0</v>
      </c>
      <c r="O1729">
        <v>7.700196</v>
      </c>
      <c r="P1729">
        <v>2.294E-3</v>
      </c>
      <c r="Q1729">
        <v>1.0759999999999999E-3</v>
      </c>
      <c r="R1729">
        <v>1.2366680000000001</v>
      </c>
      <c r="S1729">
        <v>1.001004</v>
      </c>
      <c r="T1729">
        <v>1.000316</v>
      </c>
      <c r="U1729">
        <v>9.6545000000000005</v>
      </c>
    </row>
    <row r="1730" spans="1:21" x14ac:dyDescent="0.25">
      <c r="A1730" t="s">
        <v>28</v>
      </c>
      <c r="B1730">
        <v>1.0664999999999999E-2</v>
      </c>
      <c r="C1730">
        <v>5.4262999999999999E-2</v>
      </c>
      <c r="D1730">
        <v>644</v>
      </c>
      <c r="E1730">
        <v>1.0628E-2</v>
      </c>
      <c r="F1730">
        <v>4.0020000000000003E-3</v>
      </c>
      <c r="G1730">
        <v>6.0501209999999999</v>
      </c>
      <c r="H1730">
        <v>20</v>
      </c>
      <c r="I1730">
        <v>121</v>
      </c>
      <c r="J1730">
        <v>4.6612000000000001E-2</v>
      </c>
      <c r="K1730">
        <v>0.45001799999999997</v>
      </c>
      <c r="L1730">
        <v>1.0803590000000001</v>
      </c>
      <c r="M1730">
        <v>5.6001029999999998</v>
      </c>
      <c r="N1730">
        <v>5.700107</v>
      </c>
      <c r="O1730">
        <v>5.5000999999999998</v>
      </c>
      <c r="P1730">
        <v>2.7500000000000002E-4</v>
      </c>
      <c r="Q1730">
        <v>8.5000000000000006E-5</v>
      </c>
      <c r="R1730">
        <v>1.2534609999999999</v>
      </c>
      <c r="S1730">
        <v>1.0043439999999999</v>
      </c>
      <c r="T1730">
        <v>1.0004919999999999</v>
      </c>
      <c r="U1730">
        <v>9.6545000000000005</v>
      </c>
    </row>
    <row r="1731" spans="1:21" x14ac:dyDescent="0.25">
      <c r="A1731" t="s">
        <v>29</v>
      </c>
      <c r="B1731">
        <v>0.53388500000000005</v>
      </c>
      <c r="C1731">
        <v>4.1141999999999998E-2</v>
      </c>
      <c r="D1731">
        <v>202</v>
      </c>
      <c r="E1731">
        <v>0.53206100000000001</v>
      </c>
      <c r="F1731">
        <v>0.28150399999999998</v>
      </c>
      <c r="G1731">
        <v>103.2852</v>
      </c>
      <c r="H1731">
        <v>20</v>
      </c>
      <c r="I1731">
        <v>2065</v>
      </c>
      <c r="J1731">
        <v>9.7037530000000007</v>
      </c>
      <c r="K1731">
        <v>93.684889999999996</v>
      </c>
      <c r="L1731">
        <v>10.75853</v>
      </c>
      <c r="M1731">
        <v>9.6003059999999998</v>
      </c>
      <c r="N1731">
        <v>8.9002610000000004</v>
      </c>
      <c r="O1731">
        <v>10.30035</v>
      </c>
      <c r="P1731">
        <v>4.2932999999999999E-2</v>
      </c>
      <c r="Q1731">
        <v>4.516E-3</v>
      </c>
      <c r="R1731">
        <v>1.1164480000000001</v>
      </c>
      <c r="S1731">
        <v>1.067688</v>
      </c>
      <c r="T1731">
        <v>0.992259</v>
      </c>
      <c r="U1731">
        <v>9.6545000000000005</v>
      </c>
    </row>
    <row r="1732" spans="1:21" x14ac:dyDescent="0.25">
      <c r="A1732" t="s">
        <v>30</v>
      </c>
      <c r="B1732">
        <v>0</v>
      </c>
      <c r="C1732">
        <v>0.23191600000000001</v>
      </c>
      <c r="D1732">
        <v>2873</v>
      </c>
      <c r="E1732">
        <v>0</v>
      </c>
      <c r="F1732">
        <v>0</v>
      </c>
      <c r="G1732">
        <v>1.300006</v>
      </c>
      <c r="H1732">
        <v>20</v>
      </c>
      <c r="I1732">
        <v>26</v>
      </c>
      <c r="J1732">
        <v>0</v>
      </c>
      <c r="K1732">
        <v>0</v>
      </c>
      <c r="L1732">
        <v>1</v>
      </c>
      <c r="M1732">
        <v>1.3000050000000001</v>
      </c>
      <c r="N1732">
        <v>1.300006</v>
      </c>
      <c r="O1732">
        <v>1.300006</v>
      </c>
      <c r="P1732">
        <v>0</v>
      </c>
      <c r="Q1732">
        <v>0</v>
      </c>
      <c r="R1732">
        <v>1.350176</v>
      </c>
      <c r="S1732">
        <v>1.325097</v>
      </c>
      <c r="T1732">
        <v>1.000758</v>
      </c>
      <c r="U1732">
        <v>9.6545000000000005</v>
      </c>
    </row>
    <row r="1733" spans="1:21" x14ac:dyDescent="0.25">
      <c r="A1733" t="s">
        <v>31</v>
      </c>
      <c r="B1733">
        <v>3.1763E-2</v>
      </c>
      <c r="C1733">
        <v>0.154609</v>
      </c>
      <c r="D1733">
        <v>1831</v>
      </c>
      <c r="E1733">
        <v>3.1654000000000002E-2</v>
      </c>
      <c r="F1733">
        <v>4.7679999999999997E-3</v>
      </c>
      <c r="G1733">
        <v>3.4000379999999999</v>
      </c>
      <c r="H1733">
        <v>20</v>
      </c>
      <c r="I1733">
        <v>68</v>
      </c>
      <c r="J1733">
        <v>3.6253000000000001E-2</v>
      </c>
      <c r="K1733">
        <v>0.35000700000000001</v>
      </c>
      <c r="L1733">
        <v>1.1147549999999999</v>
      </c>
      <c r="M1733">
        <v>3.0500310000000002</v>
      </c>
      <c r="N1733">
        <v>3.500041</v>
      </c>
      <c r="O1733">
        <v>2.6000220000000001</v>
      </c>
      <c r="P1733">
        <v>6.4999999999999997E-4</v>
      </c>
      <c r="Q1733">
        <v>2.12E-4</v>
      </c>
      <c r="R1733">
        <v>1.5525659999999999</v>
      </c>
      <c r="S1733">
        <v>0.96715499999999999</v>
      </c>
      <c r="T1733">
        <v>1.0002150000000001</v>
      </c>
      <c r="U1733">
        <v>9.6545000000000005</v>
      </c>
    </row>
    <row r="1734" spans="1:21" x14ac:dyDescent="0.25">
      <c r="A1734" t="s">
        <v>32</v>
      </c>
      <c r="B1734">
        <v>1.0000000000000001E-5</v>
      </c>
      <c r="C1734">
        <v>-5.1999999999999997E-5</v>
      </c>
      <c r="E1734">
        <v>1.0000000000000001E-5</v>
      </c>
      <c r="F1734">
        <v>3.9999999999999998E-6</v>
      </c>
      <c r="G1734">
        <v>4.7000729999999997</v>
      </c>
      <c r="H1734">
        <v>20</v>
      </c>
      <c r="I1734">
        <v>94</v>
      </c>
      <c r="J1734">
        <v>-5.1790999999999997E-2</v>
      </c>
      <c r="K1734">
        <v>-0.50001700000000004</v>
      </c>
      <c r="L1734">
        <v>0.90384500000000001</v>
      </c>
      <c r="M1734">
        <v>5.2000890000000002</v>
      </c>
      <c r="N1734">
        <v>0</v>
      </c>
      <c r="O1734">
        <v>5.2000890000000002</v>
      </c>
      <c r="P1734">
        <v>-2.6200000000000003E-4</v>
      </c>
      <c r="Q1734">
        <v>-1E-4</v>
      </c>
      <c r="R1734">
        <v>1.2247939999999999</v>
      </c>
      <c r="S1734">
        <v>1.008972</v>
      </c>
      <c r="T1734">
        <v>1.016205</v>
      </c>
      <c r="U1734">
        <v>9.6545000000000005</v>
      </c>
    </row>
    <row r="1735" spans="1:21" x14ac:dyDescent="0.25">
      <c r="A1735" t="s">
        <v>33</v>
      </c>
      <c r="B1735">
        <v>5.6647999999999997E-2</v>
      </c>
      <c r="C1735">
        <v>2.3587E-2</v>
      </c>
      <c r="D1735">
        <v>211</v>
      </c>
      <c r="E1735">
        <v>5.6453999999999997E-2</v>
      </c>
      <c r="F1735">
        <v>3.2939999999999997E-2</v>
      </c>
      <c r="G1735">
        <v>9.3002850000000006</v>
      </c>
      <c r="H1735">
        <v>20</v>
      </c>
      <c r="I1735">
        <v>186</v>
      </c>
      <c r="J1735">
        <v>0.60078100000000001</v>
      </c>
      <c r="K1735">
        <v>5.8002440000000002</v>
      </c>
      <c r="L1735">
        <v>2.6571929999999999</v>
      </c>
      <c r="M1735">
        <v>3.500041</v>
      </c>
      <c r="N1735">
        <v>3.1000320000000001</v>
      </c>
      <c r="O1735">
        <v>3.9000499999999998</v>
      </c>
      <c r="P1735">
        <v>3.8732999999999997E-2</v>
      </c>
      <c r="Q1735">
        <v>4.3899999999999999E-4</v>
      </c>
      <c r="R1735">
        <v>1.1128720000000001</v>
      </c>
      <c r="S1735">
        <v>1.16445</v>
      </c>
      <c r="T1735">
        <v>1.004345</v>
      </c>
      <c r="U1735">
        <v>9.6545000000000005</v>
      </c>
    </row>
    <row r="1736" spans="1:21" x14ac:dyDescent="0.25">
      <c r="A1736" t="s">
        <v>34</v>
      </c>
      <c r="B1736">
        <v>46.866259999999997</v>
      </c>
      <c r="E1736">
        <v>46.706099999999999</v>
      </c>
      <c r="F1736">
        <v>60.38599</v>
      </c>
    </row>
    <row r="1737" spans="1:21" x14ac:dyDescent="0.25">
      <c r="A1737" t="s">
        <v>35</v>
      </c>
    </row>
    <row r="1738" spans="1:21" x14ac:dyDescent="0.25">
      <c r="A1738" t="s">
        <v>36</v>
      </c>
    </row>
    <row r="1739" spans="1:21" x14ac:dyDescent="0.25">
      <c r="A1739" t="s">
        <v>37</v>
      </c>
    </row>
    <row r="1740" spans="1:21" x14ac:dyDescent="0.25">
      <c r="A1740" t="s">
        <v>38</v>
      </c>
    </row>
    <row r="1741" spans="1:21" x14ac:dyDescent="0.25">
      <c r="A1741" t="s">
        <v>39</v>
      </c>
    </row>
    <row r="1742" spans="1:21" x14ac:dyDescent="0.25">
      <c r="A1742" t="s">
        <v>40</v>
      </c>
      <c r="B1742">
        <v>100.3429</v>
      </c>
      <c r="E1742">
        <v>100</v>
      </c>
      <c r="F1742">
        <v>100</v>
      </c>
    </row>
    <row r="1743" spans="1:21" x14ac:dyDescent="0.25">
      <c r="A1743" t="s">
        <v>41</v>
      </c>
      <c r="B1743" t="s">
        <v>42</v>
      </c>
    </row>
    <row r="1744" spans="1:21" x14ac:dyDescent="0.25">
      <c r="A1744" t="s">
        <v>43</v>
      </c>
      <c r="B1744">
        <v>2.828948</v>
      </c>
    </row>
    <row r="1745" spans="1:2" x14ac:dyDescent="0.25">
      <c r="A1745" t="s">
        <v>44</v>
      </c>
      <c r="B1745">
        <v>13.452780000000001</v>
      </c>
    </row>
    <row r="1746" spans="1:2" x14ac:dyDescent="0.25">
      <c r="A1746" t="s">
        <v>45</v>
      </c>
      <c r="B1746">
        <v>72.965530000000001</v>
      </c>
    </row>
    <row r="1747" spans="1:2" x14ac:dyDescent="0.25">
      <c r="A1747" t="s">
        <v>46</v>
      </c>
      <c r="B1747">
        <v>1.9069469999999999</v>
      </c>
    </row>
    <row r="1748" spans="1:2" x14ac:dyDescent="0.25">
      <c r="A1748" t="s">
        <v>47</v>
      </c>
      <c r="B1748">
        <v>8.2683210000000003</v>
      </c>
    </row>
    <row r="1749" spans="1:2" x14ac:dyDescent="0.25">
      <c r="A1749" t="s">
        <v>48</v>
      </c>
      <c r="B1749">
        <v>0.171352</v>
      </c>
    </row>
    <row r="1750" spans="1:2" x14ac:dyDescent="0.25">
      <c r="A1750" t="s">
        <v>49</v>
      </c>
      <c r="B1750">
        <v>1.3771E-2</v>
      </c>
    </row>
    <row r="1751" spans="1:2" x14ac:dyDescent="0.25">
      <c r="A1751" t="s">
        <v>50</v>
      </c>
      <c r="B1751">
        <v>0.64312400000000003</v>
      </c>
    </row>
    <row r="1752" spans="1:2" x14ac:dyDescent="0.25">
      <c r="A1752" t="s">
        <v>51</v>
      </c>
      <c r="B1752">
        <v>0</v>
      </c>
    </row>
    <row r="1753" spans="1:2" x14ac:dyDescent="0.25">
      <c r="A1753" t="s">
        <v>52</v>
      </c>
      <c r="B1753">
        <v>3.5463000000000001E-2</v>
      </c>
    </row>
    <row r="1754" spans="1:2" x14ac:dyDescent="0.25">
      <c r="A1754" t="s">
        <v>53</v>
      </c>
      <c r="B1754">
        <v>1.5E-5</v>
      </c>
    </row>
    <row r="1755" spans="1:2" x14ac:dyDescent="0.25">
      <c r="A1755" t="s">
        <v>33</v>
      </c>
      <c r="B1755">
        <v>5.6647999999999997E-2</v>
      </c>
    </row>
    <row r="1756" spans="1:2" x14ac:dyDescent="0.25">
      <c r="A1756" t="s">
        <v>54</v>
      </c>
    </row>
    <row r="1757" spans="1:2" x14ac:dyDescent="0.25">
      <c r="A1757" t="s">
        <v>55</v>
      </c>
    </row>
    <row r="1758" spans="1:2" x14ac:dyDescent="0.25">
      <c r="A1758" t="s">
        <v>56</v>
      </c>
    </row>
    <row r="1759" spans="1:2" x14ac:dyDescent="0.25">
      <c r="A1759" t="s">
        <v>57</v>
      </c>
    </row>
    <row r="1760" spans="1:2" x14ac:dyDescent="0.25">
      <c r="A1760" t="s">
        <v>58</v>
      </c>
    </row>
    <row r="1761" spans="1:21" x14ac:dyDescent="0.25">
      <c r="A1761" t="s">
        <v>40</v>
      </c>
      <c r="B1761">
        <v>100.3429</v>
      </c>
    </row>
    <row r="1763" spans="1:21" x14ac:dyDescent="0.25">
      <c r="B1763" t="s">
        <v>103</v>
      </c>
    </row>
    <row r="1764" spans="1:21" x14ac:dyDescent="0.25">
      <c r="A1764" t="s">
        <v>22</v>
      </c>
      <c r="B1764">
        <v>1.622209</v>
      </c>
      <c r="C1764">
        <v>8.0857999999999999E-2</v>
      </c>
      <c r="D1764">
        <v>284</v>
      </c>
      <c r="E1764">
        <v>1.5959080000000001</v>
      </c>
      <c r="F1764">
        <v>1.3619380000000001</v>
      </c>
      <c r="G1764">
        <v>210.6463</v>
      </c>
      <c r="H1764">
        <v>20</v>
      </c>
      <c r="I1764">
        <v>4210</v>
      </c>
      <c r="J1764">
        <v>20.826450000000001</v>
      </c>
      <c r="K1764">
        <v>201.196</v>
      </c>
      <c r="L1764">
        <v>22.289899999999999</v>
      </c>
      <c r="M1764">
        <v>9.4503029999999999</v>
      </c>
      <c r="N1764">
        <v>11.10041</v>
      </c>
      <c r="O1764">
        <v>7.8002010000000004</v>
      </c>
      <c r="P1764">
        <v>4.8502000000000003E-2</v>
      </c>
      <c r="Q1764">
        <v>1.0074E-2</v>
      </c>
      <c r="R1764">
        <v>1.0257780000000001</v>
      </c>
      <c r="S1764">
        <v>1.581423</v>
      </c>
      <c r="T1764">
        <v>0.99683600000000006</v>
      </c>
      <c r="U1764">
        <v>9.6606000000000005</v>
      </c>
    </row>
    <row r="1765" spans="1:21" x14ac:dyDescent="0.25">
      <c r="A1765" t="s">
        <v>23</v>
      </c>
      <c r="B1765">
        <v>10.043990000000001</v>
      </c>
      <c r="C1765">
        <v>0.582148</v>
      </c>
      <c r="D1765">
        <v>723</v>
      </c>
      <c r="E1765">
        <v>9.8811409999999995</v>
      </c>
      <c r="F1765">
        <v>8.9149130000000003</v>
      </c>
      <c r="G1765">
        <v>671.23350000000005</v>
      </c>
      <c r="H1765">
        <v>20</v>
      </c>
      <c r="I1765">
        <v>13395</v>
      </c>
      <c r="J1765">
        <v>67.721710000000002</v>
      </c>
      <c r="K1765">
        <v>654.23230000000001</v>
      </c>
      <c r="L1765">
        <v>39.481450000000002</v>
      </c>
      <c r="M1765">
        <v>17.001239999999999</v>
      </c>
      <c r="N1765">
        <v>26.30228</v>
      </c>
      <c r="O1765">
        <v>7.700196</v>
      </c>
      <c r="P1765">
        <v>1.108336</v>
      </c>
      <c r="Q1765">
        <v>5.4475000000000003E-2</v>
      </c>
      <c r="R1765">
        <v>1.0440069999999999</v>
      </c>
      <c r="S1765">
        <v>1.773523</v>
      </c>
      <c r="T1765">
        <v>1.0023280000000001</v>
      </c>
      <c r="U1765">
        <v>9.6606000000000005</v>
      </c>
    </row>
    <row r="1766" spans="1:21" x14ac:dyDescent="0.25">
      <c r="A1766" t="s">
        <v>24</v>
      </c>
      <c r="B1766">
        <v>34.492759999999997</v>
      </c>
      <c r="C1766">
        <v>0.41736899999999999</v>
      </c>
      <c r="D1766">
        <v>441</v>
      </c>
      <c r="E1766">
        <v>33.933529999999998</v>
      </c>
      <c r="F1766">
        <v>25.06063</v>
      </c>
      <c r="G1766">
        <v>6013.6180000000004</v>
      </c>
      <c r="H1766">
        <v>20</v>
      </c>
      <c r="I1766">
        <v>117932</v>
      </c>
      <c r="J1766">
        <v>617.85609999999997</v>
      </c>
      <c r="K1766">
        <v>5968.8609999999999</v>
      </c>
      <c r="L1766">
        <v>134.36179999999999</v>
      </c>
      <c r="M1766">
        <v>44.756889999999999</v>
      </c>
      <c r="N1766">
        <v>53.909590000000001</v>
      </c>
      <c r="O1766">
        <v>35.604179999999999</v>
      </c>
      <c r="P1766">
        <v>2.0890279999999999</v>
      </c>
      <c r="Q1766">
        <v>0.27661999999999998</v>
      </c>
      <c r="R1766">
        <v>1.0397879999999999</v>
      </c>
      <c r="S1766">
        <v>1.2022820000000001</v>
      </c>
      <c r="T1766">
        <v>0.99946000000000002</v>
      </c>
      <c r="U1766">
        <v>9.6606000000000005</v>
      </c>
    </row>
    <row r="1767" spans="1:21" x14ac:dyDescent="0.25">
      <c r="A1767" t="s">
        <v>25</v>
      </c>
      <c r="B1767">
        <v>1.03599</v>
      </c>
      <c r="C1767">
        <v>5.5795999999999998E-2</v>
      </c>
      <c r="D1767">
        <v>217</v>
      </c>
      <c r="E1767">
        <v>1.019193</v>
      </c>
      <c r="F1767">
        <v>0.78349299999999999</v>
      </c>
      <c r="G1767">
        <v>186.41460000000001</v>
      </c>
      <c r="H1767">
        <v>20</v>
      </c>
      <c r="I1767">
        <v>3726</v>
      </c>
      <c r="J1767">
        <v>18.219799999999999</v>
      </c>
      <c r="K1767">
        <v>176.01419999999999</v>
      </c>
      <c r="L1767">
        <v>17.923819999999999</v>
      </c>
      <c r="M1767">
        <v>10.40038</v>
      </c>
      <c r="N1767">
        <v>13.200570000000001</v>
      </c>
      <c r="O1767">
        <v>7.6001909999999997</v>
      </c>
      <c r="P1767">
        <v>5.0762000000000002E-2</v>
      </c>
      <c r="Q1767">
        <v>7.3530000000000002E-3</v>
      </c>
      <c r="R1767">
        <v>1.0640339999999999</v>
      </c>
      <c r="S1767">
        <v>1.342368</v>
      </c>
      <c r="T1767">
        <v>0.99585900000000005</v>
      </c>
      <c r="U1767">
        <v>9.6606000000000005</v>
      </c>
    </row>
    <row r="1768" spans="1:21" x14ac:dyDescent="0.25">
      <c r="A1768" t="s">
        <v>26</v>
      </c>
      <c r="B1768">
        <v>5.8992050000000003</v>
      </c>
      <c r="C1768">
        <v>0.15252299999999999</v>
      </c>
      <c r="D1768">
        <v>247</v>
      </c>
      <c r="E1768">
        <v>5.8035589999999999</v>
      </c>
      <c r="F1768">
        <v>3.0033919999999998</v>
      </c>
      <c r="G1768">
        <v>1241.4649999999999</v>
      </c>
      <c r="H1768">
        <v>20</v>
      </c>
      <c r="I1768">
        <v>24728</v>
      </c>
      <c r="J1768">
        <v>126.43770000000001</v>
      </c>
      <c r="K1768">
        <v>1221.4639999999999</v>
      </c>
      <c r="L1768">
        <v>62.069130000000001</v>
      </c>
      <c r="M1768">
        <v>20.001329999999999</v>
      </c>
      <c r="N1768">
        <v>21.801570000000002</v>
      </c>
      <c r="O1768">
        <v>18.201090000000001</v>
      </c>
      <c r="P1768">
        <v>0.42532500000000001</v>
      </c>
      <c r="Q1768">
        <v>5.1610000000000003E-2</v>
      </c>
      <c r="R1768">
        <v>1.0948260000000001</v>
      </c>
      <c r="S1768">
        <v>1.044367</v>
      </c>
      <c r="T1768">
        <v>0.99992000000000003</v>
      </c>
      <c r="U1768">
        <v>9.6606000000000005</v>
      </c>
    </row>
    <row r="1769" spans="1:21" x14ac:dyDescent="0.25">
      <c r="A1769" t="s">
        <v>27</v>
      </c>
      <c r="B1769">
        <v>0.17096800000000001</v>
      </c>
      <c r="C1769">
        <v>7.6836000000000002E-2</v>
      </c>
      <c r="D1769">
        <v>780</v>
      </c>
      <c r="E1769">
        <v>0.16819600000000001</v>
      </c>
      <c r="F1769">
        <v>6.2468999999999997E-2</v>
      </c>
      <c r="G1769">
        <v>13.850630000000001</v>
      </c>
      <c r="H1769">
        <v>20</v>
      </c>
      <c r="I1769">
        <v>277</v>
      </c>
      <c r="J1769">
        <v>0.79192899999999999</v>
      </c>
      <c r="K1769">
        <v>7.650506</v>
      </c>
      <c r="L1769">
        <v>2.233927</v>
      </c>
      <c r="M1769">
        <v>6.2001270000000002</v>
      </c>
      <c r="N1769">
        <v>0</v>
      </c>
      <c r="O1769">
        <v>6.2001270000000002</v>
      </c>
      <c r="P1769">
        <v>2.947E-3</v>
      </c>
      <c r="Q1769">
        <v>1.382E-3</v>
      </c>
      <c r="R1769">
        <v>1.235155</v>
      </c>
      <c r="S1769">
        <v>1.0012350000000001</v>
      </c>
      <c r="T1769">
        <v>1.000316</v>
      </c>
      <c r="U1769">
        <v>9.6606000000000005</v>
      </c>
    </row>
    <row r="1770" spans="1:21" x14ac:dyDescent="0.25">
      <c r="A1770" t="s">
        <v>28</v>
      </c>
      <c r="B1770">
        <v>1.6563000000000001E-2</v>
      </c>
      <c r="C1770">
        <v>5.4292E-2</v>
      </c>
      <c r="D1770">
        <v>637</v>
      </c>
      <c r="E1770">
        <v>1.6293999999999999E-2</v>
      </c>
      <c r="F1770">
        <v>6.1520000000000004E-3</v>
      </c>
      <c r="G1770">
        <v>6.2001270000000002</v>
      </c>
      <c r="H1770">
        <v>20</v>
      </c>
      <c r="I1770">
        <v>124</v>
      </c>
      <c r="J1770">
        <v>7.2461999999999999E-2</v>
      </c>
      <c r="K1770">
        <v>0.70002500000000001</v>
      </c>
      <c r="L1770">
        <v>1.127275</v>
      </c>
      <c r="M1770">
        <v>5.500102</v>
      </c>
      <c r="N1770">
        <v>6.2001270000000002</v>
      </c>
      <c r="O1770">
        <v>4.8000759999999998</v>
      </c>
      <c r="P1770">
        <v>4.28E-4</v>
      </c>
      <c r="Q1770">
        <v>1.3200000000000001E-4</v>
      </c>
      <c r="R1770">
        <v>1.251952</v>
      </c>
      <c r="S1770">
        <v>1.0045850000000001</v>
      </c>
      <c r="T1770">
        <v>1.0004770000000001</v>
      </c>
      <c r="U1770">
        <v>9.6606000000000005</v>
      </c>
    </row>
    <row r="1771" spans="1:21" x14ac:dyDescent="0.25">
      <c r="A1771" t="s">
        <v>29</v>
      </c>
      <c r="B1771">
        <v>0.55660299999999996</v>
      </c>
      <c r="C1771">
        <v>4.1439999999999998E-2</v>
      </c>
      <c r="D1771">
        <v>189</v>
      </c>
      <c r="E1771">
        <v>0.54757900000000004</v>
      </c>
      <c r="F1771">
        <v>0.29049199999999997</v>
      </c>
      <c r="G1771">
        <v>106.1872</v>
      </c>
      <c r="H1771">
        <v>20</v>
      </c>
      <c r="I1771">
        <v>2123</v>
      </c>
      <c r="J1771">
        <v>10.12224</v>
      </c>
      <c r="K1771">
        <v>97.786950000000004</v>
      </c>
      <c r="L1771">
        <v>12.640969999999999</v>
      </c>
      <c r="M1771">
        <v>8.4002429999999997</v>
      </c>
      <c r="N1771">
        <v>10.100339999999999</v>
      </c>
      <c r="O1771">
        <v>6.7001480000000004</v>
      </c>
      <c r="P1771">
        <v>4.4784999999999998E-2</v>
      </c>
      <c r="Q1771">
        <v>4.7109999999999999E-3</v>
      </c>
      <c r="R1771">
        <v>1.1152070000000001</v>
      </c>
      <c r="S1771">
        <v>1.0682419999999999</v>
      </c>
      <c r="T1771">
        <v>0.99231199999999997</v>
      </c>
      <c r="U1771">
        <v>9.6606000000000005</v>
      </c>
    </row>
    <row r="1772" spans="1:21" x14ac:dyDescent="0.25">
      <c r="A1772" t="s">
        <v>30</v>
      </c>
      <c r="B1772">
        <v>0.17117399999999999</v>
      </c>
      <c r="C1772">
        <v>0.22092600000000001</v>
      </c>
      <c r="D1772">
        <v>2335</v>
      </c>
      <c r="E1772">
        <v>0.16839899999999999</v>
      </c>
      <c r="F1772">
        <v>3.9863999999999997E-2</v>
      </c>
      <c r="G1772">
        <v>2.3500179999999999</v>
      </c>
      <c r="H1772">
        <v>20</v>
      </c>
      <c r="I1772">
        <v>47</v>
      </c>
      <c r="J1772">
        <v>0.103515</v>
      </c>
      <c r="K1772">
        <v>1.0000119999999999</v>
      </c>
      <c r="L1772">
        <v>1.7407459999999999</v>
      </c>
      <c r="M1772">
        <v>1.350006</v>
      </c>
      <c r="N1772">
        <v>1.000003</v>
      </c>
      <c r="O1772">
        <v>1.70001</v>
      </c>
      <c r="P1772">
        <v>2.3649999999999999E-3</v>
      </c>
      <c r="Q1772">
        <v>9.59E-4</v>
      </c>
      <c r="R1772">
        <v>1.3487370000000001</v>
      </c>
      <c r="S1772">
        <v>1.3246230000000001</v>
      </c>
      <c r="T1772">
        <v>1.000759</v>
      </c>
      <c r="U1772">
        <v>9.6606000000000005</v>
      </c>
    </row>
    <row r="1773" spans="1:21" x14ac:dyDescent="0.25">
      <c r="A1773" t="s">
        <v>31</v>
      </c>
      <c r="B1773">
        <v>0.20383399999999999</v>
      </c>
      <c r="C1773">
        <v>0.15911800000000001</v>
      </c>
      <c r="D1773">
        <v>1594</v>
      </c>
      <c r="E1773">
        <v>0.20052900000000001</v>
      </c>
      <c r="F1773">
        <v>3.0287000000000001E-2</v>
      </c>
      <c r="G1773">
        <v>4.5500679999999996</v>
      </c>
      <c r="H1773">
        <v>20</v>
      </c>
      <c r="I1773">
        <v>91</v>
      </c>
      <c r="J1773">
        <v>0.23291000000000001</v>
      </c>
      <c r="K1773">
        <v>2.250051</v>
      </c>
      <c r="L1773">
        <v>1.978275</v>
      </c>
      <c r="M1773">
        <v>2.3000180000000001</v>
      </c>
      <c r="N1773">
        <v>2.5000209999999998</v>
      </c>
      <c r="O1773">
        <v>2.1000139999999998</v>
      </c>
      <c r="P1773">
        <v>4.1780000000000003E-3</v>
      </c>
      <c r="Q1773">
        <v>1.359E-3</v>
      </c>
      <c r="R1773">
        <v>1.5507629999999999</v>
      </c>
      <c r="S1773">
        <v>0.96725899999999998</v>
      </c>
      <c r="T1773">
        <v>1.000162</v>
      </c>
      <c r="U1773">
        <v>9.6606000000000005</v>
      </c>
    </row>
    <row r="1774" spans="1:21" x14ac:dyDescent="0.25">
      <c r="A1774" t="s">
        <v>32</v>
      </c>
      <c r="B1774">
        <v>9.8289999999999992E-3</v>
      </c>
      <c r="C1774">
        <v>6.0789000000000003E-2</v>
      </c>
      <c r="D1774">
        <v>724</v>
      </c>
      <c r="E1774">
        <v>9.6699999999999998E-3</v>
      </c>
      <c r="F1774">
        <v>3.8570000000000002E-3</v>
      </c>
      <c r="G1774">
        <v>4.8000759999999998</v>
      </c>
      <c r="H1774">
        <v>20</v>
      </c>
      <c r="I1774">
        <v>96</v>
      </c>
      <c r="J1774">
        <v>4.1406999999999999E-2</v>
      </c>
      <c r="K1774">
        <v>0.40001199999999998</v>
      </c>
      <c r="L1774">
        <v>1.090911</v>
      </c>
      <c r="M1774">
        <v>4.4000640000000004</v>
      </c>
      <c r="N1774">
        <v>0</v>
      </c>
      <c r="O1774">
        <v>4.4000640000000004</v>
      </c>
      <c r="P1774">
        <v>2.1000000000000001E-4</v>
      </c>
      <c r="Q1774">
        <v>8.0000000000000007E-5</v>
      </c>
      <c r="R1774">
        <v>1.223341</v>
      </c>
      <c r="S1774">
        <v>1.009193</v>
      </c>
      <c r="T1774">
        <v>1.0161089999999999</v>
      </c>
      <c r="U1774">
        <v>9.6606000000000005</v>
      </c>
    </row>
    <row r="1775" spans="1:21" x14ac:dyDescent="0.25">
      <c r="A1775" t="s">
        <v>33</v>
      </c>
      <c r="B1775">
        <v>5.8062999999999997E-2</v>
      </c>
      <c r="C1775">
        <v>2.3980000000000001E-2</v>
      </c>
      <c r="D1775">
        <v>215</v>
      </c>
      <c r="E1775">
        <v>5.7120999999999998E-2</v>
      </c>
      <c r="F1775">
        <v>3.3418999999999997E-2</v>
      </c>
      <c r="G1775">
        <v>9.6003050000000005</v>
      </c>
      <c r="H1775">
        <v>20</v>
      </c>
      <c r="I1775">
        <v>192</v>
      </c>
      <c r="J1775">
        <v>0.61593100000000001</v>
      </c>
      <c r="K1775">
        <v>5.950259</v>
      </c>
      <c r="L1775">
        <v>2.630188</v>
      </c>
      <c r="M1775">
        <v>3.6500460000000001</v>
      </c>
      <c r="N1775">
        <v>4.3000610000000004</v>
      </c>
      <c r="O1775">
        <v>3.0000300000000002</v>
      </c>
      <c r="P1775">
        <v>3.9710000000000002E-2</v>
      </c>
      <c r="Q1775">
        <v>4.4999999999999999E-4</v>
      </c>
      <c r="R1775">
        <v>1.1116600000000001</v>
      </c>
      <c r="S1775">
        <v>1.1654340000000001</v>
      </c>
      <c r="T1775">
        <v>1.004356</v>
      </c>
      <c r="U1775">
        <v>9.6606000000000005</v>
      </c>
    </row>
    <row r="1776" spans="1:21" x14ac:dyDescent="0.25">
      <c r="A1776" t="s">
        <v>34</v>
      </c>
      <c r="B1776">
        <v>47.366840000000003</v>
      </c>
      <c r="E1776">
        <v>46.598880000000001</v>
      </c>
      <c r="F1776">
        <v>60.409089999999999</v>
      </c>
    </row>
    <row r="1777" spans="1:6" x14ac:dyDescent="0.25">
      <c r="A1777" t="s">
        <v>35</v>
      </c>
    </row>
    <row r="1778" spans="1:6" x14ac:dyDescent="0.25">
      <c r="A1778" t="s">
        <v>36</v>
      </c>
    </row>
    <row r="1779" spans="1:6" x14ac:dyDescent="0.25">
      <c r="A1779" t="s">
        <v>37</v>
      </c>
    </row>
    <row r="1780" spans="1:6" x14ac:dyDescent="0.25">
      <c r="A1780" t="s">
        <v>38</v>
      </c>
    </row>
    <row r="1781" spans="1:6" x14ac:dyDescent="0.25">
      <c r="A1781" t="s">
        <v>39</v>
      </c>
    </row>
    <row r="1782" spans="1:6" x14ac:dyDescent="0.25">
      <c r="A1782" t="s">
        <v>40</v>
      </c>
      <c r="B1782">
        <v>101.648</v>
      </c>
      <c r="E1782">
        <v>99.999979999999994</v>
      </c>
      <c r="F1782">
        <v>100</v>
      </c>
    </row>
    <row r="1783" spans="1:6" x14ac:dyDescent="0.25">
      <c r="A1783" t="s">
        <v>41</v>
      </c>
      <c r="B1783" t="s">
        <v>42</v>
      </c>
    </row>
    <row r="1784" spans="1:6" x14ac:dyDescent="0.25">
      <c r="A1784" t="s">
        <v>43</v>
      </c>
      <c r="B1784">
        <v>2.6901069999999998</v>
      </c>
    </row>
    <row r="1785" spans="1:6" x14ac:dyDescent="0.25">
      <c r="A1785" t="s">
        <v>44</v>
      </c>
      <c r="B1785">
        <v>13.53908</v>
      </c>
    </row>
    <row r="1786" spans="1:6" x14ac:dyDescent="0.25">
      <c r="A1786" t="s">
        <v>45</v>
      </c>
      <c r="B1786">
        <v>73.792910000000006</v>
      </c>
    </row>
    <row r="1787" spans="1:6" x14ac:dyDescent="0.25">
      <c r="A1787" t="s">
        <v>46</v>
      </c>
      <c r="B1787">
        <v>1.957497</v>
      </c>
    </row>
    <row r="1788" spans="1:6" x14ac:dyDescent="0.25">
      <c r="A1788" t="s">
        <v>47</v>
      </c>
      <c r="B1788">
        <v>8.2541679999999999</v>
      </c>
    </row>
    <row r="1789" spans="1:6" x14ac:dyDescent="0.25">
      <c r="A1789" t="s">
        <v>48</v>
      </c>
      <c r="B1789">
        <v>0.21995000000000001</v>
      </c>
    </row>
    <row r="1790" spans="1:6" x14ac:dyDescent="0.25">
      <c r="A1790" t="s">
        <v>49</v>
      </c>
      <c r="B1790">
        <v>2.1387E-2</v>
      </c>
    </row>
    <row r="1791" spans="1:6" x14ac:dyDescent="0.25">
      <c r="A1791" t="s">
        <v>50</v>
      </c>
      <c r="B1791">
        <v>0.67049099999999995</v>
      </c>
    </row>
    <row r="1792" spans="1:6" x14ac:dyDescent="0.25">
      <c r="A1792" t="s">
        <v>51</v>
      </c>
      <c r="B1792">
        <v>0.202431</v>
      </c>
    </row>
    <row r="1793" spans="1:21" x14ac:dyDescent="0.25">
      <c r="A1793" t="s">
        <v>52</v>
      </c>
      <c r="B1793">
        <v>0.22758200000000001</v>
      </c>
    </row>
    <row r="1794" spans="1:21" x14ac:dyDescent="0.25">
      <c r="A1794" t="s">
        <v>53</v>
      </c>
      <c r="B1794">
        <v>1.4366E-2</v>
      </c>
    </row>
    <row r="1795" spans="1:21" x14ac:dyDescent="0.25">
      <c r="A1795" t="s">
        <v>33</v>
      </c>
      <c r="B1795">
        <v>5.8062999999999997E-2</v>
      </c>
    </row>
    <row r="1796" spans="1:21" x14ac:dyDescent="0.25">
      <c r="A1796" t="s">
        <v>54</v>
      </c>
    </row>
    <row r="1797" spans="1:21" x14ac:dyDescent="0.25">
      <c r="A1797" t="s">
        <v>55</v>
      </c>
    </row>
    <row r="1798" spans="1:21" x14ac:dyDescent="0.25">
      <c r="A1798" t="s">
        <v>56</v>
      </c>
    </row>
    <row r="1799" spans="1:21" x14ac:dyDescent="0.25">
      <c r="A1799" t="s">
        <v>57</v>
      </c>
    </row>
    <row r="1800" spans="1:21" x14ac:dyDescent="0.25">
      <c r="A1800" t="s">
        <v>58</v>
      </c>
    </row>
    <row r="1801" spans="1:21" x14ac:dyDescent="0.25">
      <c r="A1801" t="s">
        <v>40</v>
      </c>
      <c r="B1801">
        <v>101.648</v>
      </c>
    </row>
    <row r="1803" spans="1:21" x14ac:dyDescent="0.25">
      <c r="B1803" t="s">
        <v>104</v>
      </c>
    </row>
    <row r="1804" spans="1:21" x14ac:dyDescent="0.25">
      <c r="A1804" t="s">
        <v>22</v>
      </c>
      <c r="B1804">
        <v>0.34343600000000002</v>
      </c>
      <c r="C1804">
        <v>5.6093999999999998E-2</v>
      </c>
      <c r="D1804">
        <v>371</v>
      </c>
      <c r="E1804">
        <v>0.342725</v>
      </c>
      <c r="F1804">
        <v>0.29826200000000003</v>
      </c>
      <c r="G1804">
        <v>58.311219999999999</v>
      </c>
      <c r="H1804">
        <v>10</v>
      </c>
      <c r="I1804">
        <v>583</v>
      </c>
      <c r="J1804">
        <v>4.4059590000000002</v>
      </c>
      <c r="K1804">
        <v>48.110869999999998</v>
      </c>
      <c r="L1804">
        <v>5.7165929999999996</v>
      </c>
      <c r="M1804">
        <v>10.200340000000001</v>
      </c>
      <c r="N1804">
        <v>9.6003050000000005</v>
      </c>
      <c r="O1804">
        <v>10.800380000000001</v>
      </c>
      <c r="P1804">
        <v>1.0260999999999999E-2</v>
      </c>
      <c r="Q1804">
        <v>2.1310000000000001E-3</v>
      </c>
      <c r="R1804">
        <v>1.0186040000000001</v>
      </c>
      <c r="S1804">
        <v>1.593507</v>
      </c>
      <c r="T1804">
        <v>0.99677800000000005</v>
      </c>
      <c r="U1804">
        <v>10.919499999999999</v>
      </c>
    </row>
    <row r="1805" spans="1:21" x14ac:dyDescent="0.25">
      <c r="A1805" t="s">
        <v>23</v>
      </c>
      <c r="B1805">
        <v>9.2409820000000007</v>
      </c>
      <c r="C1805">
        <v>0.588198</v>
      </c>
      <c r="D1805">
        <v>985</v>
      </c>
      <c r="E1805">
        <v>9.2218479999999996</v>
      </c>
      <c r="F1805">
        <v>8.4845729999999993</v>
      </c>
      <c r="G1805">
        <v>692.37840000000006</v>
      </c>
      <c r="H1805">
        <v>10</v>
      </c>
      <c r="I1805">
        <v>6908</v>
      </c>
      <c r="J1805">
        <v>61.612400000000001</v>
      </c>
      <c r="K1805">
        <v>672.77670000000001</v>
      </c>
      <c r="L1805">
        <v>35.322400000000002</v>
      </c>
      <c r="M1805">
        <v>19.601680000000002</v>
      </c>
      <c r="N1805">
        <v>30.803129999999999</v>
      </c>
      <c r="O1805">
        <v>8.4002330000000001</v>
      </c>
      <c r="P1805">
        <v>1.008351</v>
      </c>
      <c r="Q1805">
        <v>4.9561000000000001E-2</v>
      </c>
      <c r="R1805">
        <v>1.036732</v>
      </c>
      <c r="S1805">
        <v>1.804632</v>
      </c>
      <c r="T1805">
        <v>1.002537</v>
      </c>
      <c r="U1805">
        <v>10.919499999999999</v>
      </c>
    </row>
    <row r="1806" spans="1:21" x14ac:dyDescent="0.25">
      <c r="A1806" t="s">
        <v>24</v>
      </c>
      <c r="B1806">
        <v>33.066890000000001</v>
      </c>
      <c r="C1806">
        <v>0.48051500000000003</v>
      </c>
      <c r="D1806">
        <v>586</v>
      </c>
      <c r="E1806">
        <v>32.998420000000003</v>
      </c>
      <c r="F1806">
        <v>24.85183</v>
      </c>
      <c r="G1806">
        <v>6520.24</v>
      </c>
      <c r="H1806">
        <v>10</v>
      </c>
      <c r="I1806">
        <v>63829</v>
      </c>
      <c r="J1806">
        <v>592.50250000000005</v>
      </c>
      <c r="K1806">
        <v>6469.8310000000001</v>
      </c>
      <c r="L1806">
        <v>129.34700000000001</v>
      </c>
      <c r="M1806">
        <v>50.40889</v>
      </c>
      <c r="N1806">
        <v>62.813020000000002</v>
      </c>
      <c r="O1806">
        <v>38.004759999999997</v>
      </c>
      <c r="P1806">
        <v>2.0033050000000001</v>
      </c>
      <c r="Q1806">
        <v>0.26526899999999998</v>
      </c>
      <c r="R1806">
        <v>1.03244</v>
      </c>
      <c r="S1806">
        <v>1.2090259999999999</v>
      </c>
      <c r="T1806">
        <v>0.99915500000000002</v>
      </c>
      <c r="U1806">
        <v>10.919499999999999</v>
      </c>
    </row>
    <row r="1807" spans="1:21" x14ac:dyDescent="0.25">
      <c r="A1807" t="s">
        <v>25</v>
      </c>
      <c r="B1807">
        <v>1.9991429999999999</v>
      </c>
      <c r="C1807">
        <v>0.100714</v>
      </c>
      <c r="D1807">
        <v>322</v>
      </c>
      <c r="E1807">
        <v>1.9950030000000001</v>
      </c>
      <c r="F1807">
        <v>1.563955</v>
      </c>
      <c r="G1807">
        <v>403.13560000000001</v>
      </c>
      <c r="H1807">
        <v>10</v>
      </c>
      <c r="I1807">
        <v>4026</v>
      </c>
      <c r="J1807">
        <v>35.554270000000002</v>
      </c>
      <c r="K1807">
        <v>388.23489999999998</v>
      </c>
      <c r="L1807">
        <v>27.054749999999999</v>
      </c>
      <c r="M1807">
        <v>14.900729999999999</v>
      </c>
      <c r="N1807">
        <v>15.400779999999999</v>
      </c>
      <c r="O1807">
        <v>14.400679999999999</v>
      </c>
      <c r="P1807">
        <v>9.9057000000000006E-2</v>
      </c>
      <c r="Q1807">
        <v>1.435E-2</v>
      </c>
      <c r="R1807">
        <v>1.0565580000000001</v>
      </c>
      <c r="S1807">
        <v>1.336427</v>
      </c>
      <c r="T1807">
        <v>0.99614800000000003</v>
      </c>
      <c r="U1807">
        <v>10.919499999999999</v>
      </c>
    </row>
    <row r="1808" spans="1:21" x14ac:dyDescent="0.25">
      <c r="A1808" t="s">
        <v>26</v>
      </c>
      <c r="B1808">
        <v>5.2072310000000002</v>
      </c>
      <c r="C1808">
        <v>0.168936</v>
      </c>
      <c r="D1808">
        <v>337</v>
      </c>
      <c r="E1808">
        <v>5.1964480000000002</v>
      </c>
      <c r="F1808">
        <v>2.7423709999999999</v>
      </c>
      <c r="G1808">
        <v>1247.1110000000001</v>
      </c>
      <c r="H1808">
        <v>10</v>
      </c>
      <c r="I1808">
        <v>12420</v>
      </c>
      <c r="J1808">
        <v>112.02070000000001</v>
      </c>
      <c r="K1808">
        <v>1223.21</v>
      </c>
      <c r="L1808">
        <v>52.176279999999998</v>
      </c>
      <c r="M1808">
        <v>23.901879999999998</v>
      </c>
      <c r="N1808">
        <v>23.601839999999999</v>
      </c>
      <c r="O1808">
        <v>24.201930000000001</v>
      </c>
      <c r="P1808">
        <v>0.37682700000000002</v>
      </c>
      <c r="Q1808">
        <v>4.5725000000000002E-2</v>
      </c>
      <c r="R1808">
        <v>1.0866659999999999</v>
      </c>
      <c r="S1808">
        <v>1.0493619999999999</v>
      </c>
      <c r="T1808">
        <v>0.99882700000000002</v>
      </c>
      <c r="U1808">
        <v>10.919499999999999</v>
      </c>
    </row>
    <row r="1809" spans="1:21" x14ac:dyDescent="0.25">
      <c r="A1809" t="s">
        <v>27</v>
      </c>
      <c r="B1809">
        <v>0.393013</v>
      </c>
      <c r="C1809">
        <v>0.114103</v>
      </c>
      <c r="D1809">
        <v>943</v>
      </c>
      <c r="E1809">
        <v>0.39219900000000002</v>
      </c>
      <c r="F1809">
        <v>0.14854400000000001</v>
      </c>
      <c r="G1809">
        <v>25.802199999999999</v>
      </c>
      <c r="H1809">
        <v>10</v>
      </c>
      <c r="I1809">
        <v>258</v>
      </c>
      <c r="J1809">
        <v>1.831777</v>
      </c>
      <c r="K1809">
        <v>20.002089999999999</v>
      </c>
      <c r="L1809">
        <v>4.4485700000000001</v>
      </c>
      <c r="M1809">
        <v>5.8001110000000002</v>
      </c>
      <c r="N1809">
        <v>0</v>
      </c>
      <c r="O1809">
        <v>5.8001110000000002</v>
      </c>
      <c r="P1809">
        <v>6.8170000000000001E-3</v>
      </c>
      <c r="Q1809">
        <v>3.1979999999999999E-3</v>
      </c>
      <c r="R1809">
        <v>1.2251609999999999</v>
      </c>
      <c r="S1809">
        <v>1.0031509999999999</v>
      </c>
      <c r="T1809">
        <v>1.000316</v>
      </c>
      <c r="U1809">
        <v>10.919499999999999</v>
      </c>
    </row>
    <row r="1810" spans="1:21" x14ac:dyDescent="0.25">
      <c r="A1810" t="s">
        <v>28</v>
      </c>
      <c r="B1810">
        <v>1.0404E-2</v>
      </c>
      <c r="C1810">
        <v>7.8711000000000003E-2</v>
      </c>
      <c r="D1810">
        <v>941</v>
      </c>
      <c r="E1810">
        <v>1.0382000000000001E-2</v>
      </c>
      <c r="F1810">
        <v>3.9969999999999997E-3</v>
      </c>
      <c r="G1810">
        <v>8.2002220000000001</v>
      </c>
      <c r="H1810">
        <v>10</v>
      </c>
      <c r="I1810">
        <v>82</v>
      </c>
      <c r="J1810">
        <v>4.5790999999999998E-2</v>
      </c>
      <c r="K1810">
        <v>0.50001899999999999</v>
      </c>
      <c r="L1810">
        <v>1.0649360000000001</v>
      </c>
      <c r="M1810">
        <v>7.7002030000000001</v>
      </c>
      <c r="N1810">
        <v>9.2002790000000001</v>
      </c>
      <c r="O1810">
        <v>6.2001270000000002</v>
      </c>
      <c r="P1810">
        <v>2.7E-4</v>
      </c>
      <c r="Q1810">
        <v>8.2999999999999998E-5</v>
      </c>
      <c r="R1810">
        <v>1.241978</v>
      </c>
      <c r="S1810">
        <v>1.0066550000000001</v>
      </c>
      <c r="T1810">
        <v>1.0003880000000001</v>
      </c>
      <c r="U1810">
        <v>10.919499999999999</v>
      </c>
    </row>
    <row r="1811" spans="1:21" x14ac:dyDescent="0.25">
      <c r="A1811" t="s">
        <v>29</v>
      </c>
      <c r="B1811">
        <v>1.846581</v>
      </c>
      <c r="C1811">
        <v>9.6870999999999999E-2</v>
      </c>
      <c r="D1811">
        <v>283</v>
      </c>
      <c r="E1811">
        <v>1.842757</v>
      </c>
      <c r="F1811">
        <v>0.99691399999999997</v>
      </c>
      <c r="G1811">
        <v>380.77789999999999</v>
      </c>
      <c r="H1811">
        <v>10</v>
      </c>
      <c r="I1811">
        <v>3803</v>
      </c>
      <c r="J1811">
        <v>33.763210000000001</v>
      </c>
      <c r="K1811">
        <v>368.67739999999998</v>
      </c>
      <c r="L1811">
        <v>31.467980000000001</v>
      </c>
      <c r="M1811">
        <v>12.100490000000001</v>
      </c>
      <c r="N1811">
        <v>11.000400000000001</v>
      </c>
      <c r="O1811">
        <v>13.200570000000001</v>
      </c>
      <c r="P1811">
        <v>0.14938100000000001</v>
      </c>
      <c r="Q1811">
        <v>1.5713000000000001E-2</v>
      </c>
      <c r="R1811">
        <v>1.1069869999999999</v>
      </c>
      <c r="S1811">
        <v>1.069893</v>
      </c>
      <c r="T1811">
        <v>0.99274499999999999</v>
      </c>
      <c r="U1811">
        <v>10.919499999999999</v>
      </c>
    </row>
    <row r="1812" spans="1:21" x14ac:dyDescent="0.25">
      <c r="A1812" t="s">
        <v>30</v>
      </c>
      <c r="B1812">
        <v>0.83854099999999998</v>
      </c>
      <c r="C1812">
        <v>0.42682999999999999</v>
      </c>
      <c r="D1812">
        <v>3295</v>
      </c>
      <c r="E1812">
        <v>0.83680500000000002</v>
      </c>
      <c r="F1812">
        <v>0.20200799999999999</v>
      </c>
      <c r="G1812">
        <v>7.3001760000000004</v>
      </c>
      <c r="H1812">
        <v>10</v>
      </c>
      <c r="I1812">
        <v>73</v>
      </c>
      <c r="J1812">
        <v>0.51285899999999995</v>
      </c>
      <c r="K1812">
        <v>5.6001659999999998</v>
      </c>
      <c r="L1812">
        <v>4.2941969999999996</v>
      </c>
      <c r="M1812">
        <v>1.70001</v>
      </c>
      <c r="N1812">
        <v>1.800011</v>
      </c>
      <c r="O1812">
        <v>1.6000080000000001</v>
      </c>
      <c r="P1812">
        <v>1.1717E-2</v>
      </c>
      <c r="Q1812">
        <v>4.7499999999999999E-3</v>
      </c>
      <c r="R1812">
        <v>1.339183</v>
      </c>
      <c r="S1812">
        <v>1.3192120000000001</v>
      </c>
      <c r="T1812">
        <v>1.000631</v>
      </c>
      <c r="U1812">
        <v>10.919499999999999</v>
      </c>
    </row>
    <row r="1813" spans="1:21" x14ac:dyDescent="0.25">
      <c r="A1813" t="s">
        <v>31</v>
      </c>
      <c r="B1813">
        <v>1.314292</v>
      </c>
      <c r="C1813">
        <v>0.37670100000000001</v>
      </c>
      <c r="D1813">
        <v>2652</v>
      </c>
      <c r="E1813">
        <v>1.311571</v>
      </c>
      <c r="F1813">
        <v>0.20201</v>
      </c>
      <c r="G1813">
        <v>20.601400000000002</v>
      </c>
      <c r="H1813">
        <v>10</v>
      </c>
      <c r="I1813">
        <v>206</v>
      </c>
      <c r="J1813">
        <v>1.5111810000000001</v>
      </c>
      <c r="K1813">
        <v>16.501339999999999</v>
      </c>
      <c r="L1813">
        <v>5.0246630000000003</v>
      </c>
      <c r="M1813">
        <v>4.1000560000000004</v>
      </c>
      <c r="N1813">
        <v>4.2000580000000003</v>
      </c>
      <c r="O1813">
        <v>4.0000530000000003</v>
      </c>
      <c r="P1813">
        <v>2.7106999999999999E-2</v>
      </c>
      <c r="Q1813">
        <v>8.8190000000000004E-3</v>
      </c>
      <c r="R1813">
        <v>1.538835</v>
      </c>
      <c r="S1813">
        <v>0.968947</v>
      </c>
      <c r="T1813">
        <v>0.99986200000000003</v>
      </c>
      <c r="U1813">
        <v>10.919499999999999</v>
      </c>
    </row>
    <row r="1814" spans="1:21" x14ac:dyDescent="0.25">
      <c r="A1814" t="s">
        <v>32</v>
      </c>
      <c r="B1814">
        <v>0.103696</v>
      </c>
      <c r="C1814">
        <v>9.7880999999999996E-2</v>
      </c>
      <c r="D1814">
        <v>1054</v>
      </c>
      <c r="E1814">
        <v>0.103481</v>
      </c>
      <c r="F1814">
        <v>4.2096000000000001E-2</v>
      </c>
      <c r="G1814">
        <v>10.800380000000001</v>
      </c>
      <c r="H1814">
        <v>10</v>
      </c>
      <c r="I1814">
        <v>108</v>
      </c>
      <c r="J1814">
        <v>0.43960500000000002</v>
      </c>
      <c r="K1814">
        <v>4.8002659999999997</v>
      </c>
      <c r="L1814">
        <v>1.800028</v>
      </c>
      <c r="M1814">
        <v>6.0001189999999998</v>
      </c>
      <c r="N1814">
        <v>0</v>
      </c>
      <c r="O1814">
        <v>6.0001189999999998</v>
      </c>
      <c r="P1814">
        <v>2.2239999999999998E-3</v>
      </c>
      <c r="Q1814">
        <v>8.4599999999999996E-4</v>
      </c>
      <c r="R1814">
        <v>1.2137389999999999</v>
      </c>
      <c r="S1814">
        <v>1.011277</v>
      </c>
      <c r="T1814">
        <v>1.015579</v>
      </c>
      <c r="U1814">
        <v>10.919499999999999</v>
      </c>
    </row>
    <row r="1815" spans="1:21" x14ac:dyDescent="0.25">
      <c r="A1815" t="s">
        <v>33</v>
      </c>
      <c r="B1815">
        <v>2.1465000000000001E-2</v>
      </c>
      <c r="C1815">
        <v>2.9045000000000001E-2</v>
      </c>
      <c r="D1815">
        <v>318</v>
      </c>
      <c r="E1815">
        <v>2.1420999999999999E-2</v>
      </c>
      <c r="F1815">
        <v>1.278E-2</v>
      </c>
      <c r="G1815">
        <v>7.6001909999999997</v>
      </c>
      <c r="H1815">
        <v>10</v>
      </c>
      <c r="I1815">
        <v>76</v>
      </c>
      <c r="J1815">
        <v>0.22895799999999999</v>
      </c>
      <c r="K1815">
        <v>2.5001030000000002</v>
      </c>
      <c r="L1815">
        <v>1.490208</v>
      </c>
      <c r="M1815">
        <v>5.1000880000000004</v>
      </c>
      <c r="N1815">
        <v>6.0001189999999998</v>
      </c>
      <c r="O1815">
        <v>4.2000580000000003</v>
      </c>
      <c r="P1815">
        <v>1.4761E-2</v>
      </c>
      <c r="Q1815">
        <v>1.6699999999999999E-4</v>
      </c>
      <c r="R1815">
        <v>1.1036239999999999</v>
      </c>
      <c r="S1815">
        <v>1.1682159999999999</v>
      </c>
      <c r="T1815">
        <v>1.0037400000000001</v>
      </c>
      <c r="U1815">
        <v>10.919499999999999</v>
      </c>
    </row>
    <row r="1816" spans="1:21" x14ac:dyDescent="0.25">
      <c r="A1816" t="s">
        <v>34</v>
      </c>
      <c r="B1816">
        <v>45.821820000000002</v>
      </c>
      <c r="E1816">
        <v>45.726930000000003</v>
      </c>
      <c r="F1816">
        <v>60.450659999999999</v>
      </c>
    </row>
    <row r="1817" spans="1:21" x14ac:dyDescent="0.25">
      <c r="A1817" t="s">
        <v>35</v>
      </c>
    </row>
    <row r="1818" spans="1:21" x14ac:dyDescent="0.25">
      <c r="A1818" t="s">
        <v>36</v>
      </c>
    </row>
    <row r="1819" spans="1:21" x14ac:dyDescent="0.25">
      <c r="A1819" t="s">
        <v>37</v>
      </c>
    </row>
    <row r="1820" spans="1:21" x14ac:dyDescent="0.25">
      <c r="A1820" t="s">
        <v>38</v>
      </c>
    </row>
    <row r="1821" spans="1:21" x14ac:dyDescent="0.25">
      <c r="A1821" t="s">
        <v>39</v>
      </c>
    </row>
    <row r="1822" spans="1:21" x14ac:dyDescent="0.25">
      <c r="A1822" t="s">
        <v>40</v>
      </c>
      <c r="B1822">
        <v>100.2075</v>
      </c>
      <c r="E1822">
        <v>100</v>
      </c>
      <c r="F1822">
        <v>100</v>
      </c>
    </row>
    <row r="1823" spans="1:21" x14ac:dyDescent="0.25">
      <c r="A1823" t="s">
        <v>41</v>
      </c>
      <c r="B1823" t="s">
        <v>42</v>
      </c>
    </row>
    <row r="1824" spans="1:21" x14ac:dyDescent="0.25">
      <c r="A1824" t="s">
        <v>43</v>
      </c>
      <c r="B1824">
        <v>0.569519</v>
      </c>
    </row>
    <row r="1825" spans="1:2" x14ac:dyDescent="0.25">
      <c r="A1825" t="s">
        <v>44</v>
      </c>
      <c r="B1825">
        <v>12.45665</v>
      </c>
    </row>
    <row r="1826" spans="1:2" x14ac:dyDescent="0.25">
      <c r="A1826" t="s">
        <v>45</v>
      </c>
      <c r="B1826">
        <v>70.742429999999999</v>
      </c>
    </row>
    <row r="1827" spans="1:2" x14ac:dyDescent="0.25">
      <c r="A1827" t="s">
        <v>46</v>
      </c>
      <c r="B1827">
        <v>3.7773680000000001</v>
      </c>
    </row>
    <row r="1828" spans="1:2" x14ac:dyDescent="0.25">
      <c r="A1828" t="s">
        <v>47</v>
      </c>
      <c r="B1828">
        <v>7.2859569999999998</v>
      </c>
    </row>
    <row r="1829" spans="1:2" x14ac:dyDescent="0.25">
      <c r="A1829" t="s">
        <v>48</v>
      </c>
      <c r="B1829">
        <v>0.50561</v>
      </c>
    </row>
    <row r="1830" spans="1:2" x14ac:dyDescent="0.25">
      <c r="A1830" t="s">
        <v>49</v>
      </c>
      <c r="B1830">
        <v>1.3434E-2</v>
      </c>
    </row>
    <row r="1831" spans="1:2" x14ac:dyDescent="0.25">
      <c r="A1831" t="s">
        <v>50</v>
      </c>
      <c r="B1831">
        <v>2.2244130000000002</v>
      </c>
    </row>
    <row r="1832" spans="1:2" x14ac:dyDescent="0.25">
      <c r="A1832" t="s">
        <v>51</v>
      </c>
      <c r="B1832">
        <v>0.99166399999999999</v>
      </c>
    </row>
    <row r="1833" spans="1:2" x14ac:dyDescent="0.25">
      <c r="A1833" t="s">
        <v>52</v>
      </c>
      <c r="B1833">
        <v>1.467417</v>
      </c>
    </row>
    <row r="1834" spans="1:2" x14ac:dyDescent="0.25">
      <c r="A1834" t="s">
        <v>53</v>
      </c>
      <c r="B1834">
        <v>0.151559</v>
      </c>
    </row>
    <row r="1835" spans="1:2" x14ac:dyDescent="0.25">
      <c r="A1835" t="s">
        <v>33</v>
      </c>
      <c r="B1835">
        <v>2.1465000000000001E-2</v>
      </c>
    </row>
    <row r="1836" spans="1:2" x14ac:dyDescent="0.25">
      <c r="A1836" t="s">
        <v>54</v>
      </c>
    </row>
    <row r="1837" spans="1:2" x14ac:dyDescent="0.25">
      <c r="A1837" t="s">
        <v>55</v>
      </c>
    </row>
    <row r="1838" spans="1:2" x14ac:dyDescent="0.25">
      <c r="A1838" t="s">
        <v>56</v>
      </c>
    </row>
    <row r="1839" spans="1:2" x14ac:dyDescent="0.25">
      <c r="A1839" t="s">
        <v>57</v>
      </c>
    </row>
    <row r="1840" spans="1:2" x14ac:dyDescent="0.25">
      <c r="A1840" t="s">
        <v>58</v>
      </c>
    </row>
    <row r="1841" spans="1:21" x14ac:dyDescent="0.25">
      <c r="A1841" t="s">
        <v>40</v>
      </c>
      <c r="B1841">
        <v>100.2075</v>
      </c>
    </row>
    <row r="1843" spans="1:21" x14ac:dyDescent="0.25">
      <c r="B1843" t="s">
        <v>105</v>
      </c>
    </row>
    <row r="1844" spans="1:21" x14ac:dyDescent="0.25">
      <c r="A1844" t="s">
        <v>22</v>
      </c>
      <c r="B1844">
        <v>0.36150500000000002</v>
      </c>
      <c r="C1844">
        <v>5.4966000000000001E-2</v>
      </c>
      <c r="D1844">
        <v>322</v>
      </c>
      <c r="E1844">
        <v>0.35980099999999998</v>
      </c>
      <c r="F1844">
        <v>0.31475799999999998</v>
      </c>
      <c r="G1844">
        <v>58.511299999999999</v>
      </c>
      <c r="H1844">
        <v>10</v>
      </c>
      <c r="I1844">
        <v>585</v>
      </c>
      <c r="J1844">
        <v>4.631907</v>
      </c>
      <c r="K1844">
        <v>50.811100000000003</v>
      </c>
      <c r="L1844">
        <v>7.5986710000000004</v>
      </c>
      <c r="M1844">
        <v>7.7002009999999999</v>
      </c>
      <c r="N1844">
        <v>9.0002669999999991</v>
      </c>
      <c r="O1844">
        <v>6.4001349999999997</v>
      </c>
      <c r="P1844">
        <v>1.0787E-2</v>
      </c>
      <c r="Q1844">
        <v>2.2399999999999998E-3</v>
      </c>
      <c r="R1844">
        <v>1.016653</v>
      </c>
      <c r="S1844">
        <v>1.598465</v>
      </c>
      <c r="T1844">
        <v>0.99685800000000002</v>
      </c>
      <c r="U1844">
        <v>10.969799999999999</v>
      </c>
    </row>
    <row r="1845" spans="1:21" x14ac:dyDescent="0.25">
      <c r="A1845" t="s">
        <v>23</v>
      </c>
      <c r="B1845">
        <v>9.5232609999999998</v>
      </c>
      <c r="C1845">
        <v>0.60184199999999999</v>
      </c>
      <c r="D1845">
        <v>955</v>
      </c>
      <c r="E1845">
        <v>9.4783860000000004</v>
      </c>
      <c r="F1845">
        <v>8.7661470000000001</v>
      </c>
      <c r="G1845">
        <v>716.89200000000005</v>
      </c>
      <c r="H1845">
        <v>10</v>
      </c>
      <c r="I1845">
        <v>7152</v>
      </c>
      <c r="J1845">
        <v>63.646610000000003</v>
      </c>
      <c r="K1845">
        <v>698.19060000000002</v>
      </c>
      <c r="L1845">
        <v>38.333559999999999</v>
      </c>
      <c r="M1845">
        <v>18.701419999999999</v>
      </c>
      <c r="N1845">
        <v>27.602509999999999</v>
      </c>
      <c r="O1845">
        <v>9.8003169999999997</v>
      </c>
      <c r="P1845">
        <v>1.041642</v>
      </c>
      <c r="Q1845">
        <v>5.1196999999999999E-2</v>
      </c>
      <c r="R1845">
        <v>1.0347519999999999</v>
      </c>
      <c r="S1845">
        <v>1.8039339999999999</v>
      </c>
      <c r="T1845">
        <v>1.002567</v>
      </c>
      <c r="U1845">
        <v>10.969799999999999</v>
      </c>
    </row>
    <row r="1846" spans="1:21" x14ac:dyDescent="0.25">
      <c r="A1846" t="s">
        <v>24</v>
      </c>
      <c r="B1846">
        <v>32.635860000000001</v>
      </c>
      <c r="C1846">
        <v>0.47555700000000001</v>
      </c>
      <c r="D1846">
        <v>585</v>
      </c>
      <c r="E1846">
        <v>32.48207</v>
      </c>
      <c r="F1846">
        <v>24.590710000000001</v>
      </c>
      <c r="G1846">
        <v>6469.3249999999998</v>
      </c>
      <c r="H1846">
        <v>10</v>
      </c>
      <c r="I1846">
        <v>63341</v>
      </c>
      <c r="J1846">
        <v>585.1078</v>
      </c>
      <c r="K1846">
        <v>6418.5159999999996</v>
      </c>
      <c r="L1846">
        <v>127.3259</v>
      </c>
      <c r="M1846">
        <v>50.809179999999998</v>
      </c>
      <c r="N1846">
        <v>65.013949999999994</v>
      </c>
      <c r="O1846">
        <v>36.604419999999998</v>
      </c>
      <c r="P1846">
        <v>1.9783029999999999</v>
      </c>
      <c r="Q1846">
        <v>0.261959</v>
      </c>
      <c r="R1846">
        <v>1.0304439999999999</v>
      </c>
      <c r="S1846">
        <v>1.2111799999999999</v>
      </c>
      <c r="T1846">
        <v>0.99899899999999997</v>
      </c>
      <c r="U1846">
        <v>10.969799999999999</v>
      </c>
    </row>
    <row r="1847" spans="1:21" x14ac:dyDescent="0.25">
      <c r="A1847" t="s">
        <v>25</v>
      </c>
      <c r="B1847">
        <v>1.967206</v>
      </c>
      <c r="C1847">
        <v>9.9995000000000001E-2</v>
      </c>
      <c r="D1847">
        <v>332</v>
      </c>
      <c r="E1847">
        <v>1.9579359999999999</v>
      </c>
      <c r="F1847">
        <v>1.542913</v>
      </c>
      <c r="G1847">
        <v>399.32549999999998</v>
      </c>
      <c r="H1847">
        <v>10</v>
      </c>
      <c r="I1847">
        <v>3988</v>
      </c>
      <c r="J1847">
        <v>34.952750000000002</v>
      </c>
      <c r="K1847">
        <v>383.42469999999997</v>
      </c>
      <c r="L1847">
        <v>25.113489999999999</v>
      </c>
      <c r="M1847">
        <v>15.900840000000001</v>
      </c>
      <c r="N1847">
        <v>17.00095</v>
      </c>
      <c r="O1847">
        <v>14.80072</v>
      </c>
      <c r="P1847">
        <v>9.7380999999999995E-2</v>
      </c>
      <c r="Q1847">
        <v>1.4107E-2</v>
      </c>
      <c r="R1847">
        <v>1.0545249999999999</v>
      </c>
      <c r="S1847">
        <v>1.3401209999999999</v>
      </c>
      <c r="T1847">
        <v>0.99628700000000003</v>
      </c>
      <c r="U1847">
        <v>10.969799999999999</v>
      </c>
    </row>
    <row r="1848" spans="1:21" x14ac:dyDescent="0.25">
      <c r="A1848" t="s">
        <v>26</v>
      </c>
      <c r="B1848">
        <v>5.2585980000000001</v>
      </c>
      <c r="C1848">
        <v>0.169707</v>
      </c>
      <c r="D1848">
        <v>343</v>
      </c>
      <c r="E1848">
        <v>5.2338180000000003</v>
      </c>
      <c r="F1848">
        <v>2.7765179999999998</v>
      </c>
      <c r="G1848">
        <v>1267.7819999999999</v>
      </c>
      <c r="H1848">
        <v>10</v>
      </c>
      <c r="I1848">
        <v>12625</v>
      </c>
      <c r="J1848">
        <v>113.28189999999999</v>
      </c>
      <c r="K1848">
        <v>1242.68</v>
      </c>
      <c r="L1848">
        <v>50.50497</v>
      </c>
      <c r="M1848">
        <v>25.102119999999999</v>
      </c>
      <c r="N1848">
        <v>28.602699999999999</v>
      </c>
      <c r="O1848">
        <v>21.60154</v>
      </c>
      <c r="P1848">
        <v>0.38107000000000002</v>
      </c>
      <c r="Q1848">
        <v>4.6240000000000003E-2</v>
      </c>
      <c r="R1848">
        <v>1.08446</v>
      </c>
      <c r="S1848">
        <v>1.0501529999999999</v>
      </c>
      <c r="T1848">
        <v>0.99874499999999999</v>
      </c>
      <c r="U1848">
        <v>10.969799999999999</v>
      </c>
    </row>
    <row r="1849" spans="1:21" x14ac:dyDescent="0.25">
      <c r="A1849" t="s">
        <v>27</v>
      </c>
      <c r="B1849">
        <v>0.34753099999999998</v>
      </c>
      <c r="C1849">
        <v>0.122368</v>
      </c>
      <c r="D1849">
        <v>1138</v>
      </c>
      <c r="E1849">
        <v>0.34589300000000001</v>
      </c>
      <c r="F1849">
        <v>0.13169</v>
      </c>
      <c r="G1849">
        <v>26.4023</v>
      </c>
      <c r="H1849">
        <v>10</v>
      </c>
      <c r="I1849">
        <v>264</v>
      </c>
      <c r="J1849">
        <v>1.622824</v>
      </c>
      <c r="K1849">
        <v>17.802060000000001</v>
      </c>
      <c r="L1849">
        <v>3.069947</v>
      </c>
      <c r="M1849">
        <v>8.6002449999999993</v>
      </c>
      <c r="N1849">
        <v>0</v>
      </c>
      <c r="O1849">
        <v>8.6002449999999993</v>
      </c>
      <c r="P1849">
        <v>6.0390000000000001E-3</v>
      </c>
      <c r="Q1849">
        <v>2.833E-3</v>
      </c>
      <c r="R1849">
        <v>1.222477</v>
      </c>
      <c r="S1849">
        <v>1.003477</v>
      </c>
      <c r="T1849">
        <v>1.000316</v>
      </c>
      <c r="U1849">
        <v>10.969799999999999</v>
      </c>
    </row>
    <row r="1850" spans="1:21" x14ac:dyDescent="0.25">
      <c r="A1850" t="s">
        <v>28</v>
      </c>
      <c r="B1850">
        <v>1.2404999999999999E-2</v>
      </c>
      <c r="C1850">
        <v>7.8944E-2</v>
      </c>
      <c r="D1850">
        <v>941</v>
      </c>
      <c r="E1850">
        <v>1.2347E-2</v>
      </c>
      <c r="F1850">
        <v>4.7780000000000001E-3</v>
      </c>
      <c r="G1850">
        <v>8.4002330000000001</v>
      </c>
      <c r="H1850">
        <v>10</v>
      </c>
      <c r="I1850">
        <v>84</v>
      </c>
      <c r="J1850">
        <v>5.4697999999999997E-2</v>
      </c>
      <c r="K1850">
        <v>0.60003099999999998</v>
      </c>
      <c r="L1850">
        <v>1.0769249999999999</v>
      </c>
      <c r="M1850">
        <v>7.8002019999999996</v>
      </c>
      <c r="N1850">
        <v>8.4002330000000001</v>
      </c>
      <c r="O1850">
        <v>7.2001710000000001</v>
      </c>
      <c r="P1850">
        <v>3.2299999999999999E-4</v>
      </c>
      <c r="Q1850">
        <v>9.8999999999999994E-5</v>
      </c>
      <c r="R1850">
        <v>1.239296</v>
      </c>
      <c r="S1850">
        <v>1.007007</v>
      </c>
      <c r="T1850">
        <v>1.00041</v>
      </c>
      <c r="U1850">
        <v>10.969799999999999</v>
      </c>
    </row>
    <row r="1851" spans="1:21" x14ac:dyDescent="0.25">
      <c r="A1851" t="s">
        <v>29</v>
      </c>
      <c r="B1851">
        <v>1.8441780000000001</v>
      </c>
      <c r="C1851">
        <v>9.6879999999999994E-2</v>
      </c>
      <c r="D1851">
        <v>298</v>
      </c>
      <c r="E1851">
        <v>1.835488</v>
      </c>
      <c r="F1851">
        <v>0.99816700000000003</v>
      </c>
      <c r="G1851">
        <v>383.88569999999999</v>
      </c>
      <c r="H1851">
        <v>10</v>
      </c>
      <c r="I1851">
        <v>3834</v>
      </c>
      <c r="J1851">
        <v>33.754959999999997</v>
      </c>
      <c r="K1851">
        <v>370.2851</v>
      </c>
      <c r="L1851">
        <v>28.22561</v>
      </c>
      <c r="M1851">
        <v>13.600619999999999</v>
      </c>
      <c r="N1851">
        <v>12.400510000000001</v>
      </c>
      <c r="O1851">
        <v>14.80072</v>
      </c>
      <c r="P1851">
        <v>0.149344</v>
      </c>
      <c r="Q1851">
        <v>1.5709000000000001E-2</v>
      </c>
      <c r="R1851">
        <v>1.104762</v>
      </c>
      <c r="S1851">
        <v>1.070972</v>
      </c>
      <c r="T1851">
        <v>0.99270000000000003</v>
      </c>
      <c r="U1851">
        <v>10.969799999999999</v>
      </c>
    </row>
    <row r="1852" spans="1:21" x14ac:dyDescent="0.25">
      <c r="A1852" t="s">
        <v>30</v>
      </c>
      <c r="B1852">
        <v>1.379683</v>
      </c>
      <c r="C1852">
        <v>0.47054099999999999</v>
      </c>
      <c r="D1852">
        <v>2466</v>
      </c>
      <c r="E1852">
        <v>1.373181</v>
      </c>
      <c r="F1852">
        <v>0.33322200000000002</v>
      </c>
      <c r="G1852">
        <v>10.200340000000001</v>
      </c>
      <c r="H1852">
        <v>10</v>
      </c>
      <c r="I1852">
        <v>102</v>
      </c>
      <c r="J1852">
        <v>0.84781300000000004</v>
      </c>
      <c r="K1852">
        <v>9.3003400000000003</v>
      </c>
      <c r="L1852">
        <v>11.33367</v>
      </c>
      <c r="M1852">
        <v>0.90000400000000003</v>
      </c>
      <c r="N1852">
        <v>0.400001</v>
      </c>
      <c r="O1852">
        <v>1.4000060000000001</v>
      </c>
      <c r="P1852">
        <v>1.9369999999999998E-2</v>
      </c>
      <c r="Q1852">
        <v>7.8519999999999996E-3</v>
      </c>
      <c r="R1852">
        <v>1.336589</v>
      </c>
      <c r="S1852">
        <v>1.315577</v>
      </c>
      <c r="T1852">
        <v>1.0006219999999999</v>
      </c>
      <c r="U1852">
        <v>10.969799999999999</v>
      </c>
    </row>
    <row r="1853" spans="1:21" x14ac:dyDescent="0.25">
      <c r="A1853" t="s">
        <v>31</v>
      </c>
      <c r="B1853">
        <v>1.417041</v>
      </c>
      <c r="C1853">
        <v>0.379079</v>
      </c>
      <c r="D1853">
        <v>2509</v>
      </c>
      <c r="E1853">
        <v>1.410363</v>
      </c>
      <c r="F1853">
        <v>0.218361</v>
      </c>
      <c r="G1853">
        <v>21.60154</v>
      </c>
      <c r="H1853">
        <v>10</v>
      </c>
      <c r="I1853">
        <v>216</v>
      </c>
      <c r="J1853">
        <v>1.6318889999999999</v>
      </c>
      <c r="K1853">
        <v>17.901489999999999</v>
      </c>
      <c r="L1853">
        <v>5.8381819999999998</v>
      </c>
      <c r="M1853">
        <v>3.7000459999999999</v>
      </c>
      <c r="N1853">
        <v>4.0000530000000003</v>
      </c>
      <c r="O1853">
        <v>3.4000379999999999</v>
      </c>
      <c r="P1853">
        <v>2.9273E-2</v>
      </c>
      <c r="Q1853">
        <v>9.5230000000000002E-3</v>
      </c>
      <c r="R1853">
        <v>1.5356190000000001</v>
      </c>
      <c r="S1853">
        <v>0.96945000000000003</v>
      </c>
      <c r="T1853">
        <v>0.99987199999999998</v>
      </c>
      <c r="U1853">
        <v>10.969799999999999</v>
      </c>
    </row>
    <row r="1854" spans="1:21" x14ac:dyDescent="0.25">
      <c r="A1854" t="s">
        <v>32</v>
      </c>
      <c r="B1854">
        <v>0.13955300000000001</v>
      </c>
      <c r="C1854">
        <v>9.7083000000000003E-2</v>
      </c>
      <c r="D1854">
        <v>995</v>
      </c>
      <c r="E1854">
        <v>0.13889599999999999</v>
      </c>
      <c r="F1854">
        <v>5.6797E-2</v>
      </c>
      <c r="G1854">
        <v>11.90047</v>
      </c>
      <c r="H1854">
        <v>10</v>
      </c>
      <c r="I1854">
        <v>119</v>
      </c>
      <c r="J1854">
        <v>0.59257000000000004</v>
      </c>
      <c r="K1854">
        <v>6.5003710000000003</v>
      </c>
      <c r="L1854">
        <v>2.203751</v>
      </c>
      <c r="M1854">
        <v>5.4000959999999996</v>
      </c>
      <c r="N1854">
        <v>0</v>
      </c>
      <c r="O1854">
        <v>5.4000959999999996</v>
      </c>
      <c r="P1854">
        <v>2.9979999999999998E-3</v>
      </c>
      <c r="Q1854">
        <v>1.14E-3</v>
      </c>
      <c r="R1854">
        <v>1.2111540000000001</v>
      </c>
      <c r="S1854">
        <v>1.0116799999999999</v>
      </c>
      <c r="T1854">
        <v>1.0157069999999999</v>
      </c>
      <c r="U1854">
        <v>10.969799999999999</v>
      </c>
    </row>
    <row r="1855" spans="1:21" x14ac:dyDescent="0.25">
      <c r="A1855" t="s">
        <v>33</v>
      </c>
      <c r="B1855">
        <v>3.9300000000000002E-2</v>
      </c>
      <c r="C1855">
        <v>3.0164E-2</v>
      </c>
      <c r="D1855">
        <v>301</v>
      </c>
      <c r="E1855">
        <v>3.9114999999999997E-2</v>
      </c>
      <c r="F1855">
        <v>2.3459000000000001E-2</v>
      </c>
      <c r="G1855">
        <v>9.2002790000000001</v>
      </c>
      <c r="H1855">
        <v>10</v>
      </c>
      <c r="I1855">
        <v>92</v>
      </c>
      <c r="J1855">
        <v>0.419352</v>
      </c>
      <c r="K1855">
        <v>4.6002090000000004</v>
      </c>
      <c r="L1855">
        <v>2.0000300000000002</v>
      </c>
      <c r="M1855">
        <v>4.6000699999999997</v>
      </c>
      <c r="N1855">
        <v>5.0000819999999999</v>
      </c>
      <c r="O1855">
        <v>4.2000580000000003</v>
      </c>
      <c r="P1855">
        <v>2.7036000000000001E-2</v>
      </c>
      <c r="Q1855">
        <v>3.0600000000000001E-4</v>
      </c>
      <c r="R1855">
        <v>1.1014459999999999</v>
      </c>
      <c r="S1855">
        <v>1.170083</v>
      </c>
      <c r="T1855">
        <v>1.003736</v>
      </c>
      <c r="U1855">
        <v>10.969799999999999</v>
      </c>
    </row>
    <row r="1856" spans="1:21" x14ac:dyDescent="0.25">
      <c r="A1856" t="s">
        <v>34</v>
      </c>
      <c r="B1856">
        <v>45.547330000000002</v>
      </c>
      <c r="E1856">
        <v>45.332700000000003</v>
      </c>
      <c r="F1856">
        <v>60.242469999999997</v>
      </c>
    </row>
    <row r="1857" spans="1:6" x14ac:dyDescent="0.25">
      <c r="A1857" t="s">
        <v>35</v>
      </c>
    </row>
    <row r="1858" spans="1:6" x14ac:dyDescent="0.25">
      <c r="A1858" t="s">
        <v>36</v>
      </c>
    </row>
    <row r="1859" spans="1:6" x14ac:dyDescent="0.25">
      <c r="A1859" t="s">
        <v>37</v>
      </c>
    </row>
    <row r="1860" spans="1:6" x14ac:dyDescent="0.25">
      <c r="A1860" t="s">
        <v>38</v>
      </c>
    </row>
    <row r="1861" spans="1:6" x14ac:dyDescent="0.25">
      <c r="A1861" t="s">
        <v>39</v>
      </c>
    </row>
    <row r="1862" spans="1:6" x14ac:dyDescent="0.25">
      <c r="A1862" t="s">
        <v>40</v>
      </c>
      <c r="B1862">
        <v>100.4734</v>
      </c>
      <c r="E1862">
        <v>100</v>
      </c>
      <c r="F1862">
        <v>100</v>
      </c>
    </row>
    <row r="1863" spans="1:6" x14ac:dyDescent="0.25">
      <c r="A1863" t="s">
        <v>41</v>
      </c>
      <c r="B1863" t="s">
        <v>42</v>
      </c>
    </row>
    <row r="1864" spans="1:6" x14ac:dyDescent="0.25">
      <c r="A1864" t="s">
        <v>43</v>
      </c>
      <c r="B1864">
        <v>0.59948199999999996</v>
      </c>
    </row>
    <row r="1865" spans="1:6" x14ac:dyDescent="0.25">
      <c r="A1865" t="s">
        <v>44</v>
      </c>
      <c r="B1865">
        <v>12.837160000000001</v>
      </c>
    </row>
    <row r="1866" spans="1:6" x14ac:dyDescent="0.25">
      <c r="A1866" t="s">
        <v>45</v>
      </c>
      <c r="B1866">
        <v>69.820300000000003</v>
      </c>
    </row>
    <row r="1867" spans="1:6" x14ac:dyDescent="0.25">
      <c r="A1867" t="s">
        <v>46</v>
      </c>
      <c r="B1867">
        <v>3.7170239999999999</v>
      </c>
    </row>
    <row r="1868" spans="1:6" x14ac:dyDescent="0.25">
      <c r="A1868" t="s">
        <v>47</v>
      </c>
      <c r="B1868">
        <v>7.357831</v>
      </c>
    </row>
    <row r="1869" spans="1:6" x14ac:dyDescent="0.25">
      <c r="A1869" t="s">
        <v>48</v>
      </c>
      <c r="B1869">
        <v>0.44709700000000002</v>
      </c>
    </row>
    <row r="1870" spans="1:6" x14ac:dyDescent="0.25">
      <c r="A1870" t="s">
        <v>49</v>
      </c>
      <c r="B1870">
        <v>1.6018000000000001E-2</v>
      </c>
    </row>
    <row r="1871" spans="1:6" x14ac:dyDescent="0.25">
      <c r="A1871" t="s">
        <v>50</v>
      </c>
      <c r="B1871">
        <v>2.2215189999999998</v>
      </c>
    </row>
    <row r="1872" spans="1:6" x14ac:dyDescent="0.25">
      <c r="A1872" t="s">
        <v>51</v>
      </c>
      <c r="B1872">
        <v>1.631621</v>
      </c>
    </row>
    <row r="1873" spans="1:21" x14ac:dyDescent="0.25">
      <c r="A1873" t="s">
        <v>52</v>
      </c>
      <c r="B1873">
        <v>1.582136</v>
      </c>
    </row>
    <row r="1874" spans="1:21" x14ac:dyDescent="0.25">
      <c r="A1874" t="s">
        <v>53</v>
      </c>
      <c r="B1874">
        <v>0.20396700000000001</v>
      </c>
    </row>
    <row r="1875" spans="1:21" x14ac:dyDescent="0.25">
      <c r="A1875" t="s">
        <v>33</v>
      </c>
      <c r="B1875">
        <v>3.9300000000000002E-2</v>
      </c>
    </row>
    <row r="1876" spans="1:21" x14ac:dyDescent="0.25">
      <c r="A1876" t="s">
        <v>54</v>
      </c>
    </row>
    <row r="1877" spans="1:21" x14ac:dyDescent="0.25">
      <c r="A1877" t="s">
        <v>55</v>
      </c>
    </row>
    <row r="1878" spans="1:21" x14ac:dyDescent="0.25">
      <c r="A1878" t="s">
        <v>56</v>
      </c>
    </row>
    <row r="1879" spans="1:21" x14ac:dyDescent="0.25">
      <c r="A1879" t="s">
        <v>57</v>
      </c>
    </row>
    <row r="1880" spans="1:21" x14ac:dyDescent="0.25">
      <c r="A1880" t="s">
        <v>58</v>
      </c>
    </row>
    <row r="1881" spans="1:21" x14ac:dyDescent="0.25">
      <c r="A1881" t="s">
        <v>40</v>
      </c>
      <c r="B1881">
        <v>100.4734</v>
      </c>
    </row>
    <row r="1883" spans="1:21" x14ac:dyDescent="0.25">
      <c r="B1883" t="s">
        <v>106</v>
      </c>
    </row>
    <row r="1884" spans="1:21" x14ac:dyDescent="0.25">
      <c r="A1884" t="s">
        <v>22</v>
      </c>
      <c r="B1884">
        <v>0.370786</v>
      </c>
      <c r="C1884">
        <v>5.5525999999999999E-2</v>
      </c>
      <c r="D1884">
        <v>323</v>
      </c>
      <c r="E1884">
        <v>0.36926500000000001</v>
      </c>
      <c r="F1884">
        <v>0.32250299999999998</v>
      </c>
      <c r="G1884">
        <v>60.011879999999998</v>
      </c>
      <c r="H1884">
        <v>10</v>
      </c>
      <c r="I1884">
        <v>600</v>
      </c>
      <c r="J1884">
        <v>4.7615369999999997</v>
      </c>
      <c r="K1884">
        <v>52.211680000000001</v>
      </c>
      <c r="L1884">
        <v>7.6936299999999997</v>
      </c>
      <c r="M1884">
        <v>7.8002039999999999</v>
      </c>
      <c r="N1884">
        <v>6.8001529999999999</v>
      </c>
      <c r="O1884">
        <v>8.8002559999999992</v>
      </c>
      <c r="P1884">
        <v>1.1089E-2</v>
      </c>
      <c r="Q1884">
        <v>2.3029999999999999E-3</v>
      </c>
      <c r="R1884">
        <v>1.0173209999999999</v>
      </c>
      <c r="S1884">
        <v>1.5939300000000001</v>
      </c>
      <c r="T1884">
        <v>0.99679099999999998</v>
      </c>
      <c r="U1884">
        <v>10.965299999999999</v>
      </c>
    </row>
    <row r="1885" spans="1:21" x14ac:dyDescent="0.25">
      <c r="A1885" t="s">
        <v>23</v>
      </c>
      <c r="B1885">
        <v>9.2970369999999996</v>
      </c>
      <c r="C1885">
        <v>0.590194</v>
      </c>
      <c r="D1885">
        <v>954</v>
      </c>
      <c r="E1885">
        <v>9.2588930000000005</v>
      </c>
      <c r="F1885">
        <v>8.5489929999999994</v>
      </c>
      <c r="G1885">
        <v>699.41060000000004</v>
      </c>
      <c r="H1885">
        <v>10</v>
      </c>
      <c r="I1885">
        <v>6978</v>
      </c>
      <c r="J1885">
        <v>62.087600000000002</v>
      </c>
      <c r="K1885">
        <v>680.80909999999994</v>
      </c>
      <c r="L1885">
        <v>37.599820000000001</v>
      </c>
      <c r="M1885">
        <v>18.601430000000001</v>
      </c>
      <c r="N1885">
        <v>28.002590000000001</v>
      </c>
      <c r="O1885">
        <v>9.2002790000000001</v>
      </c>
      <c r="P1885">
        <v>1.0161279999999999</v>
      </c>
      <c r="Q1885">
        <v>4.9943000000000001E-2</v>
      </c>
      <c r="R1885">
        <v>1.0354300000000001</v>
      </c>
      <c r="S1885">
        <v>1.8041229999999999</v>
      </c>
      <c r="T1885">
        <v>1.0025379999999999</v>
      </c>
      <c r="U1885">
        <v>10.965299999999999</v>
      </c>
    </row>
    <row r="1886" spans="1:21" x14ac:dyDescent="0.25">
      <c r="A1886" t="s">
        <v>24</v>
      </c>
      <c r="B1886">
        <v>32.821399999999997</v>
      </c>
      <c r="C1886">
        <v>0.47731800000000002</v>
      </c>
      <c r="D1886">
        <v>585</v>
      </c>
      <c r="E1886">
        <v>32.686729999999997</v>
      </c>
      <c r="F1886">
        <v>24.704750000000001</v>
      </c>
      <c r="G1886">
        <v>6506.6750000000002</v>
      </c>
      <c r="H1886">
        <v>10</v>
      </c>
      <c r="I1886">
        <v>63699</v>
      </c>
      <c r="J1886">
        <v>588.75419999999997</v>
      </c>
      <c r="K1886">
        <v>6455.866</v>
      </c>
      <c r="L1886">
        <v>128.06120000000001</v>
      </c>
      <c r="M1886">
        <v>50.809089999999998</v>
      </c>
      <c r="N1886">
        <v>64.01352</v>
      </c>
      <c r="O1886">
        <v>37.604669999999999</v>
      </c>
      <c r="P1886">
        <v>1.990632</v>
      </c>
      <c r="Q1886">
        <v>0.26359100000000002</v>
      </c>
      <c r="R1886">
        <v>1.031128</v>
      </c>
      <c r="S1886">
        <v>1.2096119999999999</v>
      </c>
      <c r="T1886">
        <v>0.999027</v>
      </c>
      <c r="U1886">
        <v>10.965299999999999</v>
      </c>
    </row>
    <row r="1887" spans="1:21" x14ac:dyDescent="0.25">
      <c r="A1887" t="s">
        <v>25</v>
      </c>
      <c r="B1887">
        <v>2.006853</v>
      </c>
      <c r="C1887">
        <v>0.100191</v>
      </c>
      <c r="D1887">
        <v>300</v>
      </c>
      <c r="E1887">
        <v>1.9986189999999999</v>
      </c>
      <c r="F1887">
        <v>1.5723689999999999</v>
      </c>
      <c r="G1887">
        <v>404.63959999999997</v>
      </c>
      <c r="H1887">
        <v>10</v>
      </c>
      <c r="I1887">
        <v>4041</v>
      </c>
      <c r="J1887">
        <v>35.71622</v>
      </c>
      <c r="K1887">
        <v>391.63900000000001</v>
      </c>
      <c r="L1887">
        <v>31.124790000000001</v>
      </c>
      <c r="M1887">
        <v>13.00056</v>
      </c>
      <c r="N1887">
        <v>13.400589999999999</v>
      </c>
      <c r="O1887">
        <v>12.600519999999999</v>
      </c>
      <c r="P1887">
        <v>9.9507999999999999E-2</v>
      </c>
      <c r="Q1887">
        <v>1.4415000000000001E-2</v>
      </c>
      <c r="R1887">
        <v>1.055221</v>
      </c>
      <c r="S1887">
        <v>1.3371679999999999</v>
      </c>
      <c r="T1887">
        <v>0.99617599999999995</v>
      </c>
      <c r="U1887">
        <v>10.965299999999999</v>
      </c>
    </row>
    <row r="1888" spans="1:21" x14ac:dyDescent="0.25">
      <c r="A1888" t="s">
        <v>26</v>
      </c>
      <c r="B1888">
        <v>5.2140250000000004</v>
      </c>
      <c r="C1888">
        <v>0.168688</v>
      </c>
      <c r="D1888">
        <v>329</v>
      </c>
      <c r="E1888">
        <v>5.1926329999999998</v>
      </c>
      <c r="F1888">
        <v>2.7501150000000001</v>
      </c>
      <c r="G1888">
        <v>1253.867</v>
      </c>
      <c r="H1888">
        <v>10</v>
      </c>
      <c r="I1888">
        <v>12487</v>
      </c>
      <c r="J1888">
        <v>112.2418</v>
      </c>
      <c r="K1888">
        <v>1230.7650000000001</v>
      </c>
      <c r="L1888">
        <v>54.275779999999997</v>
      </c>
      <c r="M1888">
        <v>23.101769999999998</v>
      </c>
      <c r="N1888">
        <v>25.00206</v>
      </c>
      <c r="O1888">
        <v>21.20148</v>
      </c>
      <c r="P1888">
        <v>0.37757099999999999</v>
      </c>
      <c r="Q1888">
        <v>4.5815000000000002E-2</v>
      </c>
      <c r="R1888">
        <v>1.0852170000000001</v>
      </c>
      <c r="S1888">
        <v>1.050076</v>
      </c>
      <c r="T1888">
        <v>0.99882899999999997</v>
      </c>
      <c r="U1888">
        <v>10.965299999999999</v>
      </c>
    </row>
    <row r="1889" spans="1:21" x14ac:dyDescent="0.25">
      <c r="A1889" t="s">
        <v>27</v>
      </c>
      <c r="B1889">
        <v>0.38501299999999999</v>
      </c>
      <c r="C1889">
        <v>0.121805</v>
      </c>
      <c r="D1889">
        <v>1085</v>
      </c>
      <c r="E1889">
        <v>0.383434</v>
      </c>
      <c r="F1889">
        <v>0.14574100000000001</v>
      </c>
      <c r="G1889">
        <v>27.502500000000001</v>
      </c>
      <c r="H1889">
        <v>10</v>
      </c>
      <c r="I1889">
        <v>275</v>
      </c>
      <c r="J1889">
        <v>1.796786</v>
      </c>
      <c r="K1889">
        <v>19.702300000000001</v>
      </c>
      <c r="L1889">
        <v>3.5258699999999998</v>
      </c>
      <c r="M1889">
        <v>7.8002010000000004</v>
      </c>
      <c r="N1889">
        <v>0</v>
      </c>
      <c r="O1889">
        <v>7.8002010000000004</v>
      </c>
      <c r="P1889">
        <v>6.6860000000000001E-3</v>
      </c>
      <c r="Q1889">
        <v>3.137E-3</v>
      </c>
      <c r="R1889">
        <v>1.2234</v>
      </c>
      <c r="S1889">
        <v>1.0033129999999999</v>
      </c>
      <c r="T1889">
        <v>1.000316</v>
      </c>
      <c r="U1889">
        <v>10.965299999999999</v>
      </c>
    </row>
    <row r="1890" spans="1:21" x14ac:dyDescent="0.25">
      <c r="A1890" t="s">
        <v>28</v>
      </c>
      <c r="B1890">
        <v>1.0000000000000001E-5</v>
      </c>
      <c r="C1890">
        <v>-3.8999999999999999E-5</v>
      </c>
      <c r="E1890">
        <v>1.0000000000000001E-5</v>
      </c>
      <c r="F1890">
        <v>3.9999999999999998E-6</v>
      </c>
      <c r="G1890">
        <v>7.9002059999999998</v>
      </c>
      <c r="H1890">
        <v>10</v>
      </c>
      <c r="I1890">
        <v>79</v>
      </c>
      <c r="J1890">
        <v>-9.1202000000000005E-2</v>
      </c>
      <c r="K1890">
        <v>-1.0000560000000001</v>
      </c>
      <c r="L1890">
        <v>0.88763800000000004</v>
      </c>
      <c r="M1890">
        <v>8.9002619999999997</v>
      </c>
      <c r="N1890">
        <v>8.8002559999999992</v>
      </c>
      <c r="O1890">
        <v>9.0002669999999991</v>
      </c>
      <c r="P1890">
        <v>-5.3799999999999996E-4</v>
      </c>
      <c r="Q1890">
        <v>-1.66E-4</v>
      </c>
      <c r="R1890">
        <v>1.240218</v>
      </c>
      <c r="S1890">
        <v>1.006826</v>
      </c>
      <c r="T1890">
        <v>1.0003930000000001</v>
      </c>
      <c r="U1890">
        <v>10.965299999999999</v>
      </c>
    </row>
    <row r="1891" spans="1:21" x14ac:dyDescent="0.25">
      <c r="A1891" t="s">
        <v>29</v>
      </c>
      <c r="B1891">
        <v>1.8491409999999999</v>
      </c>
      <c r="C1891">
        <v>9.6088999999999994E-2</v>
      </c>
      <c r="D1891">
        <v>249</v>
      </c>
      <c r="E1891">
        <v>1.8415550000000001</v>
      </c>
      <c r="F1891">
        <v>0.99981100000000001</v>
      </c>
      <c r="G1891">
        <v>380.27659999999997</v>
      </c>
      <c r="H1891">
        <v>10</v>
      </c>
      <c r="I1891">
        <v>3798</v>
      </c>
      <c r="J1891">
        <v>33.822719999999997</v>
      </c>
      <c r="K1891">
        <v>370.87630000000001</v>
      </c>
      <c r="L1891">
        <v>40.453699999999998</v>
      </c>
      <c r="M1891">
        <v>9.4002909999999993</v>
      </c>
      <c r="N1891">
        <v>9.4002909999999993</v>
      </c>
      <c r="O1891">
        <v>9.4002909999999993</v>
      </c>
      <c r="P1891">
        <v>0.149644</v>
      </c>
      <c r="Q1891">
        <v>1.5740000000000001E-2</v>
      </c>
      <c r="R1891">
        <v>1.1055250000000001</v>
      </c>
      <c r="S1891">
        <v>1.070854</v>
      </c>
      <c r="T1891">
        <v>0.99280000000000002</v>
      </c>
      <c r="U1891">
        <v>10.965299999999999</v>
      </c>
    </row>
    <row r="1892" spans="1:21" x14ac:dyDescent="0.25">
      <c r="A1892" t="s">
        <v>30</v>
      </c>
      <c r="B1892">
        <v>1.292915</v>
      </c>
      <c r="C1892">
        <v>0.47115200000000002</v>
      </c>
      <c r="D1892">
        <v>2797</v>
      </c>
      <c r="E1892">
        <v>1.2876099999999999</v>
      </c>
      <c r="F1892">
        <v>0.31194100000000002</v>
      </c>
      <c r="G1892">
        <v>9.9003239999999995</v>
      </c>
      <c r="H1892">
        <v>10</v>
      </c>
      <c r="I1892">
        <v>99</v>
      </c>
      <c r="J1892">
        <v>0.79344099999999995</v>
      </c>
      <c r="K1892">
        <v>8.7003190000000004</v>
      </c>
      <c r="L1892">
        <v>8.2502359999999992</v>
      </c>
      <c r="M1892">
        <v>1.200005</v>
      </c>
      <c r="N1892">
        <v>1.4000060000000001</v>
      </c>
      <c r="O1892">
        <v>1.000003</v>
      </c>
      <c r="P1892">
        <v>1.8127999999999998E-2</v>
      </c>
      <c r="Q1892">
        <v>7.3489999999999996E-3</v>
      </c>
      <c r="R1892">
        <v>1.337477</v>
      </c>
      <c r="S1892">
        <v>1.3164359999999999</v>
      </c>
      <c r="T1892">
        <v>1.0006280000000001</v>
      </c>
      <c r="U1892">
        <v>10.965299999999999</v>
      </c>
    </row>
    <row r="1893" spans="1:21" x14ac:dyDescent="0.25">
      <c r="A1893" t="s">
        <v>31</v>
      </c>
      <c r="B1893">
        <v>1.3074889999999999</v>
      </c>
      <c r="C1893">
        <v>0.37324099999999999</v>
      </c>
      <c r="D1893">
        <v>2607</v>
      </c>
      <c r="E1893">
        <v>1.3021240000000001</v>
      </c>
      <c r="F1893">
        <v>0.20127</v>
      </c>
      <c r="G1893">
        <v>20.501390000000001</v>
      </c>
      <c r="H1893">
        <v>10</v>
      </c>
      <c r="I1893">
        <v>205</v>
      </c>
      <c r="J1893">
        <v>1.5048680000000001</v>
      </c>
      <c r="K1893">
        <v>16.501329999999999</v>
      </c>
      <c r="L1893">
        <v>5.1252789999999999</v>
      </c>
      <c r="M1893">
        <v>4.0000530000000003</v>
      </c>
      <c r="N1893">
        <v>4.0000530000000003</v>
      </c>
      <c r="O1893">
        <v>4.0000530000000003</v>
      </c>
      <c r="P1893">
        <v>2.6994000000000001E-2</v>
      </c>
      <c r="Q1893">
        <v>8.7819999999999999E-3</v>
      </c>
      <c r="R1893">
        <v>1.5367230000000001</v>
      </c>
      <c r="S1893">
        <v>0.969329</v>
      </c>
      <c r="T1893">
        <v>0.99984700000000004</v>
      </c>
      <c r="U1893">
        <v>10.965299999999999</v>
      </c>
    </row>
    <row r="1894" spans="1:21" x14ac:dyDescent="0.25">
      <c r="A1894" t="s">
        <v>32</v>
      </c>
      <c r="B1894">
        <v>0.13967599999999999</v>
      </c>
      <c r="C1894">
        <v>0.104583</v>
      </c>
      <c r="D1894">
        <v>1099</v>
      </c>
      <c r="E1894">
        <v>0.139103</v>
      </c>
      <c r="F1894">
        <v>5.6787999999999998E-2</v>
      </c>
      <c r="G1894">
        <v>13.100569999999999</v>
      </c>
      <c r="H1894">
        <v>10</v>
      </c>
      <c r="I1894">
        <v>131</v>
      </c>
      <c r="J1894">
        <v>0.59281799999999996</v>
      </c>
      <c r="K1894">
        <v>6.5004220000000004</v>
      </c>
      <c r="L1894">
        <v>1.984891</v>
      </c>
      <c r="M1894">
        <v>6.6001440000000002</v>
      </c>
      <c r="N1894">
        <v>0</v>
      </c>
      <c r="O1894">
        <v>6.6001440000000002</v>
      </c>
      <c r="P1894">
        <v>3.0000000000000001E-3</v>
      </c>
      <c r="Q1894">
        <v>1.14E-3</v>
      </c>
      <c r="R1894">
        <v>1.2120420000000001</v>
      </c>
      <c r="S1894">
        <v>1.011503</v>
      </c>
      <c r="T1894">
        <v>1.015611</v>
      </c>
      <c r="U1894">
        <v>10.965299999999999</v>
      </c>
    </row>
    <row r="1895" spans="1:21" x14ac:dyDescent="0.25">
      <c r="A1895" t="s">
        <v>33</v>
      </c>
      <c r="B1895">
        <v>4.4468000000000001E-2</v>
      </c>
      <c r="C1895">
        <v>3.0207000000000001E-2</v>
      </c>
      <c r="D1895">
        <v>291</v>
      </c>
      <c r="E1895">
        <v>4.4284999999999998E-2</v>
      </c>
      <c r="F1895">
        <v>2.6515E-2</v>
      </c>
      <c r="G1895">
        <v>9.5002980000000008</v>
      </c>
      <c r="H1895">
        <v>10</v>
      </c>
      <c r="I1895">
        <v>95</v>
      </c>
      <c r="J1895">
        <v>0.47424500000000003</v>
      </c>
      <c r="K1895">
        <v>5.2002360000000003</v>
      </c>
      <c r="L1895">
        <v>2.2093400000000001</v>
      </c>
      <c r="M1895">
        <v>4.3000610000000004</v>
      </c>
      <c r="N1895">
        <v>4.2000580000000003</v>
      </c>
      <c r="O1895">
        <v>4.4000640000000004</v>
      </c>
      <c r="P1895">
        <v>3.0575000000000001E-2</v>
      </c>
      <c r="Q1895">
        <v>3.4600000000000001E-4</v>
      </c>
      <c r="R1895">
        <v>1.102193</v>
      </c>
      <c r="S1895">
        <v>1.1698660000000001</v>
      </c>
      <c r="T1895">
        <v>1.003765</v>
      </c>
      <c r="U1895">
        <v>10.965299999999999</v>
      </c>
    </row>
    <row r="1896" spans="1:21" x14ac:dyDescent="0.25">
      <c r="A1896" t="s">
        <v>34</v>
      </c>
      <c r="B1896">
        <v>45.683169999999997</v>
      </c>
      <c r="E1896">
        <v>45.495750000000001</v>
      </c>
      <c r="F1896">
        <v>60.359200000000001</v>
      </c>
    </row>
    <row r="1897" spans="1:21" x14ac:dyDescent="0.25">
      <c r="A1897" t="s">
        <v>35</v>
      </c>
    </row>
    <row r="1898" spans="1:21" x14ac:dyDescent="0.25">
      <c r="A1898" t="s">
        <v>36</v>
      </c>
    </row>
    <row r="1899" spans="1:21" x14ac:dyDescent="0.25">
      <c r="A1899" t="s">
        <v>37</v>
      </c>
    </row>
    <row r="1900" spans="1:21" x14ac:dyDescent="0.25">
      <c r="A1900" t="s">
        <v>38</v>
      </c>
    </row>
    <row r="1901" spans="1:21" x14ac:dyDescent="0.25">
      <c r="A1901" t="s">
        <v>39</v>
      </c>
    </row>
    <row r="1902" spans="1:21" x14ac:dyDescent="0.25">
      <c r="A1902" t="s">
        <v>40</v>
      </c>
      <c r="B1902">
        <v>100.41200000000001</v>
      </c>
      <c r="E1902">
        <v>100</v>
      </c>
      <c r="F1902">
        <v>100</v>
      </c>
    </row>
    <row r="1903" spans="1:21" x14ac:dyDescent="0.25">
      <c r="A1903" t="s">
        <v>41</v>
      </c>
      <c r="B1903" t="s">
        <v>42</v>
      </c>
    </row>
    <row r="1904" spans="1:21" x14ac:dyDescent="0.25">
      <c r="A1904" t="s">
        <v>43</v>
      </c>
      <c r="B1904">
        <v>0.61487400000000003</v>
      </c>
    </row>
    <row r="1905" spans="1:2" x14ac:dyDescent="0.25">
      <c r="A1905" t="s">
        <v>44</v>
      </c>
      <c r="B1905">
        <v>12.532209999999999</v>
      </c>
    </row>
    <row r="1906" spans="1:2" x14ac:dyDescent="0.25">
      <c r="A1906" t="s">
        <v>45</v>
      </c>
      <c r="B1906">
        <v>70.217219999999998</v>
      </c>
    </row>
    <row r="1907" spans="1:2" x14ac:dyDescent="0.25">
      <c r="A1907" t="s">
        <v>46</v>
      </c>
      <c r="B1907">
        <v>3.7919360000000002</v>
      </c>
    </row>
    <row r="1908" spans="1:2" x14ac:dyDescent="0.25">
      <c r="A1908" t="s">
        <v>47</v>
      </c>
      <c r="B1908">
        <v>7.2954639999999999</v>
      </c>
    </row>
    <row r="1909" spans="1:2" x14ac:dyDescent="0.25">
      <c r="A1909" t="s">
        <v>48</v>
      </c>
      <c r="B1909">
        <v>0.49531799999999998</v>
      </c>
    </row>
    <row r="1910" spans="1:2" x14ac:dyDescent="0.25">
      <c r="A1910" t="s">
        <v>49</v>
      </c>
      <c r="B1910">
        <v>1.2999999999999999E-5</v>
      </c>
    </row>
    <row r="1911" spans="1:2" x14ac:dyDescent="0.25">
      <c r="A1911" t="s">
        <v>50</v>
      </c>
      <c r="B1911">
        <v>2.2274970000000001</v>
      </c>
    </row>
    <row r="1912" spans="1:2" x14ac:dyDescent="0.25">
      <c r="A1912" t="s">
        <v>51</v>
      </c>
      <c r="B1912">
        <v>1.5290090000000001</v>
      </c>
    </row>
    <row r="1913" spans="1:2" x14ac:dyDescent="0.25">
      <c r="A1913" t="s">
        <v>52</v>
      </c>
      <c r="B1913">
        <v>1.459821</v>
      </c>
    </row>
    <row r="1914" spans="1:2" x14ac:dyDescent="0.25">
      <c r="A1914" t="s">
        <v>53</v>
      </c>
      <c r="B1914">
        <v>0.204147</v>
      </c>
    </row>
    <row r="1915" spans="1:2" x14ac:dyDescent="0.25">
      <c r="A1915" t="s">
        <v>33</v>
      </c>
      <c r="B1915">
        <v>4.4468000000000001E-2</v>
      </c>
    </row>
    <row r="1916" spans="1:2" x14ac:dyDescent="0.25">
      <c r="A1916" t="s">
        <v>54</v>
      </c>
    </row>
    <row r="1917" spans="1:2" x14ac:dyDescent="0.25">
      <c r="A1917" t="s">
        <v>55</v>
      </c>
    </row>
    <row r="1918" spans="1:2" x14ac:dyDescent="0.25">
      <c r="A1918" t="s">
        <v>56</v>
      </c>
    </row>
    <row r="1919" spans="1:2" x14ac:dyDescent="0.25">
      <c r="A1919" t="s">
        <v>57</v>
      </c>
    </row>
    <row r="1920" spans="1:2" x14ac:dyDescent="0.25">
      <c r="A1920" t="s">
        <v>58</v>
      </c>
    </row>
    <row r="1921" spans="1:21" x14ac:dyDescent="0.25">
      <c r="A1921" t="s">
        <v>40</v>
      </c>
      <c r="B1921">
        <v>100.41200000000001</v>
      </c>
    </row>
    <row r="1923" spans="1:21" x14ac:dyDescent="0.25">
      <c r="B1923" t="s">
        <v>107</v>
      </c>
    </row>
    <row r="1924" spans="1:21" x14ac:dyDescent="0.25">
      <c r="A1924" t="s">
        <v>22</v>
      </c>
      <c r="B1924">
        <v>0.34519</v>
      </c>
      <c r="C1924">
        <v>5.3940000000000002E-2</v>
      </c>
      <c r="D1924">
        <v>321</v>
      </c>
      <c r="E1924">
        <v>0.344669</v>
      </c>
      <c r="F1924">
        <v>0.30020999999999998</v>
      </c>
      <c r="G1924">
        <v>56.310459999999999</v>
      </c>
      <c r="H1924">
        <v>10</v>
      </c>
      <c r="I1924">
        <v>563</v>
      </c>
      <c r="J1924">
        <v>4.4330999999999996</v>
      </c>
      <c r="K1924">
        <v>48.61027</v>
      </c>
      <c r="L1924">
        <v>7.3128609999999998</v>
      </c>
      <c r="M1924">
        <v>7.700196</v>
      </c>
      <c r="N1924">
        <v>8.2002220000000001</v>
      </c>
      <c r="O1924">
        <v>7.2001710000000001</v>
      </c>
      <c r="P1924">
        <v>1.0324E-2</v>
      </c>
      <c r="Q1924">
        <v>2.1440000000000001E-3</v>
      </c>
      <c r="R1924">
        <v>1.018273</v>
      </c>
      <c r="S1924">
        <v>1.592392</v>
      </c>
      <c r="T1924">
        <v>0.996757</v>
      </c>
      <c r="U1924">
        <v>10.965299999999999</v>
      </c>
    </row>
    <row r="1925" spans="1:21" x14ac:dyDescent="0.25">
      <c r="A1925" t="s">
        <v>23</v>
      </c>
      <c r="B1925">
        <v>9.3643409999999996</v>
      </c>
      <c r="C1925">
        <v>0.59360500000000005</v>
      </c>
      <c r="D1925">
        <v>958</v>
      </c>
      <c r="E1925">
        <v>9.350206</v>
      </c>
      <c r="F1925">
        <v>8.6100110000000001</v>
      </c>
      <c r="G1925">
        <v>705.4384</v>
      </c>
      <c r="H1925">
        <v>10</v>
      </c>
      <c r="I1925">
        <v>7038</v>
      </c>
      <c r="J1925">
        <v>62.619070000000001</v>
      </c>
      <c r="K1925">
        <v>686.63679999999999</v>
      </c>
      <c r="L1925">
        <v>37.520130000000002</v>
      </c>
      <c r="M1925">
        <v>18.801600000000001</v>
      </c>
      <c r="N1925">
        <v>30.203009999999999</v>
      </c>
      <c r="O1925">
        <v>7.4001809999999999</v>
      </c>
      <c r="P1925">
        <v>1.024826</v>
      </c>
      <c r="Q1925">
        <v>5.0370999999999999E-2</v>
      </c>
      <c r="R1925">
        <v>1.036395</v>
      </c>
      <c r="S1925">
        <v>1.7998780000000001</v>
      </c>
      <c r="T1925">
        <v>1.0025230000000001</v>
      </c>
      <c r="U1925">
        <v>10.965299999999999</v>
      </c>
    </row>
    <row r="1926" spans="1:21" x14ac:dyDescent="0.25">
      <c r="A1926" t="s">
        <v>24</v>
      </c>
      <c r="B1926">
        <v>32.900179999999999</v>
      </c>
      <c r="C1926">
        <v>0.47825200000000001</v>
      </c>
      <c r="D1926">
        <v>599</v>
      </c>
      <c r="E1926">
        <v>32.850520000000003</v>
      </c>
      <c r="F1926">
        <v>24.76154</v>
      </c>
      <c r="G1926">
        <v>6522.1180000000004</v>
      </c>
      <c r="H1926">
        <v>10</v>
      </c>
      <c r="I1926">
        <v>63847</v>
      </c>
      <c r="J1926">
        <v>589.94349999999997</v>
      </c>
      <c r="K1926">
        <v>6468.9080000000004</v>
      </c>
      <c r="L1926">
        <v>122.57340000000001</v>
      </c>
      <c r="M1926">
        <v>53.209899999999998</v>
      </c>
      <c r="N1926">
        <v>66.214460000000003</v>
      </c>
      <c r="O1926">
        <v>40.205329999999996</v>
      </c>
      <c r="P1926">
        <v>1.994653</v>
      </c>
      <c r="Q1926">
        <v>0.26412400000000003</v>
      </c>
      <c r="R1926">
        <v>1.0321039999999999</v>
      </c>
      <c r="S1926">
        <v>1.2085699999999999</v>
      </c>
      <c r="T1926">
        <v>0.99907199999999996</v>
      </c>
      <c r="U1926">
        <v>10.965299999999999</v>
      </c>
    </row>
    <row r="1927" spans="1:21" x14ac:dyDescent="0.25">
      <c r="A1927" t="s">
        <v>25</v>
      </c>
      <c r="B1927">
        <v>2.0153949999999998</v>
      </c>
      <c r="C1927">
        <v>0.100635</v>
      </c>
      <c r="D1927">
        <v>312</v>
      </c>
      <c r="E1927">
        <v>2.0123530000000001</v>
      </c>
      <c r="F1927">
        <v>1.578902</v>
      </c>
      <c r="G1927">
        <v>407.54739999999998</v>
      </c>
      <c r="H1927">
        <v>10</v>
      </c>
      <c r="I1927">
        <v>4070</v>
      </c>
      <c r="J1927">
        <v>35.881070000000001</v>
      </c>
      <c r="K1927">
        <v>393.44670000000002</v>
      </c>
      <c r="L1927">
        <v>28.902719999999999</v>
      </c>
      <c r="M1927">
        <v>14.10066</v>
      </c>
      <c r="N1927">
        <v>13.400589999999999</v>
      </c>
      <c r="O1927">
        <v>14.80072</v>
      </c>
      <c r="P1927">
        <v>9.9967E-2</v>
      </c>
      <c r="Q1927">
        <v>1.4481000000000001E-2</v>
      </c>
      <c r="R1927">
        <v>1.056214</v>
      </c>
      <c r="S1927">
        <v>1.3354999999999999</v>
      </c>
      <c r="T1927">
        <v>0.99611300000000003</v>
      </c>
      <c r="U1927">
        <v>10.965299999999999</v>
      </c>
    </row>
    <row r="1928" spans="1:21" x14ac:dyDescent="0.25">
      <c r="A1928" t="s">
        <v>26</v>
      </c>
      <c r="B1928">
        <v>5.1621180000000004</v>
      </c>
      <c r="C1928">
        <v>0.167737</v>
      </c>
      <c r="D1928">
        <v>333</v>
      </c>
      <c r="E1928">
        <v>5.1543260000000002</v>
      </c>
      <c r="F1928">
        <v>2.7224620000000002</v>
      </c>
      <c r="G1928">
        <v>1240.8599999999999</v>
      </c>
      <c r="H1928">
        <v>10</v>
      </c>
      <c r="I1928">
        <v>12358</v>
      </c>
      <c r="J1928">
        <v>111.0192</v>
      </c>
      <c r="K1928">
        <v>1217.3589999999999</v>
      </c>
      <c r="L1928">
        <v>52.79842</v>
      </c>
      <c r="M1928">
        <v>23.501850000000001</v>
      </c>
      <c r="N1928">
        <v>26.202259999999999</v>
      </c>
      <c r="O1928">
        <v>20.80143</v>
      </c>
      <c r="P1928">
        <v>0.37345800000000001</v>
      </c>
      <c r="Q1928">
        <v>4.5316000000000002E-2</v>
      </c>
      <c r="R1928">
        <v>1.086303</v>
      </c>
      <c r="S1928">
        <v>1.049852</v>
      </c>
      <c r="T1928">
        <v>0.99897100000000005</v>
      </c>
      <c r="U1928">
        <v>10.965299999999999</v>
      </c>
    </row>
    <row r="1929" spans="1:21" x14ac:dyDescent="0.25">
      <c r="A1929" t="s">
        <v>27</v>
      </c>
      <c r="B1929">
        <v>0.34035199999999999</v>
      </c>
      <c r="C1929">
        <v>0.122873</v>
      </c>
      <c r="D1929">
        <v>1153</v>
      </c>
      <c r="E1929">
        <v>0.33983799999999997</v>
      </c>
      <c r="F1929">
        <v>0.12882199999999999</v>
      </c>
      <c r="G1929">
        <v>26.202259999999999</v>
      </c>
      <c r="H1929">
        <v>10</v>
      </c>
      <c r="I1929">
        <v>262</v>
      </c>
      <c r="J1929">
        <v>1.5870070000000001</v>
      </c>
      <c r="K1929">
        <v>17.402010000000001</v>
      </c>
      <c r="L1929">
        <v>2.9774430000000001</v>
      </c>
      <c r="M1929">
        <v>8.8002559999999992</v>
      </c>
      <c r="N1929">
        <v>0</v>
      </c>
      <c r="O1929">
        <v>8.8002559999999992</v>
      </c>
      <c r="P1929">
        <v>5.9059999999999998E-3</v>
      </c>
      <c r="Q1929">
        <v>2.7699999999999999E-3</v>
      </c>
      <c r="R1929">
        <v>1.2247349999999999</v>
      </c>
      <c r="S1929">
        <v>1.003072</v>
      </c>
      <c r="T1929">
        <v>1.000316</v>
      </c>
      <c r="U1929">
        <v>10.965299999999999</v>
      </c>
    </row>
    <row r="1930" spans="1:21" x14ac:dyDescent="0.25">
      <c r="A1930" t="s">
        <v>28</v>
      </c>
      <c r="B1930">
        <v>1.0000000000000001E-5</v>
      </c>
      <c r="C1930">
        <v>-5.1999999999999997E-5</v>
      </c>
      <c r="E1930">
        <v>1.0000000000000001E-5</v>
      </c>
      <c r="F1930">
        <v>3.9999999999999998E-6</v>
      </c>
      <c r="G1930">
        <v>7.1001659999999998</v>
      </c>
      <c r="H1930">
        <v>10</v>
      </c>
      <c r="I1930">
        <v>71</v>
      </c>
      <c r="J1930">
        <v>-6.3840999999999995E-2</v>
      </c>
      <c r="K1930">
        <v>-0.70003499999999996</v>
      </c>
      <c r="L1930">
        <v>0.91025400000000001</v>
      </c>
      <c r="M1930">
        <v>7.8002010000000004</v>
      </c>
      <c r="N1930">
        <v>7.8002010000000004</v>
      </c>
      <c r="O1930">
        <v>7.8002010000000004</v>
      </c>
      <c r="P1930">
        <v>-3.77E-4</v>
      </c>
      <c r="Q1930">
        <v>-1.16E-4</v>
      </c>
      <c r="R1930">
        <v>1.241549</v>
      </c>
      <c r="S1930">
        <v>1.0065919999999999</v>
      </c>
      <c r="T1930">
        <v>1.00041</v>
      </c>
      <c r="U1930">
        <v>10.965299999999999</v>
      </c>
    </row>
    <row r="1931" spans="1:21" x14ac:dyDescent="0.25">
      <c r="A1931" t="s">
        <v>29</v>
      </c>
      <c r="B1931">
        <v>1.855221</v>
      </c>
      <c r="C1931">
        <v>9.7879999999999995E-2</v>
      </c>
      <c r="D1931">
        <v>326</v>
      </c>
      <c r="E1931">
        <v>1.8524210000000001</v>
      </c>
      <c r="F1931">
        <v>1.0029969999999999</v>
      </c>
      <c r="G1931">
        <v>388.09640000000002</v>
      </c>
      <c r="H1931">
        <v>10</v>
      </c>
      <c r="I1931">
        <v>3876</v>
      </c>
      <c r="J1931">
        <v>33.906559999999999</v>
      </c>
      <c r="K1931">
        <v>371.7955</v>
      </c>
      <c r="L1931">
        <v>23.808309999999999</v>
      </c>
      <c r="M1931">
        <v>16.300879999999999</v>
      </c>
      <c r="N1931">
        <v>15.200760000000001</v>
      </c>
      <c r="O1931">
        <v>17.401</v>
      </c>
      <c r="P1931">
        <v>0.15001500000000001</v>
      </c>
      <c r="Q1931">
        <v>1.5779999999999999E-2</v>
      </c>
      <c r="R1931">
        <v>1.106619</v>
      </c>
      <c r="S1931">
        <v>1.0705229999999999</v>
      </c>
      <c r="T1931">
        <v>0.99291799999999997</v>
      </c>
      <c r="U1931">
        <v>10.965299999999999</v>
      </c>
    </row>
    <row r="1932" spans="1:21" x14ac:dyDescent="0.25">
      <c r="A1932" t="s">
        <v>30</v>
      </c>
      <c r="B1932">
        <v>1.146271</v>
      </c>
      <c r="C1932">
        <v>0.48416599999999999</v>
      </c>
      <c r="D1932">
        <v>3530</v>
      </c>
      <c r="E1932">
        <v>1.144541</v>
      </c>
      <c r="F1932">
        <v>0.276532</v>
      </c>
      <c r="G1932">
        <v>9.7003109999999992</v>
      </c>
      <c r="H1932">
        <v>10</v>
      </c>
      <c r="I1932">
        <v>97</v>
      </c>
      <c r="J1932">
        <v>0.70224200000000003</v>
      </c>
      <c r="K1932">
        <v>7.7002969999999999</v>
      </c>
      <c r="L1932">
        <v>4.850123</v>
      </c>
      <c r="M1932">
        <v>2.000013</v>
      </c>
      <c r="N1932">
        <v>2.000013</v>
      </c>
      <c r="O1932">
        <v>2.000013</v>
      </c>
      <c r="P1932">
        <v>1.6043999999999999E-2</v>
      </c>
      <c r="Q1932">
        <v>6.5040000000000002E-3</v>
      </c>
      <c r="R1932">
        <v>1.338746</v>
      </c>
      <c r="S1932">
        <v>1.3174220000000001</v>
      </c>
      <c r="T1932">
        <v>1.0006349999999999</v>
      </c>
      <c r="U1932">
        <v>10.965299999999999</v>
      </c>
    </row>
    <row r="1933" spans="1:21" x14ac:dyDescent="0.25">
      <c r="A1933" t="s">
        <v>31</v>
      </c>
      <c r="B1933">
        <v>1.1817740000000001</v>
      </c>
      <c r="C1933">
        <v>0.34004099999999998</v>
      </c>
      <c r="D1933">
        <v>2164</v>
      </c>
      <c r="E1933">
        <v>1.1799900000000001</v>
      </c>
      <c r="F1933">
        <v>0.18189900000000001</v>
      </c>
      <c r="G1933">
        <v>17.601019999999998</v>
      </c>
      <c r="H1933">
        <v>10</v>
      </c>
      <c r="I1933">
        <v>176</v>
      </c>
      <c r="J1933">
        <v>1.3589230000000001</v>
      </c>
      <c r="K1933">
        <v>14.901</v>
      </c>
      <c r="L1933">
        <v>6.5188370000000004</v>
      </c>
      <c r="M1933">
        <v>2.7000250000000001</v>
      </c>
      <c r="N1933">
        <v>2.2000160000000002</v>
      </c>
      <c r="O1933">
        <v>3.200034</v>
      </c>
      <c r="P1933">
        <v>2.4375999999999998E-2</v>
      </c>
      <c r="Q1933">
        <v>7.9299999999999995E-3</v>
      </c>
      <c r="R1933">
        <v>1.538313</v>
      </c>
      <c r="S1933">
        <v>0.96913400000000005</v>
      </c>
      <c r="T1933">
        <v>0.99992700000000001</v>
      </c>
      <c r="U1933">
        <v>10.965299999999999</v>
      </c>
    </row>
    <row r="1934" spans="1:21" x14ac:dyDescent="0.25">
      <c r="A1934" t="s">
        <v>32</v>
      </c>
      <c r="B1934">
        <v>0.101088</v>
      </c>
      <c r="C1934">
        <v>9.0586E-2</v>
      </c>
      <c r="D1934">
        <v>960</v>
      </c>
      <c r="E1934">
        <v>0.100936</v>
      </c>
      <c r="F1934">
        <v>4.1095E-2</v>
      </c>
      <c r="G1934">
        <v>9.7003109999999992</v>
      </c>
      <c r="H1934">
        <v>10</v>
      </c>
      <c r="I1934">
        <v>97</v>
      </c>
      <c r="J1934">
        <v>0.42864600000000003</v>
      </c>
      <c r="K1934">
        <v>4.7002280000000001</v>
      </c>
      <c r="L1934">
        <v>1.9400299999999999</v>
      </c>
      <c r="M1934">
        <v>5.0000819999999999</v>
      </c>
      <c r="N1934">
        <v>0</v>
      </c>
      <c r="O1934">
        <v>5.0000819999999999</v>
      </c>
      <c r="P1934">
        <v>2.1689999999999999E-3</v>
      </c>
      <c r="Q1934">
        <v>8.25E-4</v>
      </c>
      <c r="R1934">
        <v>1.2133229999999999</v>
      </c>
      <c r="S1934">
        <v>1.0112669999999999</v>
      </c>
      <c r="T1934">
        <v>1.0157130000000001</v>
      </c>
      <c r="U1934">
        <v>10.965299999999999</v>
      </c>
    </row>
    <row r="1935" spans="1:21" x14ac:dyDescent="0.25">
      <c r="A1935" t="s">
        <v>33</v>
      </c>
      <c r="B1935">
        <v>4.3635E-2</v>
      </c>
      <c r="C1935">
        <v>3.0110999999999999E-2</v>
      </c>
      <c r="D1935">
        <v>291</v>
      </c>
      <c r="E1935">
        <v>4.3569999999999998E-2</v>
      </c>
      <c r="F1935">
        <v>2.6016000000000001E-2</v>
      </c>
      <c r="G1935">
        <v>9.4002909999999993</v>
      </c>
      <c r="H1935">
        <v>10</v>
      </c>
      <c r="I1935">
        <v>94</v>
      </c>
      <c r="J1935">
        <v>0.46512500000000001</v>
      </c>
      <c r="K1935">
        <v>5.1002299999999998</v>
      </c>
      <c r="L1935">
        <v>2.186083</v>
      </c>
      <c r="M1935">
        <v>4.3000619999999996</v>
      </c>
      <c r="N1935">
        <v>4.8000759999999998</v>
      </c>
      <c r="O1935">
        <v>3.8000479999999999</v>
      </c>
      <c r="P1935">
        <v>2.9987E-2</v>
      </c>
      <c r="Q1935">
        <v>3.39E-4</v>
      </c>
      <c r="R1935">
        <v>1.103261</v>
      </c>
      <c r="S1935">
        <v>1.169305</v>
      </c>
      <c r="T1935">
        <v>1.0037959999999999</v>
      </c>
      <c r="U1935">
        <v>10.965299999999999</v>
      </c>
    </row>
    <row r="1936" spans="1:21" x14ac:dyDescent="0.25">
      <c r="A1936" t="s">
        <v>34</v>
      </c>
      <c r="B1936">
        <v>45.695590000000003</v>
      </c>
      <c r="E1936">
        <v>45.626620000000003</v>
      </c>
      <c r="F1936">
        <v>60.369509999999998</v>
      </c>
    </row>
    <row r="1937" spans="1:6" x14ac:dyDescent="0.25">
      <c r="A1937" t="s">
        <v>35</v>
      </c>
    </row>
    <row r="1938" spans="1:6" x14ac:dyDescent="0.25">
      <c r="A1938" t="s">
        <v>36</v>
      </c>
    </row>
    <row r="1939" spans="1:6" x14ac:dyDescent="0.25">
      <c r="A1939" t="s">
        <v>37</v>
      </c>
    </row>
    <row r="1940" spans="1:6" x14ac:dyDescent="0.25">
      <c r="A1940" t="s">
        <v>38</v>
      </c>
    </row>
    <row r="1941" spans="1:6" x14ac:dyDescent="0.25">
      <c r="A1941" t="s">
        <v>39</v>
      </c>
    </row>
    <row r="1942" spans="1:6" x14ac:dyDescent="0.25">
      <c r="A1942" t="s">
        <v>40</v>
      </c>
      <c r="B1942">
        <v>100.1512</v>
      </c>
      <c r="E1942">
        <v>100</v>
      </c>
      <c r="F1942">
        <v>100</v>
      </c>
    </row>
    <row r="1943" spans="1:6" x14ac:dyDescent="0.25">
      <c r="A1943" t="s">
        <v>41</v>
      </c>
      <c r="B1943" t="s">
        <v>42</v>
      </c>
    </row>
    <row r="1944" spans="1:6" x14ac:dyDescent="0.25">
      <c r="A1944" t="s">
        <v>43</v>
      </c>
      <c r="B1944">
        <v>0.57242800000000005</v>
      </c>
    </row>
    <row r="1945" spans="1:6" x14ac:dyDescent="0.25">
      <c r="A1945" t="s">
        <v>44</v>
      </c>
      <c r="B1945">
        <v>12.62293</v>
      </c>
    </row>
    <row r="1946" spans="1:6" x14ac:dyDescent="0.25">
      <c r="A1946" t="s">
        <v>45</v>
      </c>
      <c r="B1946">
        <v>70.385769999999994</v>
      </c>
    </row>
    <row r="1947" spans="1:6" x14ac:dyDescent="0.25">
      <c r="A1947" t="s">
        <v>46</v>
      </c>
      <c r="B1947">
        <v>3.8080769999999999</v>
      </c>
    </row>
    <row r="1948" spans="1:6" x14ac:dyDescent="0.25">
      <c r="A1948" t="s">
        <v>47</v>
      </c>
      <c r="B1948">
        <v>7.222836</v>
      </c>
    </row>
    <row r="1949" spans="1:6" x14ac:dyDescent="0.25">
      <c r="A1949" t="s">
        <v>48</v>
      </c>
      <c r="B1949">
        <v>0.437861</v>
      </c>
    </row>
    <row r="1950" spans="1:6" x14ac:dyDescent="0.25">
      <c r="A1950" t="s">
        <v>49</v>
      </c>
      <c r="B1950">
        <v>1.2999999999999999E-5</v>
      </c>
    </row>
    <row r="1951" spans="1:6" x14ac:dyDescent="0.25">
      <c r="A1951" t="s">
        <v>50</v>
      </c>
      <c r="B1951">
        <v>2.2348210000000002</v>
      </c>
    </row>
    <row r="1952" spans="1:6" x14ac:dyDescent="0.25">
      <c r="A1952" t="s">
        <v>51</v>
      </c>
      <c r="B1952">
        <v>1.3555870000000001</v>
      </c>
    </row>
    <row r="1953" spans="1:21" x14ac:dyDescent="0.25">
      <c r="A1953" t="s">
        <v>52</v>
      </c>
      <c r="B1953">
        <v>1.3194589999999999</v>
      </c>
    </row>
    <row r="1954" spans="1:21" x14ac:dyDescent="0.25">
      <c r="A1954" t="s">
        <v>53</v>
      </c>
      <c r="B1954">
        <v>0.14774799999999999</v>
      </c>
    </row>
    <row r="1955" spans="1:21" x14ac:dyDescent="0.25">
      <c r="A1955" t="s">
        <v>33</v>
      </c>
      <c r="B1955">
        <v>4.3635E-2</v>
      </c>
    </row>
    <row r="1956" spans="1:21" x14ac:dyDescent="0.25">
      <c r="A1956" t="s">
        <v>54</v>
      </c>
    </row>
    <row r="1957" spans="1:21" x14ac:dyDescent="0.25">
      <c r="A1957" t="s">
        <v>55</v>
      </c>
    </row>
    <row r="1958" spans="1:21" x14ac:dyDescent="0.25">
      <c r="A1958" t="s">
        <v>56</v>
      </c>
    </row>
    <row r="1959" spans="1:21" x14ac:dyDescent="0.25">
      <c r="A1959" t="s">
        <v>57</v>
      </c>
    </row>
    <row r="1960" spans="1:21" x14ac:dyDescent="0.25">
      <c r="A1960" t="s">
        <v>58</v>
      </c>
    </row>
    <row r="1961" spans="1:21" x14ac:dyDescent="0.25">
      <c r="A1961" t="s">
        <v>40</v>
      </c>
      <c r="B1961">
        <v>100.1512</v>
      </c>
    </row>
    <row r="1963" spans="1:21" x14ac:dyDescent="0.25">
      <c r="B1963" t="s">
        <v>108</v>
      </c>
    </row>
    <row r="1964" spans="1:21" x14ac:dyDescent="0.25">
      <c r="A1964" t="s">
        <v>22</v>
      </c>
      <c r="B1964">
        <v>0.371971</v>
      </c>
      <c r="C1964">
        <v>5.4917000000000001E-2</v>
      </c>
      <c r="D1964">
        <v>306</v>
      </c>
      <c r="E1964">
        <v>0.37312499999999998</v>
      </c>
      <c r="F1964">
        <v>0.32540999999999998</v>
      </c>
      <c r="G1964">
        <v>59.411639999999998</v>
      </c>
      <c r="H1964">
        <v>10</v>
      </c>
      <c r="I1964">
        <v>594</v>
      </c>
      <c r="J1964">
        <v>4.7784500000000003</v>
      </c>
      <c r="K1964">
        <v>52.411479999999997</v>
      </c>
      <c r="L1964">
        <v>8.4871800000000004</v>
      </c>
      <c r="M1964">
        <v>7.0001639999999998</v>
      </c>
      <c r="N1964">
        <v>7.8002010000000004</v>
      </c>
      <c r="O1964">
        <v>6.2001270000000002</v>
      </c>
      <c r="P1964">
        <v>1.1128000000000001E-2</v>
      </c>
      <c r="Q1964">
        <v>2.3110000000000001E-3</v>
      </c>
      <c r="R1964">
        <v>1.0179240000000001</v>
      </c>
      <c r="S1964">
        <v>1.5924419999999999</v>
      </c>
      <c r="T1964">
        <v>0.99676799999999999</v>
      </c>
      <c r="U1964">
        <v>10.968299999999999</v>
      </c>
    </row>
    <row r="1965" spans="1:21" x14ac:dyDescent="0.25">
      <c r="A1965" t="s">
        <v>23</v>
      </c>
      <c r="B1965">
        <v>9.3278800000000004</v>
      </c>
      <c r="C1965">
        <v>0.59126599999999996</v>
      </c>
      <c r="D1965">
        <v>916</v>
      </c>
      <c r="E1965">
        <v>9.3568110000000004</v>
      </c>
      <c r="F1965">
        <v>8.6270919999999993</v>
      </c>
      <c r="G1965">
        <v>701.11839999999995</v>
      </c>
      <c r="H1965">
        <v>10</v>
      </c>
      <c r="I1965">
        <v>6995</v>
      </c>
      <c r="J1965">
        <v>62.35398</v>
      </c>
      <c r="K1965">
        <v>683.91719999999998</v>
      </c>
      <c r="L1965">
        <v>40.759720000000002</v>
      </c>
      <c r="M1965">
        <v>17.201260000000001</v>
      </c>
      <c r="N1965">
        <v>26.4023</v>
      </c>
      <c r="O1965">
        <v>8.0002110000000002</v>
      </c>
      <c r="P1965">
        <v>1.0204869999999999</v>
      </c>
      <c r="Q1965">
        <v>5.0158000000000001E-2</v>
      </c>
      <c r="R1965">
        <v>1.0360389999999999</v>
      </c>
      <c r="S1965">
        <v>1.800699</v>
      </c>
      <c r="T1965">
        <v>1.002524</v>
      </c>
      <c r="U1965">
        <v>10.968299999999999</v>
      </c>
    </row>
    <row r="1966" spans="1:21" x14ac:dyDescent="0.25">
      <c r="A1966" t="s">
        <v>24</v>
      </c>
      <c r="B1966">
        <v>32.56024</v>
      </c>
      <c r="C1966">
        <v>0.47492000000000001</v>
      </c>
      <c r="D1966">
        <v>593</v>
      </c>
      <c r="E1966">
        <v>32.661230000000003</v>
      </c>
      <c r="F1966">
        <v>24.650300000000001</v>
      </c>
      <c r="G1966">
        <v>6455.0349999999999</v>
      </c>
      <c r="H1966">
        <v>10</v>
      </c>
      <c r="I1966">
        <v>63204</v>
      </c>
      <c r="J1966">
        <v>583.75729999999999</v>
      </c>
      <c r="K1966">
        <v>6402.8249999999998</v>
      </c>
      <c r="L1966">
        <v>123.6374</v>
      </c>
      <c r="M1966">
        <v>52.209420000000001</v>
      </c>
      <c r="N1966">
        <v>63.613349999999997</v>
      </c>
      <c r="O1966">
        <v>40.805489999999999</v>
      </c>
      <c r="P1966">
        <v>1.9737370000000001</v>
      </c>
      <c r="Q1966">
        <v>0.26135399999999998</v>
      </c>
      <c r="R1966">
        <v>1.031749</v>
      </c>
      <c r="S1966">
        <v>1.208709</v>
      </c>
      <c r="T1966">
        <v>0.99901600000000002</v>
      </c>
      <c r="U1966">
        <v>10.968299999999999</v>
      </c>
    </row>
    <row r="1967" spans="1:21" x14ac:dyDescent="0.25">
      <c r="A1967" t="s">
        <v>25</v>
      </c>
      <c r="B1967">
        <v>2.0165150000000001</v>
      </c>
      <c r="C1967">
        <v>0.100754</v>
      </c>
      <c r="D1967">
        <v>317</v>
      </c>
      <c r="E1967">
        <v>2.0227689999999998</v>
      </c>
      <c r="F1967">
        <v>1.5891</v>
      </c>
      <c r="G1967">
        <v>408.44979999999998</v>
      </c>
      <c r="H1967">
        <v>10</v>
      </c>
      <c r="I1967">
        <v>4079</v>
      </c>
      <c r="J1967">
        <v>35.907940000000004</v>
      </c>
      <c r="K1967">
        <v>393.84910000000002</v>
      </c>
      <c r="L1967">
        <v>27.974620000000002</v>
      </c>
      <c r="M1967">
        <v>14.60073</v>
      </c>
      <c r="N1967">
        <v>17.200980000000001</v>
      </c>
      <c r="O1967">
        <v>12.00047</v>
      </c>
      <c r="P1967">
        <v>0.10004200000000001</v>
      </c>
      <c r="Q1967">
        <v>1.4492E-2</v>
      </c>
      <c r="R1967">
        <v>1.0558510000000001</v>
      </c>
      <c r="S1967">
        <v>1.3356269999999999</v>
      </c>
      <c r="T1967">
        <v>0.99614100000000005</v>
      </c>
      <c r="U1967">
        <v>10.968299999999999</v>
      </c>
    </row>
    <row r="1968" spans="1:21" x14ac:dyDescent="0.25">
      <c r="A1968" t="s">
        <v>26</v>
      </c>
      <c r="B1968">
        <v>5.1947359999999998</v>
      </c>
      <c r="C1968">
        <v>0.16843900000000001</v>
      </c>
      <c r="D1968">
        <v>337</v>
      </c>
      <c r="E1968">
        <v>5.2108470000000002</v>
      </c>
      <c r="F1968">
        <v>2.75583</v>
      </c>
      <c r="G1968">
        <v>1249.7329999999999</v>
      </c>
      <c r="H1968">
        <v>10</v>
      </c>
      <c r="I1968">
        <v>12446</v>
      </c>
      <c r="J1968">
        <v>111.73390000000001</v>
      </c>
      <c r="K1968">
        <v>1225.5309999999999</v>
      </c>
      <c r="L1968">
        <v>51.637729999999998</v>
      </c>
      <c r="M1968">
        <v>24.201930000000001</v>
      </c>
      <c r="N1968">
        <v>23.801870000000001</v>
      </c>
      <c r="O1968">
        <v>24.602</v>
      </c>
      <c r="P1968">
        <v>0.37586199999999997</v>
      </c>
      <c r="Q1968">
        <v>4.5608000000000003E-2</v>
      </c>
      <c r="R1968">
        <v>1.0859190000000001</v>
      </c>
      <c r="S1968">
        <v>1.0500160000000001</v>
      </c>
      <c r="T1968">
        <v>0.99901899999999999</v>
      </c>
      <c r="U1968">
        <v>10.968299999999999</v>
      </c>
    </row>
    <row r="1969" spans="1:21" x14ac:dyDescent="0.25">
      <c r="A1969" t="s">
        <v>27</v>
      </c>
      <c r="B1969">
        <v>0.38705000000000001</v>
      </c>
      <c r="C1969">
        <v>0.126945</v>
      </c>
      <c r="D1969">
        <v>1165</v>
      </c>
      <c r="E1969">
        <v>0.38825100000000001</v>
      </c>
      <c r="F1969">
        <v>0.14736199999999999</v>
      </c>
      <c r="G1969">
        <v>28.80274</v>
      </c>
      <c r="H1969">
        <v>10</v>
      </c>
      <c r="I1969">
        <v>288</v>
      </c>
      <c r="J1969">
        <v>1.805428</v>
      </c>
      <c r="K1969">
        <v>19.80247</v>
      </c>
      <c r="L1969">
        <v>3.2002090000000001</v>
      </c>
      <c r="M1969">
        <v>9.0002669999999991</v>
      </c>
      <c r="N1969">
        <v>0</v>
      </c>
      <c r="O1969">
        <v>9.0002669999999991</v>
      </c>
      <c r="P1969">
        <v>6.7190000000000001E-3</v>
      </c>
      <c r="Q1969">
        <v>3.1519999999999999E-3</v>
      </c>
      <c r="R1969">
        <v>1.224281</v>
      </c>
      <c r="S1969">
        <v>1.0030669999999999</v>
      </c>
      <c r="T1969">
        <v>1.000316</v>
      </c>
      <c r="U1969">
        <v>10.968299999999999</v>
      </c>
    </row>
    <row r="1970" spans="1:21" x14ac:dyDescent="0.25">
      <c r="A1970" t="s">
        <v>28</v>
      </c>
      <c r="B1970">
        <v>4.1399999999999996E-3</v>
      </c>
      <c r="C1970">
        <v>7.4510999999999994E-2</v>
      </c>
      <c r="D1970">
        <v>899</v>
      </c>
      <c r="E1970">
        <v>4.1520000000000003E-3</v>
      </c>
      <c r="F1970">
        <v>1.6019999999999999E-3</v>
      </c>
      <c r="G1970">
        <v>7.3001760000000004</v>
      </c>
      <c r="H1970">
        <v>10</v>
      </c>
      <c r="I1970">
        <v>73</v>
      </c>
      <c r="J1970">
        <v>1.8235000000000001E-2</v>
      </c>
      <c r="K1970">
        <v>0.20000399999999999</v>
      </c>
      <c r="L1970">
        <v>1.0281690000000001</v>
      </c>
      <c r="M1970">
        <v>7.1001719999999997</v>
      </c>
      <c r="N1970">
        <v>5.8001110000000002</v>
      </c>
      <c r="O1970">
        <v>8.4002330000000001</v>
      </c>
      <c r="P1970">
        <v>1.08E-4</v>
      </c>
      <c r="Q1970">
        <v>3.3000000000000003E-5</v>
      </c>
      <c r="R1970">
        <v>1.241093</v>
      </c>
      <c r="S1970">
        <v>1.0065440000000001</v>
      </c>
      <c r="T1970">
        <v>1.000389</v>
      </c>
      <c r="U1970">
        <v>10.968299999999999</v>
      </c>
    </row>
    <row r="1971" spans="1:21" x14ac:dyDescent="0.25">
      <c r="A1971" t="s">
        <v>29</v>
      </c>
      <c r="B1971">
        <v>1.850833</v>
      </c>
      <c r="C1971">
        <v>9.6916000000000002E-2</v>
      </c>
      <c r="D1971">
        <v>288</v>
      </c>
      <c r="E1971">
        <v>1.856573</v>
      </c>
      <c r="F1971">
        <v>1.0065280000000001</v>
      </c>
      <c r="G1971">
        <v>383.78550000000001</v>
      </c>
      <c r="H1971">
        <v>10</v>
      </c>
      <c r="I1971">
        <v>3833</v>
      </c>
      <c r="J1971">
        <v>33.83249</v>
      </c>
      <c r="K1971">
        <v>371.0849</v>
      </c>
      <c r="L1971">
        <v>30.218060000000001</v>
      </c>
      <c r="M1971">
        <v>12.700530000000001</v>
      </c>
      <c r="N1971">
        <v>13.200570000000001</v>
      </c>
      <c r="O1971">
        <v>12.20049</v>
      </c>
      <c r="P1971">
        <v>0.14968699999999999</v>
      </c>
      <c r="Q1971">
        <v>1.5744999999999999E-2</v>
      </c>
      <c r="R1971">
        <v>1.106231</v>
      </c>
      <c r="S1971">
        <v>1.070727</v>
      </c>
      <c r="T1971">
        <v>0.99288399999999999</v>
      </c>
      <c r="U1971">
        <v>10.968299999999999</v>
      </c>
    </row>
    <row r="1972" spans="1:21" x14ac:dyDescent="0.25">
      <c r="A1972" t="s">
        <v>30</v>
      </c>
      <c r="B1972">
        <v>1.3223640000000001</v>
      </c>
      <c r="C1972">
        <v>0.45394200000000001</v>
      </c>
      <c r="D1972">
        <v>2225</v>
      </c>
      <c r="E1972">
        <v>1.3264659999999999</v>
      </c>
      <c r="F1972">
        <v>0.32089600000000001</v>
      </c>
      <c r="G1972">
        <v>9.6003050000000005</v>
      </c>
      <c r="H1972">
        <v>10</v>
      </c>
      <c r="I1972">
        <v>96</v>
      </c>
      <c r="J1972">
        <v>0.81145699999999998</v>
      </c>
      <c r="K1972">
        <v>8.9003019999999999</v>
      </c>
      <c r="L1972">
        <v>13.71467</v>
      </c>
      <c r="M1972">
        <v>0.70000200000000001</v>
      </c>
      <c r="N1972">
        <v>0.2</v>
      </c>
      <c r="O1972">
        <v>1.200005</v>
      </c>
      <c r="P1972">
        <v>1.8539E-2</v>
      </c>
      <c r="Q1972">
        <v>7.5160000000000001E-3</v>
      </c>
      <c r="R1972">
        <v>1.3382860000000001</v>
      </c>
      <c r="S1972">
        <v>1.3156760000000001</v>
      </c>
      <c r="T1972">
        <v>1.0006299999999999</v>
      </c>
      <c r="U1972">
        <v>10.968299999999999</v>
      </c>
    </row>
    <row r="1973" spans="1:21" x14ac:dyDescent="0.25">
      <c r="A1973" t="s">
        <v>31</v>
      </c>
      <c r="B1973">
        <v>1.054308</v>
      </c>
      <c r="C1973">
        <v>0.35906900000000003</v>
      </c>
      <c r="D1973">
        <v>2818</v>
      </c>
      <c r="E1973">
        <v>1.0575779999999999</v>
      </c>
      <c r="F1973">
        <v>0.16323699999999999</v>
      </c>
      <c r="G1973">
        <v>18.001069999999999</v>
      </c>
      <c r="H1973">
        <v>10</v>
      </c>
      <c r="I1973">
        <v>180</v>
      </c>
      <c r="J1973">
        <v>1.2126760000000001</v>
      </c>
      <c r="K1973">
        <v>13.301</v>
      </c>
      <c r="L1973">
        <v>3.829955</v>
      </c>
      <c r="M1973">
        <v>4.7000729999999997</v>
      </c>
      <c r="N1973">
        <v>5.0000819999999999</v>
      </c>
      <c r="O1973">
        <v>4.4000640000000004</v>
      </c>
      <c r="P1973">
        <v>2.1753000000000002E-2</v>
      </c>
      <c r="Q1973">
        <v>7.077E-3</v>
      </c>
      <c r="R1973">
        <v>1.53776</v>
      </c>
      <c r="S1973">
        <v>0.96932300000000005</v>
      </c>
      <c r="T1973">
        <v>0.99980899999999995</v>
      </c>
      <c r="U1973">
        <v>10.968299999999999</v>
      </c>
    </row>
    <row r="1974" spans="1:21" x14ac:dyDescent="0.25">
      <c r="A1974" t="s">
        <v>32</v>
      </c>
      <c r="B1974">
        <v>0.16333900000000001</v>
      </c>
      <c r="C1974">
        <v>9.3049000000000007E-2</v>
      </c>
      <c r="D1974">
        <v>901</v>
      </c>
      <c r="E1974">
        <v>0.16384599999999999</v>
      </c>
      <c r="F1974">
        <v>6.6794000000000006E-2</v>
      </c>
      <c r="G1974">
        <v>12.00047</v>
      </c>
      <c r="H1974">
        <v>10</v>
      </c>
      <c r="I1974">
        <v>120</v>
      </c>
      <c r="J1974">
        <v>0.69294299999999998</v>
      </c>
      <c r="K1974">
        <v>7.6004110000000003</v>
      </c>
      <c r="L1974">
        <v>2.727341</v>
      </c>
      <c r="M1974">
        <v>4.4000640000000004</v>
      </c>
      <c r="N1974">
        <v>0</v>
      </c>
      <c r="O1974">
        <v>4.4000640000000004</v>
      </c>
      <c r="P1974">
        <v>3.506E-3</v>
      </c>
      <c r="Q1974">
        <v>1.333E-3</v>
      </c>
      <c r="R1974">
        <v>1.212882</v>
      </c>
      <c r="S1974">
        <v>1.0112699999999999</v>
      </c>
      <c r="T1974">
        <v>1.0155890000000001</v>
      </c>
      <c r="U1974">
        <v>10.968299999999999</v>
      </c>
    </row>
    <row r="1975" spans="1:21" x14ac:dyDescent="0.25">
      <c r="A1975" t="s">
        <v>33</v>
      </c>
      <c r="B1975">
        <v>5.0463000000000001E-2</v>
      </c>
      <c r="C1975">
        <v>3.0772999999999998E-2</v>
      </c>
      <c r="D1975">
        <v>288</v>
      </c>
      <c r="E1975">
        <v>5.0619999999999998E-2</v>
      </c>
      <c r="F1975">
        <v>3.0265E-2</v>
      </c>
      <c r="G1975">
        <v>10.100339999999999</v>
      </c>
      <c r="H1975">
        <v>10</v>
      </c>
      <c r="I1975">
        <v>101</v>
      </c>
      <c r="J1975">
        <v>0.53793899999999994</v>
      </c>
      <c r="K1975">
        <v>5.9002720000000002</v>
      </c>
      <c r="L1975">
        <v>2.4048050000000001</v>
      </c>
      <c r="M1975">
        <v>4.2000650000000004</v>
      </c>
      <c r="N1975">
        <v>5.6001029999999998</v>
      </c>
      <c r="O1975">
        <v>2.8000259999999999</v>
      </c>
      <c r="P1975">
        <v>3.4681999999999998E-2</v>
      </c>
      <c r="Q1975">
        <v>3.9300000000000001E-4</v>
      </c>
      <c r="R1975">
        <v>1.102878</v>
      </c>
      <c r="S1975">
        <v>1.1696500000000001</v>
      </c>
      <c r="T1975">
        <v>1.0037830000000001</v>
      </c>
      <c r="U1975">
        <v>10.968299999999999</v>
      </c>
    </row>
    <row r="1976" spans="1:21" x14ac:dyDescent="0.25">
      <c r="A1976" t="s">
        <v>34</v>
      </c>
      <c r="B1976">
        <v>45.386969999999998</v>
      </c>
      <c r="E1976">
        <v>45.527740000000001</v>
      </c>
      <c r="F1976">
        <v>60.31559</v>
      </c>
    </row>
    <row r="1977" spans="1:21" x14ac:dyDescent="0.25">
      <c r="A1977" t="s">
        <v>35</v>
      </c>
    </row>
    <row r="1978" spans="1:21" x14ac:dyDescent="0.25">
      <c r="A1978" t="s">
        <v>36</v>
      </c>
    </row>
    <row r="1979" spans="1:21" x14ac:dyDescent="0.25">
      <c r="A1979" t="s">
        <v>37</v>
      </c>
    </row>
    <row r="1980" spans="1:21" x14ac:dyDescent="0.25">
      <c r="A1980" t="s">
        <v>38</v>
      </c>
    </row>
    <row r="1981" spans="1:21" x14ac:dyDescent="0.25">
      <c r="A1981" t="s">
        <v>39</v>
      </c>
    </row>
    <row r="1982" spans="1:21" x14ac:dyDescent="0.25">
      <c r="A1982" t="s">
        <v>40</v>
      </c>
      <c r="B1982">
        <v>99.690809999999999</v>
      </c>
      <c r="E1982">
        <v>100</v>
      </c>
      <c r="F1982">
        <v>100</v>
      </c>
    </row>
    <row r="1983" spans="1:21" x14ac:dyDescent="0.25">
      <c r="A1983" t="s">
        <v>41</v>
      </c>
      <c r="B1983" t="s">
        <v>42</v>
      </c>
    </row>
    <row r="1984" spans="1:21" x14ac:dyDescent="0.25">
      <c r="A1984" t="s">
        <v>43</v>
      </c>
      <c r="B1984">
        <v>0.61683900000000003</v>
      </c>
    </row>
    <row r="1985" spans="1:2" x14ac:dyDescent="0.25">
      <c r="A1985" t="s">
        <v>44</v>
      </c>
      <c r="B1985">
        <v>12.573790000000001</v>
      </c>
    </row>
    <row r="1986" spans="1:2" x14ac:dyDescent="0.25">
      <c r="A1986" t="s">
        <v>45</v>
      </c>
      <c r="B1986">
        <v>69.658519999999996</v>
      </c>
    </row>
    <row r="1987" spans="1:2" x14ac:dyDescent="0.25">
      <c r="A1987" t="s">
        <v>46</v>
      </c>
      <c r="B1987">
        <v>3.8101919999999998</v>
      </c>
    </row>
    <row r="1988" spans="1:2" x14ac:dyDescent="0.25">
      <c r="A1988" t="s">
        <v>47</v>
      </c>
      <c r="B1988">
        <v>7.2684740000000003</v>
      </c>
    </row>
    <row r="1989" spans="1:2" x14ac:dyDescent="0.25">
      <c r="A1989" t="s">
        <v>48</v>
      </c>
      <c r="B1989">
        <v>0.49793900000000002</v>
      </c>
    </row>
    <row r="1990" spans="1:2" x14ac:dyDescent="0.25">
      <c r="A1990" t="s">
        <v>49</v>
      </c>
      <c r="B1990">
        <v>5.3449999999999999E-3</v>
      </c>
    </row>
    <row r="1991" spans="1:2" x14ac:dyDescent="0.25">
      <c r="A1991" t="s">
        <v>50</v>
      </c>
      <c r="B1991">
        <v>2.2295349999999998</v>
      </c>
    </row>
    <row r="1992" spans="1:2" x14ac:dyDescent="0.25">
      <c r="A1992" t="s">
        <v>51</v>
      </c>
      <c r="B1992">
        <v>1.563836</v>
      </c>
    </row>
    <row r="1993" spans="1:2" x14ac:dyDescent="0.25">
      <c r="A1993" t="s">
        <v>52</v>
      </c>
      <c r="B1993">
        <v>1.1771430000000001</v>
      </c>
    </row>
    <row r="1994" spans="1:2" x14ac:dyDescent="0.25">
      <c r="A1994" t="s">
        <v>53</v>
      </c>
      <c r="B1994">
        <v>0.238732</v>
      </c>
    </row>
    <row r="1995" spans="1:2" x14ac:dyDescent="0.25">
      <c r="A1995" t="s">
        <v>33</v>
      </c>
      <c r="B1995">
        <v>5.0463000000000001E-2</v>
      </c>
    </row>
    <row r="1996" spans="1:2" x14ac:dyDescent="0.25">
      <c r="A1996" t="s">
        <v>54</v>
      </c>
    </row>
    <row r="1997" spans="1:2" x14ac:dyDescent="0.25">
      <c r="A1997" t="s">
        <v>55</v>
      </c>
    </row>
    <row r="1998" spans="1:2" x14ac:dyDescent="0.25">
      <c r="A1998" t="s">
        <v>56</v>
      </c>
    </row>
    <row r="1999" spans="1:2" x14ac:dyDescent="0.25">
      <c r="A1999" t="s">
        <v>57</v>
      </c>
    </row>
    <row r="2000" spans="1:2" x14ac:dyDescent="0.25">
      <c r="A2000" t="s">
        <v>58</v>
      </c>
    </row>
    <row r="2001" spans="1:21" x14ac:dyDescent="0.25">
      <c r="A2001" t="s">
        <v>40</v>
      </c>
      <c r="B2001">
        <v>99.690809999999999</v>
      </c>
    </row>
    <row r="2003" spans="1:21" x14ac:dyDescent="0.25">
      <c r="B2003" t="s">
        <v>109</v>
      </c>
    </row>
    <row r="2004" spans="1:21" x14ac:dyDescent="0.25">
      <c r="A2004" t="s">
        <v>22</v>
      </c>
      <c r="B2004">
        <v>0.36868499999999998</v>
      </c>
      <c r="C2004">
        <v>5.4977999999999999E-2</v>
      </c>
      <c r="D2004">
        <v>311</v>
      </c>
      <c r="E2004">
        <v>0.36447299999999999</v>
      </c>
      <c r="F2004">
        <v>0.31872600000000001</v>
      </c>
      <c r="G2004">
        <v>59.011490000000002</v>
      </c>
      <c r="H2004">
        <v>10</v>
      </c>
      <c r="I2004">
        <v>590</v>
      </c>
      <c r="J2004">
        <v>4.7243789999999999</v>
      </c>
      <c r="K2004">
        <v>51.811309999999999</v>
      </c>
      <c r="L2004">
        <v>8.1958400000000005</v>
      </c>
      <c r="M2004">
        <v>7.2001759999999999</v>
      </c>
      <c r="N2004">
        <v>6.0001189999999998</v>
      </c>
      <c r="O2004">
        <v>8.4002330000000001</v>
      </c>
      <c r="P2004">
        <v>1.1002E-2</v>
      </c>
      <c r="Q2004">
        <v>2.2850000000000001E-3</v>
      </c>
      <c r="R2004">
        <v>1.0167489999999999</v>
      </c>
      <c r="S2004">
        <v>1.598179</v>
      </c>
      <c r="T2004">
        <v>0.99685100000000004</v>
      </c>
      <c r="U2004">
        <v>10.966799999999999</v>
      </c>
    </row>
    <row r="2005" spans="1:21" x14ac:dyDescent="0.25">
      <c r="A2005" t="s">
        <v>23</v>
      </c>
      <c r="B2005">
        <v>9.4004130000000004</v>
      </c>
      <c r="C2005">
        <v>0.59526999999999997</v>
      </c>
      <c r="D2005">
        <v>916</v>
      </c>
      <c r="E2005">
        <v>9.2930399999999995</v>
      </c>
      <c r="F2005">
        <v>8.5915160000000004</v>
      </c>
      <c r="G2005">
        <v>704.63469999999995</v>
      </c>
      <c r="H2005">
        <v>10</v>
      </c>
      <c r="I2005">
        <v>7030</v>
      </c>
      <c r="J2005">
        <v>62.692259999999997</v>
      </c>
      <c r="K2005">
        <v>687.5335</v>
      </c>
      <c r="L2005">
        <v>41.203890000000001</v>
      </c>
      <c r="M2005">
        <v>17.10117</v>
      </c>
      <c r="N2005">
        <v>25.00206</v>
      </c>
      <c r="O2005">
        <v>9.2002790000000001</v>
      </c>
      <c r="P2005">
        <v>1.026024</v>
      </c>
      <c r="Q2005">
        <v>5.0430000000000003E-2</v>
      </c>
      <c r="R2005">
        <v>1.034851</v>
      </c>
      <c r="S2005">
        <v>1.8081970000000001</v>
      </c>
      <c r="T2005">
        <v>1.002567</v>
      </c>
      <c r="U2005">
        <v>10.966799999999999</v>
      </c>
    </row>
    <row r="2006" spans="1:21" x14ac:dyDescent="0.25">
      <c r="A2006" t="s">
        <v>24</v>
      </c>
      <c r="B2006">
        <v>33.025280000000002</v>
      </c>
      <c r="C2006">
        <v>0.47922100000000001</v>
      </c>
      <c r="D2006">
        <v>578</v>
      </c>
      <c r="E2006">
        <v>32.648069999999997</v>
      </c>
      <c r="F2006">
        <v>24.707139999999999</v>
      </c>
      <c r="G2006">
        <v>6545.0770000000002</v>
      </c>
      <c r="H2006">
        <v>10</v>
      </c>
      <c r="I2006">
        <v>64067</v>
      </c>
      <c r="J2006">
        <v>592.29380000000003</v>
      </c>
      <c r="K2006">
        <v>6495.5680000000002</v>
      </c>
      <c r="L2006">
        <v>132.20079999999999</v>
      </c>
      <c r="M2006">
        <v>49.508600000000001</v>
      </c>
      <c r="N2006">
        <v>62.012689999999999</v>
      </c>
      <c r="O2006">
        <v>37.004519999999999</v>
      </c>
      <c r="P2006">
        <v>2.002599</v>
      </c>
      <c r="Q2006">
        <v>0.26517600000000002</v>
      </c>
      <c r="R2006">
        <v>1.03054</v>
      </c>
      <c r="S2006">
        <v>1.211376</v>
      </c>
      <c r="T2006">
        <v>0.99905500000000003</v>
      </c>
      <c r="U2006">
        <v>10.966799999999999</v>
      </c>
    </row>
    <row r="2007" spans="1:21" x14ac:dyDescent="0.25">
      <c r="A2007" t="s">
        <v>25</v>
      </c>
      <c r="B2007">
        <v>1.9840070000000001</v>
      </c>
      <c r="C2007">
        <v>9.9733000000000002E-2</v>
      </c>
      <c r="D2007">
        <v>300</v>
      </c>
      <c r="E2007">
        <v>1.961346</v>
      </c>
      <c r="F2007">
        <v>1.5450219999999999</v>
      </c>
      <c r="G2007">
        <v>399.52609999999999</v>
      </c>
      <c r="H2007">
        <v>10</v>
      </c>
      <c r="I2007">
        <v>3990</v>
      </c>
      <c r="J2007">
        <v>35.245060000000002</v>
      </c>
      <c r="K2007">
        <v>386.52550000000002</v>
      </c>
      <c r="L2007">
        <v>30.731439999999999</v>
      </c>
      <c r="M2007">
        <v>13.00056</v>
      </c>
      <c r="N2007">
        <v>14.400679999999999</v>
      </c>
      <c r="O2007">
        <v>11.600440000000001</v>
      </c>
      <c r="P2007">
        <v>9.8195000000000005E-2</v>
      </c>
      <c r="Q2007">
        <v>1.4225E-2</v>
      </c>
      <c r="R2007">
        <v>1.054624</v>
      </c>
      <c r="S2007">
        <v>1.3402940000000001</v>
      </c>
      <c r="T2007">
        <v>0.996278</v>
      </c>
      <c r="U2007">
        <v>10.966799999999999</v>
      </c>
    </row>
    <row r="2008" spans="1:21" x14ac:dyDescent="0.25">
      <c r="A2008" t="s">
        <v>26</v>
      </c>
      <c r="B2008">
        <v>5.1673770000000001</v>
      </c>
      <c r="C2008">
        <v>0.167796</v>
      </c>
      <c r="D2008">
        <v>338</v>
      </c>
      <c r="E2008">
        <v>5.1083559999999997</v>
      </c>
      <c r="F2008">
        <v>2.7089470000000002</v>
      </c>
      <c r="G2008">
        <v>1245.297</v>
      </c>
      <c r="H2008">
        <v>10</v>
      </c>
      <c r="I2008">
        <v>12402</v>
      </c>
      <c r="J2008">
        <v>111.3355</v>
      </c>
      <c r="K2008">
        <v>1220.9949999999999</v>
      </c>
      <c r="L2008">
        <v>51.242660000000001</v>
      </c>
      <c r="M2008">
        <v>24.301950000000001</v>
      </c>
      <c r="N2008">
        <v>25.00206</v>
      </c>
      <c r="O2008">
        <v>23.601839999999999</v>
      </c>
      <c r="P2008">
        <v>0.37452200000000002</v>
      </c>
      <c r="Q2008">
        <v>4.5444999999999999E-2</v>
      </c>
      <c r="R2008">
        <v>1.084557</v>
      </c>
      <c r="S2008">
        <v>1.0500750000000001</v>
      </c>
      <c r="T2008">
        <v>0.99860599999999999</v>
      </c>
      <c r="U2008">
        <v>10.966799999999999</v>
      </c>
    </row>
    <row r="2009" spans="1:21" x14ac:dyDescent="0.25">
      <c r="A2009" t="s">
        <v>27</v>
      </c>
      <c r="B2009">
        <v>0.44142399999999998</v>
      </c>
      <c r="C2009">
        <v>0.12162000000000001</v>
      </c>
      <c r="D2009">
        <v>1014</v>
      </c>
      <c r="E2009">
        <v>0.43638300000000002</v>
      </c>
      <c r="F2009">
        <v>0.166079</v>
      </c>
      <c r="G2009">
        <v>29.402850000000001</v>
      </c>
      <c r="H2009">
        <v>10</v>
      </c>
      <c r="I2009">
        <v>294</v>
      </c>
      <c r="J2009">
        <v>2.0610110000000001</v>
      </c>
      <c r="K2009">
        <v>22.602699999999999</v>
      </c>
      <c r="L2009">
        <v>4.3238519999999996</v>
      </c>
      <c r="M2009">
        <v>6.8001529999999999</v>
      </c>
      <c r="N2009">
        <v>0</v>
      </c>
      <c r="O2009">
        <v>6.8001529999999999</v>
      </c>
      <c r="P2009">
        <v>7.6699999999999997E-3</v>
      </c>
      <c r="Q2009">
        <v>3.5980000000000001E-3</v>
      </c>
      <c r="R2009">
        <v>1.222583</v>
      </c>
      <c r="S2009">
        <v>1.003519</v>
      </c>
      <c r="T2009">
        <v>1.000316</v>
      </c>
      <c r="U2009">
        <v>10.966799999999999</v>
      </c>
    </row>
    <row r="2010" spans="1:21" x14ac:dyDescent="0.25">
      <c r="A2010" t="s">
        <v>28</v>
      </c>
      <c r="B2010">
        <v>1.0000000000000001E-5</v>
      </c>
      <c r="C2010">
        <v>-4.0000000000000003E-5</v>
      </c>
      <c r="E2010">
        <v>1.0000000000000001E-5</v>
      </c>
      <c r="F2010">
        <v>3.9999999999999998E-6</v>
      </c>
      <c r="G2010">
        <v>6.9001570000000001</v>
      </c>
      <c r="H2010">
        <v>10</v>
      </c>
      <c r="I2010">
        <v>69</v>
      </c>
      <c r="J2010">
        <v>-8.2070000000000004E-2</v>
      </c>
      <c r="K2010">
        <v>-0.90005000000000002</v>
      </c>
      <c r="L2010">
        <v>0.88461199999999995</v>
      </c>
      <c r="M2010">
        <v>7.8002070000000003</v>
      </c>
      <c r="N2010">
        <v>9.2002790000000001</v>
      </c>
      <c r="O2010">
        <v>6.4001349999999997</v>
      </c>
      <c r="P2010">
        <v>-4.84E-4</v>
      </c>
      <c r="Q2010">
        <v>-1.4899999999999999E-4</v>
      </c>
      <c r="R2010">
        <v>1.239404</v>
      </c>
      <c r="S2010">
        <v>1.0070129999999999</v>
      </c>
      <c r="T2010">
        <v>1.000372</v>
      </c>
      <c r="U2010">
        <v>10.966799999999999</v>
      </c>
    </row>
    <row r="2011" spans="1:21" x14ac:dyDescent="0.25">
      <c r="A2011" t="s">
        <v>29</v>
      </c>
      <c r="B2011">
        <v>1.8706400000000001</v>
      </c>
      <c r="C2011">
        <v>9.7350000000000006E-2</v>
      </c>
      <c r="D2011">
        <v>287</v>
      </c>
      <c r="E2011">
        <v>1.8492729999999999</v>
      </c>
      <c r="F2011">
        <v>1.005288</v>
      </c>
      <c r="G2011">
        <v>388.09640000000002</v>
      </c>
      <c r="H2011">
        <v>10</v>
      </c>
      <c r="I2011">
        <v>3876</v>
      </c>
      <c r="J2011">
        <v>34.239330000000002</v>
      </c>
      <c r="K2011">
        <v>375.49590000000001</v>
      </c>
      <c r="L2011">
        <v>30.80002</v>
      </c>
      <c r="M2011">
        <v>12.600519999999999</v>
      </c>
      <c r="N2011">
        <v>12.600519999999999</v>
      </c>
      <c r="O2011">
        <v>12.600519999999999</v>
      </c>
      <c r="P2011">
        <v>0.15148700000000001</v>
      </c>
      <c r="Q2011">
        <v>1.5934E-2</v>
      </c>
      <c r="R2011">
        <v>1.104862</v>
      </c>
      <c r="S2011">
        <v>1.0708120000000001</v>
      </c>
      <c r="T2011">
        <v>0.99277599999999999</v>
      </c>
      <c r="U2011">
        <v>10.966799999999999</v>
      </c>
    </row>
    <row r="2012" spans="1:21" x14ac:dyDescent="0.25">
      <c r="A2012" t="s">
        <v>30</v>
      </c>
      <c r="B2012">
        <v>1.203657</v>
      </c>
      <c r="C2012">
        <v>0.47092400000000001</v>
      </c>
      <c r="D2012">
        <v>3089</v>
      </c>
      <c r="E2012">
        <v>1.1899090000000001</v>
      </c>
      <c r="F2012">
        <v>0.28864099999999998</v>
      </c>
      <c r="G2012">
        <v>9.6003050000000005</v>
      </c>
      <c r="H2012">
        <v>10</v>
      </c>
      <c r="I2012">
        <v>96</v>
      </c>
      <c r="J2012">
        <v>0.73862000000000005</v>
      </c>
      <c r="K2012">
        <v>8.1002960000000002</v>
      </c>
      <c r="L2012">
        <v>6.4001650000000003</v>
      </c>
      <c r="M2012">
        <v>1.5000089999999999</v>
      </c>
      <c r="N2012">
        <v>2.2000160000000002</v>
      </c>
      <c r="O2012">
        <v>0.80000199999999999</v>
      </c>
      <c r="P2012">
        <v>1.6875000000000001E-2</v>
      </c>
      <c r="Q2012">
        <v>6.8409999999999999E-3</v>
      </c>
      <c r="R2012">
        <v>1.336713</v>
      </c>
      <c r="S2012">
        <v>1.317323</v>
      </c>
      <c r="T2012">
        <v>1.0006269999999999</v>
      </c>
      <c r="U2012">
        <v>10.966799999999999</v>
      </c>
    </row>
    <row r="2013" spans="1:21" x14ac:dyDescent="0.25">
      <c r="A2013" t="s">
        <v>31</v>
      </c>
      <c r="B2013">
        <v>1.5436540000000001</v>
      </c>
      <c r="C2013">
        <v>0.38375100000000001</v>
      </c>
      <c r="D2013">
        <v>2340</v>
      </c>
      <c r="E2013">
        <v>1.526022</v>
      </c>
      <c r="F2013">
        <v>0.23618</v>
      </c>
      <c r="G2013">
        <v>22.701699999999999</v>
      </c>
      <c r="H2013">
        <v>10</v>
      </c>
      <c r="I2013">
        <v>227</v>
      </c>
      <c r="J2013">
        <v>1.778246</v>
      </c>
      <c r="K2013">
        <v>19.501670000000001</v>
      </c>
      <c r="L2013">
        <v>7.0942020000000001</v>
      </c>
      <c r="M2013">
        <v>3.2000359999999999</v>
      </c>
      <c r="N2013">
        <v>4.0000530000000003</v>
      </c>
      <c r="O2013">
        <v>2.4000189999999999</v>
      </c>
      <c r="P2013">
        <v>3.1898000000000003E-2</v>
      </c>
      <c r="Q2013">
        <v>1.0377000000000001E-2</v>
      </c>
      <c r="R2013">
        <v>1.535755</v>
      </c>
      <c r="S2013">
        <v>0.96918700000000002</v>
      </c>
      <c r="T2013">
        <v>0.99978100000000003</v>
      </c>
      <c r="U2013">
        <v>10.966799999999999</v>
      </c>
    </row>
    <row r="2014" spans="1:21" x14ac:dyDescent="0.25">
      <c r="A2014" t="s">
        <v>32</v>
      </c>
      <c r="B2014">
        <v>0.15674399999999999</v>
      </c>
      <c r="C2014">
        <v>0.101286</v>
      </c>
      <c r="D2014">
        <v>1031</v>
      </c>
      <c r="E2014">
        <v>0.15495300000000001</v>
      </c>
      <c r="F2014">
        <v>6.3339999999999994E-2</v>
      </c>
      <c r="G2014">
        <v>13.100569999999999</v>
      </c>
      <c r="H2014">
        <v>10</v>
      </c>
      <c r="I2014">
        <v>131</v>
      </c>
      <c r="J2014">
        <v>0.66568700000000003</v>
      </c>
      <c r="K2014">
        <v>7.3004550000000004</v>
      </c>
      <c r="L2014">
        <v>2.2586750000000002</v>
      </c>
      <c r="M2014">
        <v>5.8001110000000002</v>
      </c>
      <c r="N2014">
        <v>0</v>
      </c>
      <c r="O2014">
        <v>5.8001110000000002</v>
      </c>
      <c r="P2014">
        <v>3.3679999999999999E-3</v>
      </c>
      <c r="Q2014">
        <v>1.281E-3</v>
      </c>
      <c r="R2014">
        <v>1.21126</v>
      </c>
      <c r="S2014">
        <v>1.0116259999999999</v>
      </c>
      <c r="T2014">
        <v>1.015485</v>
      </c>
      <c r="U2014">
        <v>10.966799999999999</v>
      </c>
    </row>
    <row r="2015" spans="1:21" x14ac:dyDescent="0.25">
      <c r="A2015" t="s">
        <v>33</v>
      </c>
      <c r="B2015">
        <v>4.2722000000000003E-2</v>
      </c>
      <c r="C2015">
        <v>3.0609000000000001E-2</v>
      </c>
      <c r="D2015">
        <v>301</v>
      </c>
      <c r="E2015">
        <v>4.2234000000000001E-2</v>
      </c>
      <c r="F2015">
        <v>2.5319999999999999E-2</v>
      </c>
      <c r="G2015">
        <v>9.6003050000000005</v>
      </c>
      <c r="H2015">
        <v>10</v>
      </c>
      <c r="I2015">
        <v>96</v>
      </c>
      <c r="J2015">
        <v>0.45594299999999999</v>
      </c>
      <c r="K2015">
        <v>5.0002329999999997</v>
      </c>
      <c r="L2015">
        <v>2.0869900000000001</v>
      </c>
      <c r="M2015">
        <v>4.6000719999999999</v>
      </c>
      <c r="N2015">
        <v>5.4000959999999996</v>
      </c>
      <c r="O2015">
        <v>3.8000479999999999</v>
      </c>
      <c r="P2015">
        <v>2.9395000000000001E-2</v>
      </c>
      <c r="Q2015">
        <v>3.3300000000000002E-4</v>
      </c>
      <c r="R2015">
        <v>1.1015470000000001</v>
      </c>
      <c r="S2015">
        <v>1.1697489999999999</v>
      </c>
      <c r="T2015">
        <v>1.003754</v>
      </c>
      <c r="U2015">
        <v>10.966799999999999</v>
      </c>
    </row>
    <row r="2016" spans="1:21" x14ac:dyDescent="0.25">
      <c r="A2016" t="s">
        <v>34</v>
      </c>
      <c r="B2016">
        <v>45.950780000000002</v>
      </c>
      <c r="E2016">
        <v>45.425930000000001</v>
      </c>
      <c r="F2016">
        <v>60.343800000000002</v>
      </c>
    </row>
    <row r="2017" spans="1:6" x14ac:dyDescent="0.25">
      <c r="A2017" t="s">
        <v>35</v>
      </c>
    </row>
    <row r="2018" spans="1:6" x14ac:dyDescent="0.25">
      <c r="A2018" t="s">
        <v>36</v>
      </c>
    </row>
    <row r="2019" spans="1:6" x14ac:dyDescent="0.25">
      <c r="A2019" t="s">
        <v>37</v>
      </c>
    </row>
    <row r="2020" spans="1:6" x14ac:dyDescent="0.25">
      <c r="A2020" t="s">
        <v>38</v>
      </c>
    </row>
    <row r="2021" spans="1:6" x14ac:dyDescent="0.25">
      <c r="A2021" t="s">
        <v>39</v>
      </c>
    </row>
    <row r="2022" spans="1:6" x14ac:dyDescent="0.25">
      <c r="A2022" t="s">
        <v>40</v>
      </c>
      <c r="B2022">
        <v>101.1554</v>
      </c>
      <c r="E2022">
        <v>100</v>
      </c>
      <c r="F2022">
        <v>100</v>
      </c>
    </row>
    <row r="2023" spans="1:6" x14ac:dyDescent="0.25">
      <c r="A2023" t="s">
        <v>41</v>
      </c>
      <c r="B2023" t="s">
        <v>42</v>
      </c>
    </row>
    <row r="2024" spans="1:6" x14ac:dyDescent="0.25">
      <c r="A2024" t="s">
        <v>43</v>
      </c>
      <c r="B2024">
        <v>0.61138899999999996</v>
      </c>
    </row>
    <row r="2025" spans="1:6" x14ac:dyDescent="0.25">
      <c r="A2025" t="s">
        <v>44</v>
      </c>
      <c r="B2025">
        <v>12.671559999999999</v>
      </c>
    </row>
    <row r="2026" spans="1:6" x14ac:dyDescent="0.25">
      <c r="A2026" t="s">
        <v>45</v>
      </c>
      <c r="B2026">
        <v>70.653419999999997</v>
      </c>
    </row>
    <row r="2027" spans="1:6" x14ac:dyDescent="0.25">
      <c r="A2027" t="s">
        <v>46</v>
      </c>
      <c r="B2027">
        <v>3.7487689999999998</v>
      </c>
    </row>
    <row r="2028" spans="1:6" x14ac:dyDescent="0.25">
      <c r="A2028" t="s">
        <v>47</v>
      </c>
      <c r="B2028">
        <v>7.2301950000000001</v>
      </c>
    </row>
    <row r="2029" spans="1:6" x14ac:dyDescent="0.25">
      <c r="A2029" t="s">
        <v>48</v>
      </c>
      <c r="B2029">
        <v>0.56789100000000003</v>
      </c>
    </row>
    <row r="2030" spans="1:6" x14ac:dyDescent="0.25">
      <c r="A2030" t="s">
        <v>49</v>
      </c>
      <c r="B2030">
        <v>1.2999999999999999E-5</v>
      </c>
    </row>
    <row r="2031" spans="1:6" x14ac:dyDescent="0.25">
      <c r="A2031" t="s">
        <v>50</v>
      </c>
      <c r="B2031">
        <v>2.2533940000000001</v>
      </c>
    </row>
    <row r="2032" spans="1:6" x14ac:dyDescent="0.25">
      <c r="A2032" t="s">
        <v>51</v>
      </c>
      <c r="B2032">
        <v>1.4234519999999999</v>
      </c>
    </row>
    <row r="2033" spans="1:21" x14ac:dyDescent="0.25">
      <c r="A2033" t="s">
        <v>52</v>
      </c>
      <c r="B2033">
        <v>1.7235009999999999</v>
      </c>
    </row>
    <row r="2034" spans="1:21" x14ac:dyDescent="0.25">
      <c r="A2034" t="s">
        <v>53</v>
      </c>
      <c r="B2034">
        <v>0.22909199999999999</v>
      </c>
    </row>
    <row r="2035" spans="1:21" x14ac:dyDescent="0.25">
      <c r="A2035" t="s">
        <v>33</v>
      </c>
      <c r="B2035">
        <v>4.2722000000000003E-2</v>
      </c>
    </row>
    <row r="2036" spans="1:21" x14ac:dyDescent="0.25">
      <c r="A2036" t="s">
        <v>54</v>
      </c>
    </row>
    <row r="2037" spans="1:21" x14ac:dyDescent="0.25">
      <c r="A2037" t="s">
        <v>55</v>
      </c>
    </row>
    <row r="2038" spans="1:21" x14ac:dyDescent="0.25">
      <c r="A2038" t="s">
        <v>56</v>
      </c>
    </row>
    <row r="2039" spans="1:21" x14ac:dyDescent="0.25">
      <c r="A2039" t="s">
        <v>57</v>
      </c>
    </row>
    <row r="2040" spans="1:21" x14ac:dyDescent="0.25">
      <c r="A2040" t="s">
        <v>58</v>
      </c>
    </row>
    <row r="2041" spans="1:21" x14ac:dyDescent="0.25">
      <c r="A2041" t="s">
        <v>40</v>
      </c>
      <c r="B2041">
        <v>101.1554</v>
      </c>
    </row>
    <row r="2043" spans="1:21" x14ac:dyDescent="0.25">
      <c r="B2043" t="s">
        <v>110</v>
      </c>
    </row>
    <row r="2044" spans="1:21" x14ac:dyDescent="0.25">
      <c r="A2044" t="s">
        <v>22</v>
      </c>
      <c r="B2044">
        <v>0.31078099999999997</v>
      </c>
      <c r="C2044">
        <v>5.3615000000000003E-2</v>
      </c>
      <c r="D2044">
        <v>359</v>
      </c>
      <c r="E2044">
        <v>0.30877300000000002</v>
      </c>
      <c r="F2044">
        <v>0.26952399999999999</v>
      </c>
      <c r="G2044">
        <v>53.209339999999997</v>
      </c>
      <c r="H2044">
        <v>10</v>
      </c>
      <c r="I2044">
        <v>532</v>
      </c>
      <c r="J2044">
        <v>3.977004</v>
      </c>
      <c r="K2044">
        <v>43.60904</v>
      </c>
      <c r="L2044">
        <v>5.5424639999999998</v>
      </c>
      <c r="M2044">
        <v>9.6003050000000005</v>
      </c>
      <c r="N2044">
        <v>9.2002790000000001</v>
      </c>
      <c r="O2044">
        <v>10.00033</v>
      </c>
      <c r="P2044">
        <v>9.2619999999999994E-3</v>
      </c>
      <c r="Q2044">
        <v>1.9239999999999999E-3</v>
      </c>
      <c r="R2044">
        <v>1.0173239999999999</v>
      </c>
      <c r="S2044">
        <v>1.599423</v>
      </c>
      <c r="T2044">
        <v>0.99685000000000001</v>
      </c>
      <c r="U2044">
        <v>10.965299999999999</v>
      </c>
    </row>
    <row r="2045" spans="1:21" x14ac:dyDescent="0.25">
      <c r="A2045" t="s">
        <v>23</v>
      </c>
      <c r="B2045">
        <v>9.5003600000000006</v>
      </c>
      <c r="C2045">
        <v>0.60045599999999999</v>
      </c>
      <c r="D2045">
        <v>918</v>
      </c>
      <c r="E2045">
        <v>9.4389920000000007</v>
      </c>
      <c r="F2045">
        <v>8.710502</v>
      </c>
      <c r="G2045">
        <v>712.27030000000002</v>
      </c>
      <c r="H2045">
        <v>10</v>
      </c>
      <c r="I2045">
        <v>7106</v>
      </c>
      <c r="J2045">
        <v>63.388060000000003</v>
      </c>
      <c r="K2045">
        <v>695.06899999999996</v>
      </c>
      <c r="L2045">
        <v>41.408119999999997</v>
      </c>
      <c r="M2045">
        <v>17.201219999999999</v>
      </c>
      <c r="N2045">
        <v>25.802199999999999</v>
      </c>
      <c r="O2045">
        <v>8.6002449999999993</v>
      </c>
      <c r="P2045">
        <v>1.0374110000000001</v>
      </c>
      <c r="Q2045">
        <v>5.0989E-2</v>
      </c>
      <c r="R2045">
        <v>1.035434</v>
      </c>
      <c r="S2045">
        <v>1.805904</v>
      </c>
      <c r="T2045">
        <v>1.0025729999999999</v>
      </c>
      <c r="U2045">
        <v>10.965299999999999</v>
      </c>
    </row>
    <row r="2046" spans="1:21" x14ac:dyDescent="0.25">
      <c r="A2046" t="s">
        <v>24</v>
      </c>
      <c r="B2046">
        <v>32.997990000000001</v>
      </c>
      <c r="C2046">
        <v>0.479105</v>
      </c>
      <c r="D2046">
        <v>577</v>
      </c>
      <c r="E2046">
        <v>32.784840000000003</v>
      </c>
      <c r="F2046">
        <v>24.7653</v>
      </c>
      <c r="G2046">
        <v>6532.9709999999995</v>
      </c>
      <c r="H2046">
        <v>10</v>
      </c>
      <c r="I2046">
        <v>63951</v>
      </c>
      <c r="J2046">
        <v>591.29819999999995</v>
      </c>
      <c r="K2046">
        <v>6483.7619999999997</v>
      </c>
      <c r="L2046">
        <v>132.76140000000001</v>
      </c>
      <c r="M2046">
        <v>49.208370000000002</v>
      </c>
      <c r="N2046">
        <v>60.011879999999998</v>
      </c>
      <c r="O2046">
        <v>38.404870000000003</v>
      </c>
      <c r="P2046">
        <v>1.999233</v>
      </c>
      <c r="Q2046">
        <v>0.26473000000000002</v>
      </c>
      <c r="R2046">
        <v>1.031129</v>
      </c>
      <c r="S2046">
        <v>1.211079</v>
      </c>
      <c r="T2046">
        <v>0.99910699999999997</v>
      </c>
      <c r="U2046">
        <v>10.965299999999999</v>
      </c>
    </row>
    <row r="2047" spans="1:21" x14ac:dyDescent="0.25">
      <c r="A2047" t="s">
        <v>25</v>
      </c>
      <c r="B2047">
        <v>1.9529069999999999</v>
      </c>
      <c r="C2047">
        <v>9.9687999999999999E-2</v>
      </c>
      <c r="D2047">
        <v>331</v>
      </c>
      <c r="E2047">
        <v>1.9402919999999999</v>
      </c>
      <c r="F2047">
        <v>1.525644</v>
      </c>
      <c r="G2047">
        <v>396.01690000000002</v>
      </c>
      <c r="H2047">
        <v>10</v>
      </c>
      <c r="I2047">
        <v>3955</v>
      </c>
      <c r="J2047">
        <v>34.674480000000003</v>
      </c>
      <c r="K2047">
        <v>380.21600000000001</v>
      </c>
      <c r="L2047">
        <v>25.063040000000001</v>
      </c>
      <c r="M2047">
        <v>15.800829999999999</v>
      </c>
      <c r="N2047">
        <v>17.200980000000001</v>
      </c>
      <c r="O2047">
        <v>14.400679999999999</v>
      </c>
      <c r="P2047">
        <v>9.6604999999999996E-2</v>
      </c>
      <c r="Q2047">
        <v>1.3993999999999999E-2</v>
      </c>
      <c r="R2047">
        <v>1.055223</v>
      </c>
      <c r="S2047">
        <v>1.3402179999999999</v>
      </c>
      <c r="T2047">
        <v>0.99626000000000003</v>
      </c>
      <c r="U2047">
        <v>10.965299999999999</v>
      </c>
    </row>
    <row r="2048" spans="1:21" x14ac:dyDescent="0.25">
      <c r="A2048" t="s">
        <v>26</v>
      </c>
      <c r="B2048">
        <v>5.0948820000000001</v>
      </c>
      <c r="C2048">
        <v>0.16614799999999999</v>
      </c>
      <c r="D2048">
        <v>322</v>
      </c>
      <c r="E2048">
        <v>5.0619699999999996</v>
      </c>
      <c r="F2048">
        <v>2.6794440000000002</v>
      </c>
      <c r="G2048">
        <v>1225.335</v>
      </c>
      <c r="H2048">
        <v>10</v>
      </c>
      <c r="I2048">
        <v>12204</v>
      </c>
      <c r="J2048">
        <v>109.73099999999999</v>
      </c>
      <c r="K2048">
        <v>1203.2329999999999</v>
      </c>
      <c r="L2048">
        <v>55.44097</v>
      </c>
      <c r="M2048">
        <v>22.101610000000001</v>
      </c>
      <c r="N2048">
        <v>22.201630000000002</v>
      </c>
      <c r="O2048">
        <v>22.0016</v>
      </c>
      <c r="P2048">
        <v>0.36912499999999998</v>
      </c>
      <c r="Q2048">
        <v>4.4790000000000003E-2</v>
      </c>
      <c r="R2048">
        <v>1.0852109999999999</v>
      </c>
      <c r="S2048">
        <v>1.0497909999999999</v>
      </c>
      <c r="T2048">
        <v>0.99862700000000004</v>
      </c>
      <c r="U2048">
        <v>10.965299999999999</v>
      </c>
    </row>
    <row r="2049" spans="1:21" x14ac:dyDescent="0.25">
      <c r="A2049" t="s">
        <v>27</v>
      </c>
      <c r="B2049">
        <v>0.37722099999999997</v>
      </c>
      <c r="C2049">
        <v>0.124599</v>
      </c>
      <c r="D2049">
        <v>1139</v>
      </c>
      <c r="E2049">
        <v>0.37478400000000001</v>
      </c>
      <c r="F2049">
        <v>0.142375</v>
      </c>
      <c r="G2049">
        <v>27.902570000000001</v>
      </c>
      <c r="H2049">
        <v>10</v>
      </c>
      <c r="I2049">
        <v>279</v>
      </c>
      <c r="J2049">
        <v>1.76031</v>
      </c>
      <c r="K2049">
        <v>19.302320000000002</v>
      </c>
      <c r="L2049">
        <v>3.2443919999999999</v>
      </c>
      <c r="M2049">
        <v>8.6002449999999993</v>
      </c>
      <c r="N2049">
        <v>0</v>
      </c>
      <c r="O2049">
        <v>8.6002449999999993</v>
      </c>
      <c r="P2049">
        <v>6.5510000000000004E-3</v>
      </c>
      <c r="Q2049">
        <v>3.0730000000000002E-3</v>
      </c>
      <c r="R2049">
        <v>1.2233849999999999</v>
      </c>
      <c r="S2049">
        <v>1.0033890000000001</v>
      </c>
      <c r="T2049">
        <v>1.000316</v>
      </c>
      <c r="U2049">
        <v>10.965299999999999</v>
      </c>
    </row>
    <row r="2050" spans="1:21" x14ac:dyDescent="0.25">
      <c r="A2050" t="s">
        <v>28</v>
      </c>
      <c r="B2050">
        <v>5.3810999999999998E-2</v>
      </c>
      <c r="C2050">
        <v>7.8053999999999998E-2</v>
      </c>
      <c r="D2050">
        <v>868</v>
      </c>
      <c r="E2050">
        <v>5.3462999999999997E-2</v>
      </c>
      <c r="F2050">
        <v>2.0646000000000001E-2</v>
      </c>
      <c r="G2050">
        <v>9.2002790000000001</v>
      </c>
      <c r="H2050">
        <v>10</v>
      </c>
      <c r="I2050">
        <v>92</v>
      </c>
      <c r="J2050">
        <v>0.237124</v>
      </c>
      <c r="K2050">
        <v>2.6001349999999999</v>
      </c>
      <c r="L2050">
        <v>1.3939509999999999</v>
      </c>
      <c r="M2050">
        <v>6.6001440000000002</v>
      </c>
      <c r="N2050">
        <v>6.8001529999999999</v>
      </c>
      <c r="O2050">
        <v>6.4001349999999997</v>
      </c>
      <c r="P2050">
        <v>1.3990000000000001E-3</v>
      </c>
      <c r="Q2050">
        <v>4.3100000000000001E-4</v>
      </c>
      <c r="R2050">
        <v>1.240205</v>
      </c>
      <c r="S2050">
        <v>1.006891</v>
      </c>
      <c r="T2050">
        <v>1.000397</v>
      </c>
      <c r="U2050">
        <v>10.965299999999999</v>
      </c>
    </row>
    <row r="2051" spans="1:21" x14ac:dyDescent="0.25">
      <c r="A2051" t="s">
        <v>29</v>
      </c>
      <c r="B2051">
        <v>1.837658</v>
      </c>
      <c r="C2051">
        <v>9.6425999999999998E-2</v>
      </c>
      <c r="D2051">
        <v>283</v>
      </c>
      <c r="E2051">
        <v>1.825788</v>
      </c>
      <c r="F2051">
        <v>0.990707</v>
      </c>
      <c r="G2051">
        <v>380.87810000000002</v>
      </c>
      <c r="H2051">
        <v>10</v>
      </c>
      <c r="I2051">
        <v>3804</v>
      </c>
      <c r="J2051">
        <v>33.622210000000003</v>
      </c>
      <c r="K2051">
        <v>368.67759999999998</v>
      </c>
      <c r="L2051">
        <v>31.218260000000001</v>
      </c>
      <c r="M2051">
        <v>12.20049</v>
      </c>
      <c r="N2051">
        <v>12.600519999999999</v>
      </c>
      <c r="O2051">
        <v>11.800459999999999</v>
      </c>
      <c r="P2051">
        <v>0.148757</v>
      </c>
      <c r="Q2051">
        <v>1.5647000000000001E-2</v>
      </c>
      <c r="R2051">
        <v>1.105521</v>
      </c>
      <c r="S2051">
        <v>1.0705260000000001</v>
      </c>
      <c r="T2051">
        <v>0.99283200000000005</v>
      </c>
      <c r="U2051">
        <v>10.965299999999999</v>
      </c>
    </row>
    <row r="2052" spans="1:21" x14ac:dyDescent="0.25">
      <c r="A2052" t="s">
        <v>30</v>
      </c>
      <c r="B2052">
        <v>1.0270429999999999</v>
      </c>
      <c r="C2052">
        <v>0.449716</v>
      </c>
      <c r="D2052">
        <v>3186</v>
      </c>
      <c r="E2052">
        <v>1.0204089999999999</v>
      </c>
      <c r="F2052">
        <v>0.24707200000000001</v>
      </c>
      <c r="G2052">
        <v>8.5002379999999995</v>
      </c>
      <c r="H2052">
        <v>10</v>
      </c>
      <c r="I2052">
        <v>85</v>
      </c>
      <c r="J2052">
        <v>0.629278</v>
      </c>
      <c r="K2052">
        <v>6.9002249999999998</v>
      </c>
      <c r="L2052">
        <v>5.3126049999999996</v>
      </c>
      <c r="M2052">
        <v>1.6000129999999999</v>
      </c>
      <c r="N2052">
        <v>0.400001</v>
      </c>
      <c r="O2052">
        <v>2.8000259999999999</v>
      </c>
      <c r="P2052">
        <v>1.4376999999999999E-2</v>
      </c>
      <c r="Q2052">
        <v>5.8279999999999998E-3</v>
      </c>
      <c r="R2052">
        <v>1.3374779999999999</v>
      </c>
      <c r="S2052">
        <v>1.318541</v>
      </c>
      <c r="T2052">
        <v>1.0006330000000001</v>
      </c>
      <c r="U2052">
        <v>10.965299999999999</v>
      </c>
    </row>
    <row r="2053" spans="1:21" x14ac:dyDescent="0.25">
      <c r="A2053" t="s">
        <v>31</v>
      </c>
      <c r="B2053">
        <v>1.528716</v>
      </c>
      <c r="C2053">
        <v>0.39837499999999998</v>
      </c>
      <c r="D2053">
        <v>2698</v>
      </c>
      <c r="E2053">
        <v>1.518842</v>
      </c>
      <c r="F2053">
        <v>0.23463899999999999</v>
      </c>
      <c r="G2053">
        <v>23.601839999999999</v>
      </c>
      <c r="H2053">
        <v>10</v>
      </c>
      <c r="I2053">
        <v>236</v>
      </c>
      <c r="J2053">
        <v>1.7602599999999999</v>
      </c>
      <c r="K2053">
        <v>19.301770000000001</v>
      </c>
      <c r="L2053">
        <v>5.4887189999999997</v>
      </c>
      <c r="M2053">
        <v>4.3000629999999997</v>
      </c>
      <c r="N2053">
        <v>5.0000819999999999</v>
      </c>
      <c r="O2053">
        <v>3.6000429999999999</v>
      </c>
      <c r="P2053">
        <v>3.1574999999999999E-2</v>
      </c>
      <c r="Q2053">
        <v>1.0272E-2</v>
      </c>
      <c r="R2053">
        <v>1.5367109999999999</v>
      </c>
      <c r="S2053">
        <v>0.96894899999999995</v>
      </c>
      <c r="T2053">
        <v>0.99982000000000004</v>
      </c>
      <c r="U2053">
        <v>10.965299999999999</v>
      </c>
    </row>
    <row r="2054" spans="1:21" x14ac:dyDescent="0.25">
      <c r="A2054" t="s">
        <v>32</v>
      </c>
      <c r="B2054">
        <v>0.118182</v>
      </c>
      <c r="C2054">
        <v>9.6292000000000003E-2</v>
      </c>
      <c r="D2054">
        <v>1014</v>
      </c>
      <c r="E2054">
        <v>0.117419</v>
      </c>
      <c r="F2054">
        <v>4.7909E-2</v>
      </c>
      <c r="G2054">
        <v>11.10041</v>
      </c>
      <c r="H2054">
        <v>10</v>
      </c>
      <c r="I2054">
        <v>111</v>
      </c>
      <c r="J2054">
        <v>0.50161</v>
      </c>
      <c r="K2054">
        <v>5.5003029999999997</v>
      </c>
      <c r="L2054">
        <v>1.9821789999999999</v>
      </c>
      <c r="M2054">
        <v>5.6001029999999998</v>
      </c>
      <c r="N2054">
        <v>0</v>
      </c>
      <c r="O2054">
        <v>5.6001029999999998</v>
      </c>
      <c r="P2054">
        <v>2.5379999999999999E-3</v>
      </c>
      <c r="Q2054">
        <v>9.6500000000000004E-4</v>
      </c>
      <c r="R2054">
        <v>1.2120310000000001</v>
      </c>
      <c r="S2054">
        <v>1.0114719999999999</v>
      </c>
      <c r="T2054">
        <v>1.0156160000000001</v>
      </c>
      <c r="U2054">
        <v>10.965299999999999</v>
      </c>
    </row>
    <row r="2055" spans="1:21" x14ac:dyDescent="0.25">
      <c r="A2055" t="s">
        <v>33</v>
      </c>
      <c r="B2055">
        <v>5.2135000000000001E-2</v>
      </c>
      <c r="C2055">
        <v>3.0755999999999999E-2</v>
      </c>
      <c r="D2055">
        <v>285</v>
      </c>
      <c r="E2055">
        <v>5.1797999999999997E-2</v>
      </c>
      <c r="F2055">
        <v>3.0997E-2</v>
      </c>
      <c r="G2055">
        <v>10.200340000000001</v>
      </c>
      <c r="H2055">
        <v>10</v>
      </c>
      <c r="I2055">
        <v>102</v>
      </c>
      <c r="J2055">
        <v>0.55632700000000002</v>
      </c>
      <c r="K2055">
        <v>6.1002869999999998</v>
      </c>
      <c r="L2055">
        <v>2.4878550000000001</v>
      </c>
      <c r="M2055">
        <v>4.1000560000000004</v>
      </c>
      <c r="N2055">
        <v>4.4000640000000004</v>
      </c>
      <c r="O2055">
        <v>3.8000479999999999</v>
      </c>
      <c r="P2055">
        <v>3.5867000000000003E-2</v>
      </c>
      <c r="Q2055">
        <v>4.06E-4</v>
      </c>
      <c r="R2055">
        <v>1.1021909999999999</v>
      </c>
      <c r="S2055">
        <v>1.169184</v>
      </c>
      <c r="T2055">
        <v>1.0037849999999999</v>
      </c>
      <c r="U2055">
        <v>10.965299999999999</v>
      </c>
    </row>
    <row r="2056" spans="1:21" x14ac:dyDescent="0.25">
      <c r="A2056" t="s">
        <v>34</v>
      </c>
      <c r="B2056">
        <v>45.798479999999998</v>
      </c>
      <c r="E2056">
        <v>45.50264</v>
      </c>
      <c r="F2056">
        <v>60.335239999999999</v>
      </c>
    </row>
    <row r="2057" spans="1:21" x14ac:dyDescent="0.25">
      <c r="A2057" t="s">
        <v>35</v>
      </c>
    </row>
    <row r="2058" spans="1:21" x14ac:dyDescent="0.25">
      <c r="A2058" t="s">
        <v>36</v>
      </c>
    </row>
    <row r="2059" spans="1:21" x14ac:dyDescent="0.25">
      <c r="A2059" t="s">
        <v>37</v>
      </c>
    </row>
    <row r="2060" spans="1:21" x14ac:dyDescent="0.25">
      <c r="A2060" t="s">
        <v>38</v>
      </c>
    </row>
    <row r="2061" spans="1:21" x14ac:dyDescent="0.25">
      <c r="A2061" t="s">
        <v>39</v>
      </c>
    </row>
    <row r="2062" spans="1:21" x14ac:dyDescent="0.25">
      <c r="A2062" t="s">
        <v>40</v>
      </c>
      <c r="B2062">
        <v>100.6502</v>
      </c>
      <c r="E2062">
        <v>100</v>
      </c>
      <c r="F2062">
        <v>100</v>
      </c>
    </row>
    <row r="2063" spans="1:21" x14ac:dyDescent="0.25">
      <c r="A2063" t="s">
        <v>41</v>
      </c>
      <c r="B2063" t="s">
        <v>42</v>
      </c>
    </row>
    <row r="2064" spans="1:21" x14ac:dyDescent="0.25">
      <c r="A2064" t="s">
        <v>43</v>
      </c>
      <c r="B2064">
        <v>0.51536700000000002</v>
      </c>
    </row>
    <row r="2065" spans="1:2" x14ac:dyDescent="0.25">
      <c r="A2065" t="s">
        <v>44</v>
      </c>
      <c r="B2065">
        <v>12.806290000000001</v>
      </c>
    </row>
    <row r="2066" spans="1:2" x14ac:dyDescent="0.25">
      <c r="A2066" t="s">
        <v>45</v>
      </c>
      <c r="B2066">
        <v>70.595029999999994</v>
      </c>
    </row>
    <row r="2067" spans="1:2" x14ac:dyDescent="0.25">
      <c r="A2067" t="s">
        <v>46</v>
      </c>
      <c r="B2067">
        <v>3.6900050000000002</v>
      </c>
    </row>
    <row r="2068" spans="1:2" x14ac:dyDescent="0.25">
      <c r="A2068" t="s">
        <v>47</v>
      </c>
      <c r="B2068">
        <v>7.1287589999999996</v>
      </c>
    </row>
    <row r="2069" spans="1:2" x14ac:dyDescent="0.25">
      <c r="A2069" t="s">
        <v>48</v>
      </c>
      <c r="B2069">
        <v>0.48529299999999997</v>
      </c>
    </row>
    <row r="2070" spans="1:2" x14ac:dyDescent="0.25">
      <c r="A2070" t="s">
        <v>49</v>
      </c>
      <c r="B2070">
        <v>6.9482000000000002E-2</v>
      </c>
    </row>
    <row r="2071" spans="1:2" x14ac:dyDescent="0.25">
      <c r="A2071" t="s">
        <v>50</v>
      </c>
      <c r="B2071">
        <v>2.2136650000000002</v>
      </c>
    </row>
    <row r="2072" spans="1:2" x14ac:dyDescent="0.25">
      <c r="A2072" t="s">
        <v>51</v>
      </c>
      <c r="B2072">
        <v>1.2145870000000001</v>
      </c>
    </row>
    <row r="2073" spans="1:2" x14ac:dyDescent="0.25">
      <c r="A2073" t="s">
        <v>52</v>
      </c>
      <c r="B2073">
        <v>1.706823</v>
      </c>
    </row>
    <row r="2074" spans="1:2" x14ac:dyDescent="0.25">
      <c r="A2074" t="s">
        <v>53</v>
      </c>
      <c r="B2074">
        <v>0.172732</v>
      </c>
    </row>
    <row r="2075" spans="1:2" x14ac:dyDescent="0.25">
      <c r="A2075" t="s">
        <v>33</v>
      </c>
      <c r="B2075">
        <v>5.2135000000000001E-2</v>
      </c>
    </row>
    <row r="2076" spans="1:2" x14ac:dyDescent="0.25">
      <c r="A2076" t="s">
        <v>54</v>
      </c>
    </row>
    <row r="2077" spans="1:2" x14ac:dyDescent="0.25">
      <c r="A2077" t="s">
        <v>55</v>
      </c>
    </row>
    <row r="2078" spans="1:2" x14ac:dyDescent="0.25">
      <c r="A2078" t="s">
        <v>56</v>
      </c>
    </row>
    <row r="2079" spans="1:2" x14ac:dyDescent="0.25">
      <c r="A2079" t="s">
        <v>57</v>
      </c>
    </row>
    <row r="2080" spans="1:2" x14ac:dyDescent="0.25">
      <c r="A2080" t="s">
        <v>58</v>
      </c>
    </row>
    <row r="2081" spans="1:21" x14ac:dyDescent="0.25">
      <c r="A2081" t="s">
        <v>40</v>
      </c>
      <c r="B2081">
        <v>100.6502</v>
      </c>
    </row>
    <row r="2083" spans="1:21" x14ac:dyDescent="0.25">
      <c r="B2083" t="s">
        <v>111</v>
      </c>
    </row>
    <row r="2084" spans="1:21" x14ac:dyDescent="0.25">
      <c r="A2084" t="s">
        <v>22</v>
      </c>
      <c r="B2084">
        <v>0.32730999999999999</v>
      </c>
      <c r="C2084">
        <v>5.3281000000000002E-2</v>
      </c>
      <c r="D2084">
        <v>331</v>
      </c>
      <c r="E2084">
        <v>0.32238</v>
      </c>
      <c r="F2084">
        <v>0.28072799999999998</v>
      </c>
      <c r="G2084">
        <v>54.309730000000002</v>
      </c>
      <c r="H2084">
        <v>10</v>
      </c>
      <c r="I2084">
        <v>543</v>
      </c>
      <c r="J2084">
        <v>4.2056519999999997</v>
      </c>
      <c r="K2084">
        <v>46.10951</v>
      </c>
      <c r="L2084">
        <v>6.6229589999999998</v>
      </c>
      <c r="M2084">
        <v>8.2002220000000001</v>
      </c>
      <c r="N2084">
        <v>8.2002220000000001</v>
      </c>
      <c r="O2084">
        <v>8.2002220000000001</v>
      </c>
      <c r="P2084">
        <v>9.7940000000000006E-3</v>
      </c>
      <c r="Q2084">
        <v>2.0339999999999998E-3</v>
      </c>
      <c r="R2084">
        <v>1.018305</v>
      </c>
      <c r="S2084">
        <v>1.5915809999999999</v>
      </c>
      <c r="T2084">
        <v>0.99673199999999995</v>
      </c>
      <c r="U2084">
        <v>10.963699999999999</v>
      </c>
    </row>
    <row r="2085" spans="1:21" x14ac:dyDescent="0.25">
      <c r="A2085" t="s">
        <v>23</v>
      </c>
      <c r="B2085">
        <v>9.3637189999999997</v>
      </c>
      <c r="C2085">
        <v>0.59274199999999999</v>
      </c>
      <c r="D2085">
        <v>874</v>
      </c>
      <c r="E2085">
        <v>9.2226759999999999</v>
      </c>
      <c r="F2085">
        <v>8.4905399999999993</v>
      </c>
      <c r="G2085">
        <v>701.72119999999995</v>
      </c>
      <c r="H2085">
        <v>10</v>
      </c>
      <c r="I2085">
        <v>7001</v>
      </c>
      <c r="J2085">
        <v>62.581069999999997</v>
      </c>
      <c r="K2085">
        <v>686.12009999999998</v>
      </c>
      <c r="L2085">
        <v>44.978940000000001</v>
      </c>
      <c r="M2085">
        <v>15.60111</v>
      </c>
      <c r="N2085">
        <v>25.202100000000002</v>
      </c>
      <c r="O2085">
        <v>6.0001189999999998</v>
      </c>
      <c r="P2085">
        <v>1.0242039999999999</v>
      </c>
      <c r="Q2085">
        <v>5.0340000000000003E-2</v>
      </c>
      <c r="R2085">
        <v>1.0364279999999999</v>
      </c>
      <c r="S2085">
        <v>1.8019970000000001</v>
      </c>
      <c r="T2085">
        <v>1.002518</v>
      </c>
      <c r="U2085">
        <v>10.963699999999999</v>
      </c>
    </row>
    <row r="2086" spans="1:21" x14ac:dyDescent="0.25">
      <c r="A2086" t="s">
        <v>24</v>
      </c>
      <c r="B2086">
        <v>33.585839999999997</v>
      </c>
      <c r="C2086">
        <v>0.48422900000000002</v>
      </c>
      <c r="D2086">
        <v>570</v>
      </c>
      <c r="E2086">
        <v>33.079949999999997</v>
      </c>
      <c r="F2086">
        <v>24.9285</v>
      </c>
      <c r="G2086">
        <v>6666.7110000000002</v>
      </c>
      <c r="H2086">
        <v>10</v>
      </c>
      <c r="I2086">
        <v>65232</v>
      </c>
      <c r="J2086">
        <v>603.65599999999995</v>
      </c>
      <c r="K2086">
        <v>6618.3029999999999</v>
      </c>
      <c r="L2086">
        <v>137.71879999999999</v>
      </c>
      <c r="M2086">
        <v>48.40813</v>
      </c>
      <c r="N2086">
        <v>59.411639999999998</v>
      </c>
      <c r="O2086">
        <v>37.404620000000001</v>
      </c>
      <c r="P2086">
        <v>2.0410159999999999</v>
      </c>
      <c r="Q2086">
        <v>0.27026299999999998</v>
      </c>
      <c r="R2086">
        <v>1.0321340000000001</v>
      </c>
      <c r="S2086">
        <v>1.2072799999999999</v>
      </c>
      <c r="T2086">
        <v>0.99909700000000001</v>
      </c>
      <c r="U2086">
        <v>10.963699999999999</v>
      </c>
    </row>
    <row r="2087" spans="1:21" x14ac:dyDescent="0.25">
      <c r="A2087" t="s">
        <v>25</v>
      </c>
      <c r="B2087">
        <v>1.9482440000000001</v>
      </c>
      <c r="C2087">
        <v>9.9218000000000001E-2</v>
      </c>
      <c r="D2087">
        <v>321</v>
      </c>
      <c r="E2087">
        <v>1.918898</v>
      </c>
      <c r="F2087">
        <v>1.5052160000000001</v>
      </c>
      <c r="G2087">
        <v>395.51560000000001</v>
      </c>
      <c r="H2087">
        <v>10</v>
      </c>
      <c r="I2087">
        <v>3950</v>
      </c>
      <c r="J2087">
        <v>34.706789999999998</v>
      </c>
      <c r="K2087">
        <v>380.51479999999998</v>
      </c>
      <c r="L2087">
        <v>26.366399999999999</v>
      </c>
      <c r="M2087">
        <v>15.00074</v>
      </c>
      <c r="N2087">
        <v>15.6008</v>
      </c>
      <c r="O2087">
        <v>14.400679999999999</v>
      </c>
      <c r="P2087">
        <v>9.6695000000000003E-2</v>
      </c>
      <c r="Q2087">
        <v>1.4008E-2</v>
      </c>
      <c r="R2087">
        <v>1.056246</v>
      </c>
      <c r="S2087">
        <v>1.33487</v>
      </c>
      <c r="T2087">
        <v>0.99601399999999995</v>
      </c>
      <c r="U2087">
        <v>10.963699999999999</v>
      </c>
    </row>
    <row r="2088" spans="1:21" x14ac:dyDescent="0.25">
      <c r="A2088" t="s">
        <v>26</v>
      </c>
      <c r="B2088">
        <v>5.0636219999999996</v>
      </c>
      <c r="C2088">
        <v>0.165855</v>
      </c>
      <c r="D2088">
        <v>340</v>
      </c>
      <c r="E2088">
        <v>4.9873500000000002</v>
      </c>
      <c r="F2088">
        <v>2.6336349999999999</v>
      </c>
      <c r="G2088">
        <v>1218.5809999999999</v>
      </c>
      <c r="H2088">
        <v>10</v>
      </c>
      <c r="I2088">
        <v>12137</v>
      </c>
      <c r="J2088">
        <v>108.9029</v>
      </c>
      <c r="K2088">
        <v>1193.979</v>
      </c>
      <c r="L2088">
        <v>49.531779999999998</v>
      </c>
      <c r="M2088">
        <v>24.602</v>
      </c>
      <c r="N2088">
        <v>24.001899999999999</v>
      </c>
      <c r="O2088">
        <v>25.202100000000002</v>
      </c>
      <c r="P2088">
        <v>0.36633900000000003</v>
      </c>
      <c r="Q2088">
        <v>4.4451999999999998E-2</v>
      </c>
      <c r="R2088">
        <v>1.08633</v>
      </c>
      <c r="S2088">
        <v>1.0500020000000001</v>
      </c>
      <c r="T2088">
        <v>0.99887400000000004</v>
      </c>
      <c r="U2088">
        <v>10.963699999999999</v>
      </c>
    </row>
    <row r="2089" spans="1:21" x14ac:dyDescent="0.25">
      <c r="A2089" t="s">
        <v>27</v>
      </c>
      <c r="B2089">
        <v>0.34433799999999998</v>
      </c>
      <c r="C2089">
        <v>0.1313</v>
      </c>
      <c r="D2089">
        <v>1276</v>
      </c>
      <c r="E2089">
        <v>0.33915099999999998</v>
      </c>
      <c r="F2089">
        <v>0.12853100000000001</v>
      </c>
      <c r="G2089">
        <v>28.402660000000001</v>
      </c>
      <c r="H2089">
        <v>10</v>
      </c>
      <c r="I2089">
        <v>284</v>
      </c>
      <c r="J2089">
        <v>1.605505</v>
      </c>
      <c r="K2089">
        <v>17.60228</v>
      </c>
      <c r="L2089">
        <v>2.6297820000000001</v>
      </c>
      <c r="M2089">
        <v>10.800380000000001</v>
      </c>
      <c r="N2089">
        <v>0</v>
      </c>
      <c r="O2089">
        <v>10.800380000000001</v>
      </c>
      <c r="P2089">
        <v>5.9750000000000003E-3</v>
      </c>
      <c r="Q2089">
        <v>2.8029999999999999E-3</v>
      </c>
      <c r="R2089">
        <v>1.2247589999999999</v>
      </c>
      <c r="S2089">
        <v>1.003117</v>
      </c>
      <c r="T2089">
        <v>1.000316</v>
      </c>
      <c r="U2089">
        <v>10.963699999999999</v>
      </c>
    </row>
    <row r="2090" spans="1:21" x14ac:dyDescent="0.25">
      <c r="A2090" t="s">
        <v>28</v>
      </c>
      <c r="B2090">
        <v>1.0000000000000001E-5</v>
      </c>
      <c r="C2090">
        <v>-2.3E-5</v>
      </c>
      <c r="E2090">
        <v>1.0000000000000001E-5</v>
      </c>
      <c r="F2090">
        <v>3.9999999999999998E-6</v>
      </c>
      <c r="G2090">
        <v>6.5001389999999999</v>
      </c>
      <c r="H2090">
        <v>10</v>
      </c>
      <c r="I2090">
        <v>65</v>
      </c>
      <c r="J2090">
        <v>-0.14594299999999999</v>
      </c>
      <c r="K2090">
        <v>-1.600079</v>
      </c>
      <c r="L2090">
        <v>0.80246499999999998</v>
      </c>
      <c r="M2090">
        <v>8.1002179999999999</v>
      </c>
      <c r="N2090">
        <v>8.6002449999999993</v>
      </c>
      <c r="O2090">
        <v>7.6001909999999997</v>
      </c>
      <c r="P2090">
        <v>-8.61E-4</v>
      </c>
      <c r="Q2090">
        <v>-2.6499999999999999E-4</v>
      </c>
      <c r="R2090">
        <v>1.2415750000000001</v>
      </c>
      <c r="S2090">
        <v>1.006559</v>
      </c>
      <c r="T2090">
        <v>1.00041</v>
      </c>
      <c r="U2090">
        <v>10.963699999999999</v>
      </c>
    </row>
    <row r="2091" spans="1:21" x14ac:dyDescent="0.25">
      <c r="A2091" t="s">
        <v>29</v>
      </c>
      <c r="B2091">
        <v>1.9144129999999999</v>
      </c>
      <c r="C2091">
        <v>9.8350999999999994E-2</v>
      </c>
      <c r="D2091">
        <v>276</v>
      </c>
      <c r="E2091">
        <v>1.8855770000000001</v>
      </c>
      <c r="F2091">
        <v>1.0207040000000001</v>
      </c>
      <c r="G2091">
        <v>395.11450000000002</v>
      </c>
      <c r="H2091">
        <v>10</v>
      </c>
      <c r="I2091">
        <v>3946</v>
      </c>
      <c r="J2091">
        <v>34.980350000000001</v>
      </c>
      <c r="K2091">
        <v>383.51409999999998</v>
      </c>
      <c r="L2091">
        <v>34.060290000000002</v>
      </c>
      <c r="M2091">
        <v>11.60045</v>
      </c>
      <c r="N2091">
        <v>12.400510000000001</v>
      </c>
      <c r="O2091">
        <v>10.800380000000001</v>
      </c>
      <c r="P2091">
        <v>0.15476599999999999</v>
      </c>
      <c r="Q2091">
        <v>1.6278999999999998E-2</v>
      </c>
      <c r="R2091">
        <v>1.1066480000000001</v>
      </c>
      <c r="S2091">
        <v>1.0705979999999999</v>
      </c>
      <c r="T2091">
        <v>0.993089</v>
      </c>
      <c r="U2091">
        <v>10.963699999999999</v>
      </c>
    </row>
    <row r="2092" spans="1:21" x14ac:dyDescent="0.25">
      <c r="A2092" t="s">
        <v>30</v>
      </c>
      <c r="B2092">
        <v>1.1027039999999999</v>
      </c>
      <c r="C2092">
        <v>0.44813999999999998</v>
      </c>
      <c r="D2092">
        <v>2906</v>
      </c>
      <c r="E2092">
        <v>1.0860939999999999</v>
      </c>
      <c r="F2092">
        <v>0.26234800000000003</v>
      </c>
      <c r="G2092">
        <v>8.7002500000000005</v>
      </c>
      <c r="H2092">
        <v>10</v>
      </c>
      <c r="I2092">
        <v>87</v>
      </c>
      <c r="J2092">
        <v>0.67497700000000005</v>
      </c>
      <c r="K2092">
        <v>7.4002420000000004</v>
      </c>
      <c r="L2092">
        <v>6.6924619999999999</v>
      </c>
      <c r="M2092">
        <v>1.3000069999999999</v>
      </c>
      <c r="N2092">
        <v>0.60000100000000001</v>
      </c>
      <c r="O2092">
        <v>2.000013</v>
      </c>
      <c r="P2092">
        <v>1.5421000000000001E-2</v>
      </c>
      <c r="Q2092">
        <v>6.2519999999999997E-3</v>
      </c>
      <c r="R2092">
        <v>1.338786</v>
      </c>
      <c r="S2092">
        <v>1.3185800000000001</v>
      </c>
      <c r="T2092">
        <v>1.000645</v>
      </c>
      <c r="U2092">
        <v>10.963699999999999</v>
      </c>
    </row>
    <row r="2093" spans="1:21" x14ac:dyDescent="0.25">
      <c r="A2093" t="s">
        <v>31</v>
      </c>
      <c r="B2093">
        <v>1.2608790000000001</v>
      </c>
      <c r="C2093">
        <v>0.36886099999999999</v>
      </c>
      <c r="D2093">
        <v>2609</v>
      </c>
      <c r="E2093">
        <v>1.241886</v>
      </c>
      <c r="F2093">
        <v>0.19139500000000001</v>
      </c>
      <c r="G2093">
        <v>19.901309999999999</v>
      </c>
      <c r="H2093">
        <v>10</v>
      </c>
      <c r="I2093">
        <v>199</v>
      </c>
      <c r="J2093">
        <v>1.4503539999999999</v>
      </c>
      <c r="K2093">
        <v>15.901249999999999</v>
      </c>
      <c r="L2093">
        <v>4.9752580000000002</v>
      </c>
      <c r="M2093">
        <v>4.0000549999999997</v>
      </c>
      <c r="N2093">
        <v>4.8000759999999998</v>
      </c>
      <c r="O2093">
        <v>3.200034</v>
      </c>
      <c r="P2093">
        <v>2.6016000000000001E-2</v>
      </c>
      <c r="Q2093">
        <v>8.4639999999999993E-3</v>
      </c>
      <c r="R2093">
        <v>1.538348</v>
      </c>
      <c r="S2093">
        <v>0.96891899999999997</v>
      </c>
      <c r="T2093">
        <v>0.99985800000000002</v>
      </c>
      <c r="U2093">
        <v>10.963699999999999</v>
      </c>
    </row>
    <row r="2094" spans="1:21" x14ac:dyDescent="0.25">
      <c r="A2094" t="s">
        <v>32</v>
      </c>
      <c r="B2094">
        <v>0.16777900000000001</v>
      </c>
      <c r="C2094">
        <v>8.6646000000000001E-2</v>
      </c>
      <c r="D2094">
        <v>796</v>
      </c>
      <c r="E2094">
        <v>0.16525200000000001</v>
      </c>
      <c r="F2094">
        <v>6.7265000000000005E-2</v>
      </c>
      <c r="G2094">
        <v>11.20041</v>
      </c>
      <c r="H2094">
        <v>10</v>
      </c>
      <c r="I2094">
        <v>112</v>
      </c>
      <c r="J2094">
        <v>0.71147300000000002</v>
      </c>
      <c r="K2094">
        <v>7.8003749999999998</v>
      </c>
      <c r="L2094">
        <v>3.2942019999999999</v>
      </c>
      <c r="M2094">
        <v>3.4000379999999999</v>
      </c>
      <c r="N2094">
        <v>0</v>
      </c>
      <c r="O2094">
        <v>3.4000379999999999</v>
      </c>
      <c r="P2094">
        <v>3.5999999999999999E-3</v>
      </c>
      <c r="Q2094">
        <v>1.369E-3</v>
      </c>
      <c r="R2094">
        <v>1.213349</v>
      </c>
      <c r="S2094">
        <v>1.011191</v>
      </c>
      <c r="T2094">
        <v>1.0157149999999999</v>
      </c>
      <c r="U2094">
        <v>10.963699999999999</v>
      </c>
    </row>
    <row r="2095" spans="1:21" x14ac:dyDescent="0.25">
      <c r="A2095" t="s">
        <v>33</v>
      </c>
      <c r="B2095">
        <v>3.9371000000000003E-2</v>
      </c>
      <c r="C2095">
        <v>2.8649999999999998E-2</v>
      </c>
      <c r="D2095">
        <v>278</v>
      </c>
      <c r="E2095">
        <v>3.8778E-2</v>
      </c>
      <c r="F2095">
        <v>2.315E-2</v>
      </c>
      <c r="G2095">
        <v>8.5002379999999995</v>
      </c>
      <c r="H2095">
        <v>10</v>
      </c>
      <c r="I2095">
        <v>85</v>
      </c>
      <c r="J2095">
        <v>0.41958299999999998</v>
      </c>
      <c r="K2095">
        <v>4.6001830000000004</v>
      </c>
      <c r="L2095">
        <v>2.1795170000000001</v>
      </c>
      <c r="M2095">
        <v>3.9000560000000002</v>
      </c>
      <c r="N2095">
        <v>5.2000890000000002</v>
      </c>
      <c r="O2095">
        <v>2.6000220000000001</v>
      </c>
      <c r="P2095">
        <v>2.7050999999999999E-2</v>
      </c>
      <c r="Q2095">
        <v>3.0600000000000001E-4</v>
      </c>
      <c r="R2095">
        <v>1.1032919999999999</v>
      </c>
      <c r="S2095">
        <v>1.169473</v>
      </c>
      <c r="T2095">
        <v>1.003836</v>
      </c>
      <c r="U2095">
        <v>10.963699999999999</v>
      </c>
    </row>
    <row r="2096" spans="1:21" x14ac:dyDescent="0.25">
      <c r="A2096" t="s">
        <v>34</v>
      </c>
      <c r="B2096">
        <v>46.411090000000002</v>
      </c>
      <c r="E2096">
        <v>45.712009999999999</v>
      </c>
      <c r="F2096">
        <v>60.46799</v>
      </c>
    </row>
    <row r="2097" spans="1:6" x14ac:dyDescent="0.25">
      <c r="A2097" t="s">
        <v>35</v>
      </c>
    </row>
    <row r="2098" spans="1:6" x14ac:dyDescent="0.25">
      <c r="A2098" t="s">
        <v>36</v>
      </c>
    </row>
    <row r="2099" spans="1:6" x14ac:dyDescent="0.25">
      <c r="A2099" t="s">
        <v>37</v>
      </c>
    </row>
    <row r="2100" spans="1:6" x14ac:dyDescent="0.25">
      <c r="A2100" t="s">
        <v>38</v>
      </c>
    </row>
    <row r="2101" spans="1:6" x14ac:dyDescent="0.25">
      <c r="A2101" t="s">
        <v>39</v>
      </c>
    </row>
    <row r="2102" spans="1:6" x14ac:dyDescent="0.25">
      <c r="A2102" t="s">
        <v>40</v>
      </c>
      <c r="B2102">
        <v>101.52930000000001</v>
      </c>
      <c r="E2102">
        <v>100</v>
      </c>
      <c r="F2102">
        <v>100</v>
      </c>
    </row>
    <row r="2103" spans="1:6" x14ac:dyDescent="0.25">
      <c r="A2103" t="s">
        <v>41</v>
      </c>
      <c r="B2103" t="s">
        <v>42</v>
      </c>
    </row>
    <row r="2104" spans="1:6" x14ac:dyDescent="0.25">
      <c r="A2104" t="s">
        <v>43</v>
      </c>
      <c r="B2104">
        <v>0.54277699999999995</v>
      </c>
    </row>
    <row r="2105" spans="1:6" x14ac:dyDescent="0.25">
      <c r="A2105" t="s">
        <v>44</v>
      </c>
      <c r="B2105">
        <v>12.6221</v>
      </c>
    </row>
    <row r="2106" spans="1:6" x14ac:dyDescent="0.25">
      <c r="A2106" t="s">
        <v>45</v>
      </c>
      <c r="B2106">
        <v>71.852670000000003</v>
      </c>
    </row>
    <row r="2107" spans="1:6" x14ac:dyDescent="0.25">
      <c r="A2107" t="s">
        <v>46</v>
      </c>
      <c r="B2107">
        <v>3.6811950000000002</v>
      </c>
    </row>
    <row r="2108" spans="1:6" x14ac:dyDescent="0.25">
      <c r="A2108" t="s">
        <v>47</v>
      </c>
      <c r="B2108">
        <v>7.085019</v>
      </c>
    </row>
    <row r="2109" spans="1:6" x14ac:dyDescent="0.25">
      <c r="A2109" t="s">
        <v>48</v>
      </c>
      <c r="B2109">
        <v>0.44298999999999999</v>
      </c>
    </row>
    <row r="2110" spans="1:6" x14ac:dyDescent="0.25">
      <c r="A2110" t="s">
        <v>49</v>
      </c>
      <c r="B2110">
        <v>1.2999999999999999E-5</v>
      </c>
    </row>
    <row r="2111" spans="1:6" x14ac:dyDescent="0.25">
      <c r="A2111" t="s">
        <v>50</v>
      </c>
      <c r="B2111">
        <v>2.3061250000000002</v>
      </c>
    </row>
    <row r="2112" spans="1:6" x14ac:dyDescent="0.25">
      <c r="A2112" t="s">
        <v>51</v>
      </c>
      <c r="B2112">
        <v>1.3040639999999999</v>
      </c>
    </row>
    <row r="2113" spans="1:21" x14ac:dyDescent="0.25">
      <c r="A2113" t="s">
        <v>52</v>
      </c>
      <c r="B2113">
        <v>1.40778</v>
      </c>
    </row>
    <row r="2114" spans="1:21" x14ac:dyDescent="0.25">
      <c r="A2114" t="s">
        <v>53</v>
      </c>
      <c r="B2114">
        <v>0.24522099999999999</v>
      </c>
    </row>
    <row r="2115" spans="1:21" x14ac:dyDescent="0.25">
      <c r="A2115" t="s">
        <v>33</v>
      </c>
      <c r="B2115">
        <v>3.9371000000000003E-2</v>
      </c>
    </row>
    <row r="2116" spans="1:21" x14ac:dyDescent="0.25">
      <c r="A2116" t="s">
        <v>54</v>
      </c>
    </row>
    <row r="2117" spans="1:21" x14ac:dyDescent="0.25">
      <c r="A2117" t="s">
        <v>55</v>
      </c>
    </row>
    <row r="2118" spans="1:21" x14ac:dyDescent="0.25">
      <c r="A2118" t="s">
        <v>56</v>
      </c>
    </row>
    <row r="2119" spans="1:21" x14ac:dyDescent="0.25">
      <c r="A2119" t="s">
        <v>57</v>
      </c>
    </row>
    <row r="2120" spans="1:21" x14ac:dyDescent="0.25">
      <c r="A2120" t="s">
        <v>58</v>
      </c>
    </row>
    <row r="2121" spans="1:21" x14ac:dyDescent="0.25">
      <c r="A2121" t="s">
        <v>40</v>
      </c>
      <c r="B2121">
        <v>101.52930000000001</v>
      </c>
    </row>
    <row r="2123" spans="1:21" x14ac:dyDescent="0.25">
      <c r="B2123" t="s">
        <v>112</v>
      </c>
    </row>
    <row r="2124" spans="1:21" x14ac:dyDescent="0.25">
      <c r="A2124" t="s">
        <v>22</v>
      </c>
      <c r="B2124">
        <v>0.38571499999999997</v>
      </c>
      <c r="C2124">
        <v>5.5816999999999999E-2</v>
      </c>
      <c r="D2124">
        <v>309</v>
      </c>
      <c r="E2124">
        <v>0.38440800000000003</v>
      </c>
      <c r="F2124">
        <v>0.33536300000000002</v>
      </c>
      <c r="G2124">
        <v>61.41245</v>
      </c>
      <c r="H2124">
        <v>10</v>
      </c>
      <c r="I2124">
        <v>614</v>
      </c>
      <c r="J2124">
        <v>4.952426</v>
      </c>
      <c r="K2124">
        <v>54.312269999999998</v>
      </c>
      <c r="L2124">
        <v>8.6494280000000003</v>
      </c>
      <c r="M2124">
        <v>7.100174</v>
      </c>
      <c r="N2124">
        <v>5.6001029999999998</v>
      </c>
      <c r="O2124">
        <v>8.6002449999999993</v>
      </c>
      <c r="P2124">
        <v>1.1534000000000001E-2</v>
      </c>
      <c r="Q2124">
        <v>2.395E-3</v>
      </c>
      <c r="R2124">
        <v>1.017671</v>
      </c>
      <c r="S2124">
        <v>1.5936520000000001</v>
      </c>
      <c r="T2124">
        <v>0.99678699999999998</v>
      </c>
      <c r="U2124">
        <v>10.966799999999999</v>
      </c>
    </row>
    <row r="2125" spans="1:21" x14ac:dyDescent="0.25">
      <c r="A2125" t="s">
        <v>23</v>
      </c>
      <c r="B2125">
        <v>9.3519459999999999</v>
      </c>
      <c r="C2125">
        <v>0.59303600000000001</v>
      </c>
      <c r="D2125">
        <v>961</v>
      </c>
      <c r="E2125">
        <v>9.3202639999999999</v>
      </c>
      <c r="F2125">
        <v>8.5962990000000001</v>
      </c>
      <c r="G2125">
        <v>704.33330000000001</v>
      </c>
      <c r="H2125">
        <v>10</v>
      </c>
      <c r="I2125">
        <v>7027</v>
      </c>
      <c r="J2125">
        <v>62.500610000000002</v>
      </c>
      <c r="K2125">
        <v>685.43169999999998</v>
      </c>
      <c r="L2125">
        <v>37.263100000000001</v>
      </c>
      <c r="M2125">
        <v>18.901630000000001</v>
      </c>
      <c r="N2125">
        <v>30.603090000000002</v>
      </c>
      <c r="O2125">
        <v>7.2001710000000001</v>
      </c>
      <c r="P2125">
        <v>1.0228870000000001</v>
      </c>
      <c r="Q2125">
        <v>5.0275E-2</v>
      </c>
      <c r="R2125">
        <v>1.035784</v>
      </c>
      <c r="S2125">
        <v>1.8021130000000001</v>
      </c>
      <c r="T2125">
        <v>1.002532</v>
      </c>
      <c r="U2125">
        <v>10.966799999999999</v>
      </c>
    </row>
    <row r="2126" spans="1:21" x14ac:dyDescent="0.25">
      <c r="A2126" t="s">
        <v>24</v>
      </c>
      <c r="B2126">
        <v>32.847969999999997</v>
      </c>
      <c r="C2126">
        <v>0.477798</v>
      </c>
      <c r="D2126">
        <v>608</v>
      </c>
      <c r="E2126">
        <v>32.736690000000003</v>
      </c>
      <c r="F2126">
        <v>24.715599999999998</v>
      </c>
      <c r="G2126">
        <v>6514.7089999999998</v>
      </c>
      <c r="H2126">
        <v>10</v>
      </c>
      <c r="I2126">
        <v>63776</v>
      </c>
      <c r="J2126">
        <v>589.04129999999998</v>
      </c>
      <c r="K2126">
        <v>6459.8980000000001</v>
      </c>
      <c r="L2126">
        <v>118.85720000000001</v>
      </c>
      <c r="M2126">
        <v>54.811230000000002</v>
      </c>
      <c r="N2126">
        <v>74.818470000000005</v>
      </c>
      <c r="O2126">
        <v>34.804000000000002</v>
      </c>
      <c r="P2126">
        <v>1.991603</v>
      </c>
      <c r="Q2126">
        <v>0.26372000000000001</v>
      </c>
      <c r="R2126">
        <v>1.0314859999999999</v>
      </c>
      <c r="S2126">
        <v>1.2094720000000001</v>
      </c>
      <c r="T2126">
        <v>0.99904800000000005</v>
      </c>
      <c r="U2126">
        <v>10.966799999999999</v>
      </c>
    </row>
    <row r="2127" spans="1:21" x14ac:dyDescent="0.25">
      <c r="A2127" t="s">
        <v>25</v>
      </c>
      <c r="B2127">
        <v>2.0014609999999999</v>
      </c>
      <c r="C2127">
        <v>0.100093</v>
      </c>
      <c r="D2127">
        <v>301</v>
      </c>
      <c r="E2127">
        <v>1.9946809999999999</v>
      </c>
      <c r="F2127">
        <v>1.567563</v>
      </c>
      <c r="G2127">
        <v>403.63690000000003</v>
      </c>
      <c r="H2127">
        <v>10</v>
      </c>
      <c r="I2127">
        <v>4031</v>
      </c>
      <c r="J2127">
        <v>35.610790000000001</v>
      </c>
      <c r="K2127">
        <v>390.53629999999998</v>
      </c>
      <c r="L2127">
        <v>30.81061</v>
      </c>
      <c r="M2127">
        <v>13.100580000000001</v>
      </c>
      <c r="N2127">
        <v>15.200760000000001</v>
      </c>
      <c r="O2127">
        <v>11.000400000000001</v>
      </c>
      <c r="P2127">
        <v>9.9213999999999997E-2</v>
      </c>
      <c r="Q2127">
        <v>1.4371999999999999E-2</v>
      </c>
      <c r="R2127">
        <v>1.0555859999999999</v>
      </c>
      <c r="S2127">
        <v>1.3370679999999999</v>
      </c>
      <c r="T2127">
        <v>0.99616800000000005</v>
      </c>
      <c r="U2127">
        <v>10.966799999999999</v>
      </c>
    </row>
    <row r="2128" spans="1:21" x14ac:dyDescent="0.25">
      <c r="A2128" t="s">
        <v>26</v>
      </c>
      <c r="B2128">
        <v>5.1537040000000003</v>
      </c>
      <c r="C2128">
        <v>0.167627</v>
      </c>
      <c r="D2128">
        <v>340</v>
      </c>
      <c r="E2128">
        <v>5.1362439999999996</v>
      </c>
      <c r="F2128">
        <v>2.7172930000000002</v>
      </c>
      <c r="G2128">
        <v>1240.8599999999999</v>
      </c>
      <c r="H2128">
        <v>10</v>
      </c>
      <c r="I2128">
        <v>12358</v>
      </c>
      <c r="J2128">
        <v>110.9037</v>
      </c>
      <c r="K2128">
        <v>1216.258</v>
      </c>
      <c r="L2128">
        <v>50.437370000000001</v>
      </c>
      <c r="M2128">
        <v>24.60201</v>
      </c>
      <c r="N2128">
        <v>23.001750000000001</v>
      </c>
      <c r="O2128">
        <v>26.202259999999999</v>
      </c>
      <c r="P2128">
        <v>0.37307000000000001</v>
      </c>
      <c r="Q2128">
        <v>4.5268999999999997E-2</v>
      </c>
      <c r="R2128">
        <v>1.0856170000000001</v>
      </c>
      <c r="S2128">
        <v>1.0500179999999999</v>
      </c>
      <c r="T2128">
        <v>0.99886699999999995</v>
      </c>
      <c r="U2128">
        <v>10.966799999999999</v>
      </c>
    </row>
    <row r="2129" spans="1:21" x14ac:dyDescent="0.25">
      <c r="A2129" t="s">
        <v>27</v>
      </c>
      <c r="B2129">
        <v>0.35380400000000001</v>
      </c>
      <c r="C2129">
        <v>0.119532</v>
      </c>
      <c r="D2129">
        <v>1085</v>
      </c>
      <c r="E2129">
        <v>0.352605</v>
      </c>
      <c r="F2129">
        <v>0.133878</v>
      </c>
      <c r="G2129">
        <v>25.90221</v>
      </c>
      <c r="H2129">
        <v>10</v>
      </c>
      <c r="I2129">
        <v>259</v>
      </c>
      <c r="J2129">
        <v>1.6506190000000001</v>
      </c>
      <c r="K2129">
        <v>18.10201</v>
      </c>
      <c r="L2129">
        <v>3.3207110000000002</v>
      </c>
      <c r="M2129">
        <v>7.8002010000000004</v>
      </c>
      <c r="N2129">
        <v>0</v>
      </c>
      <c r="O2129">
        <v>7.8002010000000004</v>
      </c>
      <c r="P2129">
        <v>6.143E-3</v>
      </c>
      <c r="Q2129">
        <v>2.882E-3</v>
      </c>
      <c r="R2129">
        <v>1.2238929999999999</v>
      </c>
      <c r="S2129">
        <v>1.003223</v>
      </c>
      <c r="T2129">
        <v>1.000316</v>
      </c>
      <c r="U2129">
        <v>10.966799999999999</v>
      </c>
    </row>
    <row r="2130" spans="1:21" x14ac:dyDescent="0.25">
      <c r="A2130" t="s">
        <v>28</v>
      </c>
      <c r="B2130">
        <v>4.1399999999999996E-3</v>
      </c>
      <c r="C2130">
        <v>7.5539999999999996E-2</v>
      </c>
      <c r="D2130">
        <v>912</v>
      </c>
      <c r="E2130">
        <v>4.1260000000000003E-3</v>
      </c>
      <c r="F2130">
        <v>1.5920000000000001E-3</v>
      </c>
      <c r="G2130">
        <v>7.5001850000000001</v>
      </c>
      <c r="H2130">
        <v>10</v>
      </c>
      <c r="I2130">
        <v>75</v>
      </c>
      <c r="J2130">
        <v>1.8238000000000001E-2</v>
      </c>
      <c r="K2130">
        <v>0.20000999999999999</v>
      </c>
      <c r="L2130">
        <v>1.027398</v>
      </c>
      <c r="M2130">
        <v>7.3001760000000004</v>
      </c>
      <c r="N2130">
        <v>7.4001809999999999</v>
      </c>
      <c r="O2130">
        <v>7.2001710000000001</v>
      </c>
      <c r="P2130">
        <v>1.08E-4</v>
      </c>
      <c r="Q2130">
        <v>3.3000000000000003E-5</v>
      </c>
      <c r="R2130">
        <v>1.24071</v>
      </c>
      <c r="S2130">
        <v>1.006718</v>
      </c>
      <c r="T2130">
        <v>1.000405</v>
      </c>
      <c r="U2130">
        <v>10.966799999999999</v>
      </c>
    </row>
    <row r="2131" spans="1:21" x14ac:dyDescent="0.25">
      <c r="A2131" t="s">
        <v>29</v>
      </c>
      <c r="B2131">
        <v>1.860554</v>
      </c>
      <c r="C2131">
        <v>9.6931000000000003E-2</v>
      </c>
      <c r="D2131">
        <v>277</v>
      </c>
      <c r="E2131">
        <v>1.854252</v>
      </c>
      <c r="F2131">
        <v>1.005609</v>
      </c>
      <c r="G2131">
        <v>384.78800000000001</v>
      </c>
      <c r="H2131">
        <v>10</v>
      </c>
      <c r="I2131">
        <v>3843</v>
      </c>
      <c r="J2131">
        <v>34.019730000000003</v>
      </c>
      <c r="K2131">
        <v>373.08749999999998</v>
      </c>
      <c r="L2131">
        <v>32.88655</v>
      </c>
      <c r="M2131">
        <v>11.700469999999999</v>
      </c>
      <c r="N2131">
        <v>13.80063</v>
      </c>
      <c r="O2131">
        <v>9.6003050000000005</v>
      </c>
      <c r="P2131">
        <v>0.15051600000000001</v>
      </c>
      <c r="Q2131">
        <v>1.5831999999999999E-2</v>
      </c>
      <c r="R2131">
        <v>1.105928</v>
      </c>
      <c r="S2131">
        <v>1.070732</v>
      </c>
      <c r="T2131">
        <v>0.99289099999999997</v>
      </c>
      <c r="U2131">
        <v>10.966799999999999</v>
      </c>
    </row>
    <row r="2132" spans="1:21" x14ac:dyDescent="0.25">
      <c r="A2132" t="s">
        <v>30</v>
      </c>
      <c r="B2132">
        <v>1.2341899999999999</v>
      </c>
      <c r="C2132">
        <v>0.50394099999999997</v>
      </c>
      <c r="D2132">
        <v>3685</v>
      </c>
      <c r="E2132">
        <v>1.2300089999999999</v>
      </c>
      <c r="F2132">
        <v>0.29766199999999998</v>
      </c>
      <c r="G2132">
        <v>10.500360000000001</v>
      </c>
      <c r="H2132">
        <v>10</v>
      </c>
      <c r="I2132">
        <v>105</v>
      </c>
      <c r="J2132">
        <v>0.75686200000000003</v>
      </c>
      <c r="K2132">
        <v>8.3003479999999996</v>
      </c>
      <c r="L2132">
        <v>4.7728570000000001</v>
      </c>
      <c r="M2132">
        <v>2.2000160000000002</v>
      </c>
      <c r="N2132">
        <v>1.800011</v>
      </c>
      <c r="O2132">
        <v>2.6000220000000001</v>
      </c>
      <c r="P2132">
        <v>1.7291999999999998E-2</v>
      </c>
      <c r="Q2132">
        <v>7.0099999999999997E-3</v>
      </c>
      <c r="R2132">
        <v>1.337944</v>
      </c>
      <c r="S2132">
        <v>1.316907</v>
      </c>
      <c r="T2132">
        <v>1.0006330000000001</v>
      </c>
      <c r="U2132">
        <v>10.966799999999999</v>
      </c>
    </row>
    <row r="2133" spans="1:21" x14ac:dyDescent="0.25">
      <c r="A2133" t="s">
        <v>31</v>
      </c>
      <c r="B2133">
        <v>1.2680229999999999</v>
      </c>
      <c r="C2133">
        <v>0.352182</v>
      </c>
      <c r="D2133">
        <v>2236</v>
      </c>
      <c r="E2133">
        <v>1.263728</v>
      </c>
      <c r="F2133">
        <v>0.19512199999999999</v>
      </c>
      <c r="G2133">
        <v>18.90118</v>
      </c>
      <c r="H2133">
        <v>10</v>
      </c>
      <c r="I2133">
        <v>189</v>
      </c>
      <c r="J2133">
        <v>1.4590540000000001</v>
      </c>
      <c r="K2133">
        <v>16.001149999999999</v>
      </c>
      <c r="L2133">
        <v>6.5175850000000004</v>
      </c>
      <c r="M2133">
        <v>2.9000279999999998</v>
      </c>
      <c r="N2133">
        <v>2.8000259999999999</v>
      </c>
      <c r="O2133">
        <v>3.0000300000000002</v>
      </c>
      <c r="P2133">
        <v>2.6172000000000001E-2</v>
      </c>
      <c r="Q2133">
        <v>8.515E-3</v>
      </c>
      <c r="R2133">
        <v>1.537309</v>
      </c>
      <c r="S2133">
        <v>0.96919599999999995</v>
      </c>
      <c r="T2133">
        <v>0.99986900000000001</v>
      </c>
      <c r="U2133">
        <v>10.966799999999999</v>
      </c>
    </row>
    <row r="2134" spans="1:21" x14ac:dyDescent="0.25">
      <c r="A2134" t="s">
        <v>32</v>
      </c>
      <c r="B2134">
        <v>0.14185400000000001</v>
      </c>
      <c r="C2134">
        <v>9.8674999999999999E-2</v>
      </c>
      <c r="D2134">
        <v>1014</v>
      </c>
      <c r="E2134">
        <v>0.141373</v>
      </c>
      <c r="F2134">
        <v>5.7652000000000002E-2</v>
      </c>
      <c r="G2134">
        <v>12.20049</v>
      </c>
      <c r="H2134">
        <v>10</v>
      </c>
      <c r="I2134">
        <v>122</v>
      </c>
      <c r="J2134">
        <v>0.60185200000000005</v>
      </c>
      <c r="K2134">
        <v>6.6003879999999997</v>
      </c>
      <c r="L2134">
        <v>2.1786189999999999</v>
      </c>
      <c r="M2134">
        <v>5.6001029999999998</v>
      </c>
      <c r="N2134">
        <v>0</v>
      </c>
      <c r="O2134">
        <v>5.6001029999999998</v>
      </c>
      <c r="P2134">
        <v>3.045E-3</v>
      </c>
      <c r="Q2134">
        <v>1.158E-3</v>
      </c>
      <c r="R2134">
        <v>1.212515</v>
      </c>
      <c r="S2134">
        <v>1.0113840000000001</v>
      </c>
      <c r="T2134">
        <v>1.015684</v>
      </c>
      <c r="U2134">
        <v>10.966799999999999</v>
      </c>
    </row>
    <row r="2135" spans="1:21" x14ac:dyDescent="0.25">
      <c r="A2135" t="s">
        <v>33</v>
      </c>
      <c r="B2135">
        <v>4.2761E-2</v>
      </c>
      <c r="C2135">
        <v>2.9093999999999998E-2</v>
      </c>
      <c r="D2135">
        <v>278</v>
      </c>
      <c r="E2135">
        <v>4.2616000000000001E-2</v>
      </c>
      <c r="F2135">
        <v>2.5488E-2</v>
      </c>
      <c r="G2135">
        <v>8.9002610000000004</v>
      </c>
      <c r="H2135">
        <v>10</v>
      </c>
      <c r="I2135">
        <v>89</v>
      </c>
      <c r="J2135">
        <v>0.45594099999999999</v>
      </c>
      <c r="K2135">
        <v>5.0002110000000002</v>
      </c>
      <c r="L2135">
        <v>2.282089</v>
      </c>
      <c r="M2135">
        <v>3.9000499999999998</v>
      </c>
      <c r="N2135">
        <v>3.6000429999999999</v>
      </c>
      <c r="O2135">
        <v>4.2000580000000003</v>
      </c>
      <c r="P2135">
        <v>2.9395000000000001E-2</v>
      </c>
      <c r="Q2135">
        <v>3.3300000000000002E-4</v>
      </c>
      <c r="R2135">
        <v>1.1025860000000001</v>
      </c>
      <c r="S2135">
        <v>1.169673</v>
      </c>
      <c r="T2135">
        <v>1.0037879999999999</v>
      </c>
      <c r="U2135">
        <v>10.966799999999999</v>
      </c>
    </row>
    <row r="2136" spans="1:21" x14ac:dyDescent="0.25">
      <c r="A2136" t="s">
        <v>34</v>
      </c>
      <c r="B2136">
        <v>45.693800000000003</v>
      </c>
      <c r="E2136">
        <v>45.539000000000001</v>
      </c>
      <c r="F2136">
        <v>60.350879999999997</v>
      </c>
    </row>
    <row r="2137" spans="1:21" x14ac:dyDescent="0.25">
      <c r="A2137" t="s">
        <v>35</v>
      </c>
    </row>
    <row r="2138" spans="1:21" x14ac:dyDescent="0.25">
      <c r="A2138" t="s">
        <v>36</v>
      </c>
    </row>
    <row r="2139" spans="1:21" x14ac:dyDescent="0.25">
      <c r="A2139" t="s">
        <v>37</v>
      </c>
    </row>
    <row r="2140" spans="1:21" x14ac:dyDescent="0.25">
      <c r="A2140" t="s">
        <v>38</v>
      </c>
    </row>
    <row r="2141" spans="1:21" x14ac:dyDescent="0.25">
      <c r="A2141" t="s">
        <v>39</v>
      </c>
    </row>
    <row r="2142" spans="1:21" x14ac:dyDescent="0.25">
      <c r="A2142" t="s">
        <v>40</v>
      </c>
      <c r="B2142">
        <v>100.3399</v>
      </c>
      <c r="E2142">
        <v>100</v>
      </c>
      <c r="F2142">
        <v>100</v>
      </c>
    </row>
    <row r="2143" spans="1:21" x14ac:dyDescent="0.25">
      <c r="A2143" t="s">
        <v>41</v>
      </c>
      <c r="B2143" t="s">
        <v>42</v>
      </c>
    </row>
    <row r="2144" spans="1:21" x14ac:dyDescent="0.25">
      <c r="A2144" t="s">
        <v>43</v>
      </c>
      <c r="B2144">
        <v>0.63963000000000003</v>
      </c>
    </row>
    <row r="2145" spans="1:2" x14ac:dyDescent="0.25">
      <c r="A2145" t="s">
        <v>44</v>
      </c>
      <c r="B2145">
        <v>12.60623</v>
      </c>
    </row>
    <row r="2146" spans="1:2" x14ac:dyDescent="0.25">
      <c r="A2146" t="s">
        <v>45</v>
      </c>
      <c r="B2146">
        <v>70.274090000000001</v>
      </c>
    </row>
    <row r="2147" spans="1:2" x14ac:dyDescent="0.25">
      <c r="A2147" t="s">
        <v>46</v>
      </c>
      <c r="B2147">
        <v>3.7817479999999999</v>
      </c>
    </row>
    <row r="2148" spans="1:2" x14ac:dyDescent="0.25">
      <c r="A2148" t="s">
        <v>47</v>
      </c>
      <c r="B2148">
        <v>7.2110620000000001</v>
      </c>
    </row>
    <row r="2149" spans="1:2" x14ac:dyDescent="0.25">
      <c r="A2149" t="s">
        <v>48</v>
      </c>
      <c r="B2149">
        <v>0.45516699999999999</v>
      </c>
    </row>
    <row r="2150" spans="1:2" x14ac:dyDescent="0.25">
      <c r="A2150" t="s">
        <v>49</v>
      </c>
      <c r="B2150">
        <v>5.3449999999999999E-3</v>
      </c>
    </row>
    <row r="2151" spans="1:2" x14ac:dyDescent="0.25">
      <c r="A2151" t="s">
        <v>50</v>
      </c>
      <c r="B2151">
        <v>2.2412459999999998</v>
      </c>
    </row>
    <row r="2152" spans="1:2" x14ac:dyDescent="0.25">
      <c r="A2152" t="s">
        <v>51</v>
      </c>
      <c r="B2152">
        <v>1.4595610000000001</v>
      </c>
    </row>
    <row r="2153" spans="1:2" x14ac:dyDescent="0.25">
      <c r="A2153" t="s">
        <v>52</v>
      </c>
      <c r="B2153">
        <v>1.4157569999999999</v>
      </c>
    </row>
    <row r="2154" spans="1:2" x14ac:dyDescent="0.25">
      <c r="A2154" t="s">
        <v>53</v>
      </c>
      <c r="B2154">
        <v>0.20732900000000001</v>
      </c>
    </row>
    <row r="2155" spans="1:2" x14ac:dyDescent="0.25">
      <c r="A2155" t="s">
        <v>33</v>
      </c>
      <c r="B2155">
        <v>4.2761E-2</v>
      </c>
    </row>
    <row r="2156" spans="1:2" x14ac:dyDescent="0.25">
      <c r="A2156" t="s">
        <v>54</v>
      </c>
    </row>
    <row r="2157" spans="1:2" x14ac:dyDescent="0.25">
      <c r="A2157" t="s">
        <v>55</v>
      </c>
    </row>
    <row r="2158" spans="1:2" x14ac:dyDescent="0.25">
      <c r="A2158" t="s">
        <v>56</v>
      </c>
    </row>
    <row r="2159" spans="1:2" x14ac:dyDescent="0.25">
      <c r="A2159" t="s">
        <v>57</v>
      </c>
    </row>
    <row r="2160" spans="1:2" x14ac:dyDescent="0.25">
      <c r="A2160" t="s">
        <v>58</v>
      </c>
    </row>
    <row r="2161" spans="1:21" x14ac:dyDescent="0.25">
      <c r="A2161" t="s">
        <v>40</v>
      </c>
      <c r="B2161">
        <v>100.3399</v>
      </c>
    </row>
    <row r="2163" spans="1:21" x14ac:dyDescent="0.25">
      <c r="B2163" t="s">
        <v>113</v>
      </c>
    </row>
    <row r="2164" spans="1:21" x14ac:dyDescent="0.25">
      <c r="A2164" t="s">
        <v>22</v>
      </c>
      <c r="B2164">
        <v>0.33434199999999997</v>
      </c>
      <c r="C2164">
        <v>5.3780000000000001E-2</v>
      </c>
      <c r="D2164">
        <v>333</v>
      </c>
      <c r="E2164">
        <v>0.33288299999999998</v>
      </c>
      <c r="F2164">
        <v>0.290468</v>
      </c>
      <c r="G2164">
        <v>55.410130000000002</v>
      </c>
      <c r="H2164">
        <v>10</v>
      </c>
      <c r="I2164">
        <v>554</v>
      </c>
      <c r="J2164">
        <v>4.2974860000000001</v>
      </c>
      <c r="K2164">
        <v>47.109900000000003</v>
      </c>
      <c r="L2164">
        <v>6.6757340000000003</v>
      </c>
      <c r="M2164">
        <v>8.3002300000000009</v>
      </c>
      <c r="N2164">
        <v>9.2002790000000001</v>
      </c>
      <c r="O2164">
        <v>7.4001809999999999</v>
      </c>
      <c r="P2164">
        <v>1.0008E-2</v>
      </c>
      <c r="Q2164">
        <v>2.0790000000000001E-3</v>
      </c>
      <c r="R2164">
        <v>1.0175620000000001</v>
      </c>
      <c r="S2164">
        <v>1.592157</v>
      </c>
      <c r="T2164">
        <v>0.99674200000000002</v>
      </c>
      <c r="U2164">
        <v>10.962199999999999</v>
      </c>
    </row>
    <row r="2165" spans="1:21" x14ac:dyDescent="0.25">
      <c r="A2165" t="s">
        <v>23</v>
      </c>
      <c r="B2165">
        <v>9.2833100000000002</v>
      </c>
      <c r="C2165">
        <v>0.58978600000000003</v>
      </c>
      <c r="D2165">
        <v>986</v>
      </c>
      <c r="E2165">
        <v>9.2427989999999998</v>
      </c>
      <c r="F2165">
        <v>8.5265029999999999</v>
      </c>
      <c r="G2165">
        <v>700.11379999999997</v>
      </c>
      <c r="H2165">
        <v>10</v>
      </c>
      <c r="I2165">
        <v>6985</v>
      </c>
      <c r="J2165">
        <v>62.050690000000003</v>
      </c>
      <c r="K2165">
        <v>680.21199999999999</v>
      </c>
      <c r="L2165">
        <v>35.178539999999998</v>
      </c>
      <c r="M2165">
        <v>19.901730000000001</v>
      </c>
      <c r="N2165">
        <v>31.203209999999999</v>
      </c>
      <c r="O2165">
        <v>8.6002449999999993</v>
      </c>
      <c r="P2165">
        <v>1.0155240000000001</v>
      </c>
      <c r="Q2165">
        <v>4.9914E-2</v>
      </c>
      <c r="R2165">
        <v>1.035674</v>
      </c>
      <c r="S2165">
        <v>1.80217</v>
      </c>
      <c r="T2165">
        <v>1.002521</v>
      </c>
      <c r="U2165">
        <v>10.962199999999999</v>
      </c>
    </row>
    <row r="2166" spans="1:21" x14ac:dyDescent="0.25">
      <c r="A2166" t="s">
        <v>24</v>
      </c>
      <c r="B2166">
        <v>33.01061</v>
      </c>
      <c r="C2166">
        <v>0.47902099999999997</v>
      </c>
      <c r="D2166">
        <v>584</v>
      </c>
      <c r="E2166">
        <v>32.866549999999997</v>
      </c>
      <c r="F2166">
        <v>24.818449999999999</v>
      </c>
      <c r="G2166">
        <v>6547.7910000000002</v>
      </c>
      <c r="H2166">
        <v>10</v>
      </c>
      <c r="I2166">
        <v>64093</v>
      </c>
      <c r="J2166">
        <v>592.68960000000004</v>
      </c>
      <c r="K2166">
        <v>6497.1819999999998</v>
      </c>
      <c r="L2166">
        <v>129.38059999999999</v>
      </c>
      <c r="M2166">
        <v>50.608759999999997</v>
      </c>
      <c r="N2166">
        <v>60.412039999999998</v>
      </c>
      <c r="O2166">
        <v>40.805489999999999</v>
      </c>
      <c r="P2166">
        <v>2.0039380000000002</v>
      </c>
      <c r="Q2166">
        <v>0.26535300000000001</v>
      </c>
      <c r="R2166">
        <v>1.0313749999999999</v>
      </c>
      <c r="S2166">
        <v>1.20824</v>
      </c>
      <c r="T2166">
        <v>0.999031</v>
      </c>
      <c r="U2166">
        <v>10.962199999999999</v>
      </c>
    </row>
    <row r="2167" spans="1:21" x14ac:dyDescent="0.25">
      <c r="A2167" t="s">
        <v>25</v>
      </c>
      <c r="B2167">
        <v>1.9815229999999999</v>
      </c>
      <c r="C2167">
        <v>9.9965999999999999E-2</v>
      </c>
      <c r="D2167">
        <v>319</v>
      </c>
      <c r="E2167">
        <v>1.9728760000000001</v>
      </c>
      <c r="F2167">
        <v>1.5507280000000001</v>
      </c>
      <c r="G2167">
        <v>401.8322</v>
      </c>
      <c r="H2167">
        <v>10</v>
      </c>
      <c r="I2167">
        <v>4013</v>
      </c>
      <c r="J2167">
        <v>35.305999999999997</v>
      </c>
      <c r="K2167">
        <v>387.03140000000002</v>
      </c>
      <c r="L2167">
        <v>27.149480000000001</v>
      </c>
      <c r="M2167">
        <v>14.80073</v>
      </c>
      <c r="N2167">
        <v>16.40089</v>
      </c>
      <c r="O2167">
        <v>13.200570000000001</v>
      </c>
      <c r="P2167">
        <v>9.8364999999999994E-2</v>
      </c>
      <c r="Q2167">
        <v>1.4249E-2</v>
      </c>
      <c r="R2167">
        <v>1.055472</v>
      </c>
      <c r="S2167">
        <v>1.3354630000000001</v>
      </c>
      <c r="T2167">
        <v>0.99606399999999995</v>
      </c>
      <c r="U2167">
        <v>10.962199999999999</v>
      </c>
    </row>
    <row r="2168" spans="1:21" x14ac:dyDescent="0.25">
      <c r="A2168" t="s">
        <v>26</v>
      </c>
      <c r="B2168">
        <v>5.0138059999999998</v>
      </c>
      <c r="C2168">
        <v>0.16467300000000001</v>
      </c>
      <c r="D2168">
        <v>329</v>
      </c>
      <c r="E2168">
        <v>4.9919260000000003</v>
      </c>
      <c r="F2168">
        <v>2.641454</v>
      </c>
      <c r="G2168">
        <v>1205.4760000000001</v>
      </c>
      <c r="H2168">
        <v>10</v>
      </c>
      <c r="I2168">
        <v>12007</v>
      </c>
      <c r="J2168">
        <v>107.86839999999999</v>
      </c>
      <c r="K2168">
        <v>1182.4749999999999</v>
      </c>
      <c r="L2168">
        <v>52.407919999999997</v>
      </c>
      <c r="M2168">
        <v>23.001799999999999</v>
      </c>
      <c r="N2168">
        <v>27.002410000000001</v>
      </c>
      <c r="O2168">
        <v>19.001190000000001</v>
      </c>
      <c r="P2168">
        <v>0.36285899999999999</v>
      </c>
      <c r="Q2168">
        <v>4.403E-2</v>
      </c>
      <c r="R2168">
        <v>1.0854919999999999</v>
      </c>
      <c r="S2168">
        <v>1.0503769999999999</v>
      </c>
      <c r="T2168">
        <v>0.99887800000000004</v>
      </c>
      <c r="U2168">
        <v>10.962199999999999</v>
      </c>
    </row>
    <row r="2169" spans="1:21" x14ac:dyDescent="0.25">
      <c r="A2169" t="s">
        <v>27</v>
      </c>
      <c r="B2169">
        <v>0.36561700000000003</v>
      </c>
      <c r="C2169">
        <v>0.117827</v>
      </c>
      <c r="D2169">
        <v>1044</v>
      </c>
      <c r="E2169">
        <v>0.36402099999999998</v>
      </c>
      <c r="F2169">
        <v>0.138239</v>
      </c>
      <c r="G2169">
        <v>25.90221</v>
      </c>
      <c r="H2169">
        <v>10</v>
      </c>
      <c r="I2169">
        <v>259</v>
      </c>
      <c r="J2169">
        <v>1.706048</v>
      </c>
      <c r="K2169">
        <v>18.70204</v>
      </c>
      <c r="L2169">
        <v>3.5974439999999999</v>
      </c>
      <c r="M2169">
        <v>7.2001710000000001</v>
      </c>
      <c r="N2169">
        <v>0</v>
      </c>
      <c r="O2169">
        <v>7.2001710000000001</v>
      </c>
      <c r="P2169">
        <v>6.3489999999999996E-3</v>
      </c>
      <c r="Q2169">
        <v>2.9780000000000002E-3</v>
      </c>
      <c r="R2169">
        <v>1.223741</v>
      </c>
      <c r="S2169">
        <v>1.0031620000000001</v>
      </c>
      <c r="T2169">
        <v>1.000316</v>
      </c>
      <c r="U2169">
        <v>10.962199999999999</v>
      </c>
    </row>
    <row r="2170" spans="1:21" x14ac:dyDescent="0.25">
      <c r="A2170" t="s">
        <v>28</v>
      </c>
      <c r="B2170">
        <v>3.3125000000000002E-2</v>
      </c>
      <c r="C2170">
        <v>7.5051000000000007E-2</v>
      </c>
      <c r="D2170">
        <v>862</v>
      </c>
      <c r="E2170">
        <v>3.2981000000000003E-2</v>
      </c>
      <c r="F2170">
        <v>1.2732E-2</v>
      </c>
      <c r="G2170">
        <v>8.1002170000000007</v>
      </c>
      <c r="H2170">
        <v>10</v>
      </c>
      <c r="I2170">
        <v>81</v>
      </c>
      <c r="J2170">
        <v>0.14596200000000001</v>
      </c>
      <c r="K2170">
        <v>1.6000650000000001</v>
      </c>
      <c r="L2170">
        <v>1.2461580000000001</v>
      </c>
      <c r="M2170">
        <v>6.5001519999999999</v>
      </c>
      <c r="N2170">
        <v>8.4002330000000001</v>
      </c>
      <c r="O2170">
        <v>4.6000699999999997</v>
      </c>
      <c r="P2170">
        <v>8.61E-4</v>
      </c>
      <c r="Q2170">
        <v>2.6499999999999999E-4</v>
      </c>
      <c r="R2170">
        <v>1.240558</v>
      </c>
      <c r="S2170">
        <v>1.0066660000000001</v>
      </c>
      <c r="T2170">
        <v>1.0004</v>
      </c>
      <c r="U2170">
        <v>10.962199999999999</v>
      </c>
    </row>
    <row r="2171" spans="1:21" x14ac:dyDescent="0.25">
      <c r="A2171" t="s">
        <v>29</v>
      </c>
      <c r="B2171">
        <v>1.8942000000000001</v>
      </c>
      <c r="C2171">
        <v>9.8052E-2</v>
      </c>
      <c r="D2171">
        <v>288</v>
      </c>
      <c r="E2171">
        <v>1.885934</v>
      </c>
      <c r="F2171">
        <v>1.0229900000000001</v>
      </c>
      <c r="G2171">
        <v>392.10669999999999</v>
      </c>
      <c r="H2171">
        <v>10</v>
      </c>
      <c r="I2171">
        <v>3916</v>
      </c>
      <c r="J2171">
        <v>34.619529999999997</v>
      </c>
      <c r="K2171">
        <v>379.50619999999998</v>
      </c>
      <c r="L2171">
        <v>31.118289999999998</v>
      </c>
      <c r="M2171">
        <v>12.600519999999999</v>
      </c>
      <c r="N2171">
        <v>12.80054</v>
      </c>
      <c r="O2171">
        <v>12.400510000000001</v>
      </c>
      <c r="P2171">
        <v>0.153169</v>
      </c>
      <c r="Q2171">
        <v>1.6111E-2</v>
      </c>
      <c r="R2171">
        <v>1.1058030000000001</v>
      </c>
      <c r="S2171">
        <v>1.071099</v>
      </c>
      <c r="T2171">
        <v>0.99310900000000002</v>
      </c>
      <c r="U2171">
        <v>10.962199999999999</v>
      </c>
    </row>
    <row r="2172" spans="1:21" x14ac:dyDescent="0.25">
      <c r="A2172" t="s">
        <v>30</v>
      </c>
      <c r="B2172">
        <v>1.3240769999999999</v>
      </c>
      <c r="C2172">
        <v>0.484234</v>
      </c>
      <c r="D2172">
        <v>2999</v>
      </c>
      <c r="E2172">
        <v>1.3182990000000001</v>
      </c>
      <c r="F2172">
        <v>0.31908999999999998</v>
      </c>
      <c r="G2172">
        <v>10.30035</v>
      </c>
      <c r="H2172">
        <v>10</v>
      </c>
      <c r="I2172">
        <v>103</v>
      </c>
      <c r="J2172">
        <v>0.81191199999999997</v>
      </c>
      <c r="K2172">
        <v>8.9003429999999994</v>
      </c>
      <c r="L2172">
        <v>7.3573560000000002</v>
      </c>
      <c r="M2172">
        <v>1.400007</v>
      </c>
      <c r="N2172">
        <v>1.000003</v>
      </c>
      <c r="O2172">
        <v>1.800011</v>
      </c>
      <c r="P2172">
        <v>1.8550000000000001E-2</v>
      </c>
      <c r="Q2172">
        <v>7.5199999999999998E-3</v>
      </c>
      <c r="R2172">
        <v>1.337799</v>
      </c>
      <c r="S2172">
        <v>1.3171600000000001</v>
      </c>
      <c r="T2172">
        <v>1.0006429999999999</v>
      </c>
      <c r="U2172">
        <v>10.962199999999999</v>
      </c>
    </row>
    <row r="2173" spans="1:21" x14ac:dyDescent="0.25">
      <c r="A2173" t="s">
        <v>31</v>
      </c>
      <c r="B2173">
        <v>1.2524459999999999</v>
      </c>
      <c r="C2173">
        <v>0.37553599999999998</v>
      </c>
      <c r="D2173">
        <v>2760</v>
      </c>
      <c r="E2173">
        <v>1.24698</v>
      </c>
      <c r="F2173">
        <v>0.192574</v>
      </c>
      <c r="G2173">
        <v>20.301359999999999</v>
      </c>
      <c r="H2173">
        <v>10</v>
      </c>
      <c r="I2173">
        <v>203</v>
      </c>
      <c r="J2173">
        <v>1.4414340000000001</v>
      </c>
      <c r="K2173">
        <v>15.80129</v>
      </c>
      <c r="L2173">
        <v>4.5113430000000001</v>
      </c>
      <c r="M2173">
        <v>4.5000710000000002</v>
      </c>
      <c r="N2173">
        <v>5.6001029999999998</v>
      </c>
      <c r="O2173">
        <v>3.4000379999999999</v>
      </c>
      <c r="P2173">
        <v>2.5856000000000001E-2</v>
      </c>
      <c r="Q2173">
        <v>8.4119999999999993E-3</v>
      </c>
      <c r="R2173">
        <v>1.537128</v>
      </c>
      <c r="S2173">
        <v>0.96913199999999999</v>
      </c>
      <c r="T2173">
        <v>0.99984600000000001</v>
      </c>
      <c r="U2173">
        <v>10.962199999999999</v>
      </c>
    </row>
    <row r="2174" spans="1:21" x14ac:dyDescent="0.25">
      <c r="A2174" t="s">
        <v>32</v>
      </c>
      <c r="B2174">
        <v>0.12253500000000001</v>
      </c>
      <c r="C2174">
        <v>0.10421800000000001</v>
      </c>
      <c r="D2174">
        <v>1116</v>
      </c>
      <c r="E2174">
        <v>0.122001</v>
      </c>
      <c r="F2174">
        <v>4.9762000000000001E-2</v>
      </c>
      <c r="G2174">
        <v>12.50052</v>
      </c>
      <c r="H2174">
        <v>10</v>
      </c>
      <c r="I2174">
        <v>125</v>
      </c>
      <c r="J2174">
        <v>0.52000199999999996</v>
      </c>
      <c r="K2174">
        <v>5.7003630000000003</v>
      </c>
      <c r="L2174">
        <v>1.8382700000000001</v>
      </c>
      <c r="M2174">
        <v>6.8001529999999999</v>
      </c>
      <c r="N2174">
        <v>0</v>
      </c>
      <c r="O2174">
        <v>6.8001529999999999</v>
      </c>
      <c r="P2174">
        <v>2.6310000000000001E-3</v>
      </c>
      <c r="Q2174">
        <v>1E-3</v>
      </c>
      <c r="R2174">
        <v>1.212369</v>
      </c>
      <c r="S2174">
        <v>1.0113270000000001</v>
      </c>
      <c r="T2174">
        <v>1.0156430000000001</v>
      </c>
      <c r="U2174">
        <v>10.962199999999999</v>
      </c>
    </row>
    <row r="2175" spans="1:21" x14ac:dyDescent="0.25">
      <c r="A2175" t="s">
        <v>33</v>
      </c>
      <c r="B2175">
        <v>5.0505000000000001E-2</v>
      </c>
      <c r="C2175">
        <v>3.1642999999999998E-2</v>
      </c>
      <c r="D2175">
        <v>301</v>
      </c>
      <c r="E2175">
        <v>5.0285000000000003E-2</v>
      </c>
      <c r="F2175">
        <v>3.0081E-2</v>
      </c>
      <c r="G2175">
        <v>10.500360000000001</v>
      </c>
      <c r="H2175">
        <v>10</v>
      </c>
      <c r="I2175">
        <v>105</v>
      </c>
      <c r="J2175">
        <v>0.53824000000000005</v>
      </c>
      <c r="K2175">
        <v>5.9002939999999997</v>
      </c>
      <c r="L2175">
        <v>2.2826529999999998</v>
      </c>
      <c r="M2175">
        <v>4.6000699999999997</v>
      </c>
      <c r="N2175">
        <v>4.4000640000000004</v>
      </c>
      <c r="O2175">
        <v>4.8000759999999998</v>
      </c>
      <c r="P2175">
        <v>3.4701000000000003E-2</v>
      </c>
      <c r="Q2175">
        <v>3.9300000000000001E-4</v>
      </c>
      <c r="R2175">
        <v>1.1024640000000001</v>
      </c>
      <c r="S2175">
        <v>1.1703319999999999</v>
      </c>
      <c r="T2175">
        <v>1.003846</v>
      </c>
      <c r="U2175">
        <v>10.962199999999999</v>
      </c>
    </row>
    <row r="2176" spans="1:21" x14ac:dyDescent="0.25">
      <c r="A2176" t="s">
        <v>34</v>
      </c>
      <c r="B2176">
        <v>45.772210000000001</v>
      </c>
      <c r="E2176">
        <v>45.57246</v>
      </c>
      <c r="F2176">
        <v>60.406930000000003</v>
      </c>
    </row>
    <row r="2177" spans="1:6" x14ac:dyDescent="0.25">
      <c r="A2177" t="s">
        <v>35</v>
      </c>
    </row>
    <row r="2178" spans="1:6" x14ac:dyDescent="0.25">
      <c r="A2178" t="s">
        <v>36</v>
      </c>
    </row>
    <row r="2179" spans="1:6" x14ac:dyDescent="0.25">
      <c r="A2179" t="s">
        <v>37</v>
      </c>
    </row>
    <row r="2180" spans="1:6" x14ac:dyDescent="0.25">
      <c r="A2180" t="s">
        <v>38</v>
      </c>
    </row>
    <row r="2181" spans="1:6" x14ac:dyDescent="0.25">
      <c r="A2181" t="s">
        <v>39</v>
      </c>
    </row>
    <row r="2182" spans="1:6" x14ac:dyDescent="0.25">
      <c r="A2182" t="s">
        <v>40</v>
      </c>
      <c r="B2182">
        <v>100.4383</v>
      </c>
      <c r="E2182">
        <v>100</v>
      </c>
      <c r="F2182">
        <v>99.999979999999994</v>
      </c>
    </row>
    <row r="2183" spans="1:6" x14ac:dyDescent="0.25">
      <c r="A2183" t="s">
        <v>41</v>
      </c>
      <c r="B2183" t="s">
        <v>42</v>
      </c>
    </row>
    <row r="2184" spans="1:6" x14ac:dyDescent="0.25">
      <c r="A2184" t="s">
        <v>43</v>
      </c>
      <c r="B2184">
        <v>0.55443799999999999</v>
      </c>
    </row>
    <row r="2185" spans="1:6" x14ac:dyDescent="0.25">
      <c r="A2185" t="s">
        <v>44</v>
      </c>
      <c r="B2185">
        <v>12.51371</v>
      </c>
    </row>
    <row r="2186" spans="1:6" x14ac:dyDescent="0.25">
      <c r="A2186" t="s">
        <v>45</v>
      </c>
      <c r="B2186">
        <v>70.622020000000006</v>
      </c>
    </row>
    <row r="2187" spans="1:6" x14ac:dyDescent="0.25">
      <c r="A2187" t="s">
        <v>46</v>
      </c>
      <c r="B2187">
        <v>3.744075</v>
      </c>
    </row>
    <row r="2188" spans="1:6" x14ac:dyDescent="0.25">
      <c r="A2188" t="s">
        <v>47</v>
      </c>
      <c r="B2188">
        <v>7.0153179999999997</v>
      </c>
    </row>
    <row r="2189" spans="1:6" x14ac:dyDescent="0.25">
      <c r="A2189" t="s">
        <v>48</v>
      </c>
      <c r="B2189">
        <v>0.47036499999999998</v>
      </c>
    </row>
    <row r="2190" spans="1:6" x14ac:dyDescent="0.25">
      <c r="A2190" t="s">
        <v>49</v>
      </c>
      <c r="B2190">
        <v>4.2772999999999999E-2</v>
      </c>
    </row>
    <row r="2191" spans="1:6" x14ac:dyDescent="0.25">
      <c r="A2191" t="s">
        <v>50</v>
      </c>
      <c r="B2191">
        <v>2.2817750000000001</v>
      </c>
    </row>
    <row r="2192" spans="1:6" x14ac:dyDescent="0.25">
      <c r="A2192" t="s">
        <v>51</v>
      </c>
      <c r="B2192">
        <v>1.5658609999999999</v>
      </c>
    </row>
    <row r="2193" spans="1:21" x14ac:dyDescent="0.25">
      <c r="A2193" t="s">
        <v>52</v>
      </c>
      <c r="B2193">
        <v>1.3983650000000001</v>
      </c>
    </row>
    <row r="2194" spans="1:21" x14ac:dyDescent="0.25">
      <c r="A2194" t="s">
        <v>53</v>
      </c>
      <c r="B2194">
        <v>0.179094</v>
      </c>
    </row>
    <row r="2195" spans="1:21" x14ac:dyDescent="0.25">
      <c r="A2195" t="s">
        <v>33</v>
      </c>
      <c r="B2195">
        <v>5.0505000000000001E-2</v>
      </c>
    </row>
    <row r="2196" spans="1:21" x14ac:dyDescent="0.25">
      <c r="A2196" t="s">
        <v>54</v>
      </c>
    </row>
    <row r="2197" spans="1:21" x14ac:dyDescent="0.25">
      <c r="A2197" t="s">
        <v>55</v>
      </c>
    </row>
    <row r="2198" spans="1:21" x14ac:dyDescent="0.25">
      <c r="A2198" t="s">
        <v>56</v>
      </c>
    </row>
    <row r="2199" spans="1:21" x14ac:dyDescent="0.25">
      <c r="A2199" t="s">
        <v>57</v>
      </c>
    </row>
    <row r="2200" spans="1:21" x14ac:dyDescent="0.25">
      <c r="A2200" t="s">
        <v>58</v>
      </c>
    </row>
    <row r="2201" spans="1:21" x14ac:dyDescent="0.25">
      <c r="A2201" t="s">
        <v>40</v>
      </c>
      <c r="B2201">
        <v>100.4383</v>
      </c>
    </row>
    <row r="2203" spans="1:21" x14ac:dyDescent="0.25">
      <c r="B2203" t="s">
        <v>114</v>
      </c>
    </row>
    <row r="2204" spans="1:21" x14ac:dyDescent="0.25">
      <c r="A2204" t="s">
        <v>22</v>
      </c>
      <c r="B2204">
        <v>0.337231</v>
      </c>
      <c r="C2204">
        <v>5.3872999999999997E-2</v>
      </c>
      <c r="D2204">
        <v>331</v>
      </c>
      <c r="E2204">
        <v>0.33468900000000001</v>
      </c>
      <c r="F2204">
        <v>0.29232399999999997</v>
      </c>
      <c r="G2204">
        <v>55.710239999999999</v>
      </c>
      <c r="H2204">
        <v>10</v>
      </c>
      <c r="I2204">
        <v>557</v>
      </c>
      <c r="J2204">
        <v>4.3309829999999998</v>
      </c>
      <c r="K2204">
        <v>47.510019999999997</v>
      </c>
      <c r="L2204">
        <v>6.7937459999999996</v>
      </c>
      <c r="M2204">
        <v>8.2002240000000004</v>
      </c>
      <c r="N2204">
        <v>7.4001809999999999</v>
      </c>
      <c r="O2204">
        <v>9.0002669999999991</v>
      </c>
      <c r="P2204">
        <v>1.0085999999999999E-2</v>
      </c>
      <c r="Q2204">
        <v>2.0950000000000001E-3</v>
      </c>
      <c r="R2204">
        <v>1.0171840000000001</v>
      </c>
      <c r="S2204">
        <v>1.5940449999999999</v>
      </c>
      <c r="T2204">
        <v>0.99677300000000002</v>
      </c>
      <c r="U2204">
        <v>10.969799999999999</v>
      </c>
    </row>
    <row r="2205" spans="1:21" x14ac:dyDescent="0.25">
      <c r="A2205" t="s">
        <v>23</v>
      </c>
      <c r="B2205">
        <v>9.2962089999999993</v>
      </c>
      <c r="C2205">
        <v>0.58988300000000005</v>
      </c>
      <c r="D2205">
        <v>933</v>
      </c>
      <c r="E2205">
        <v>9.2261579999999999</v>
      </c>
      <c r="F2205">
        <v>8.5193069999999995</v>
      </c>
      <c r="G2205">
        <v>698.80780000000004</v>
      </c>
      <c r="H2205">
        <v>10</v>
      </c>
      <c r="I2205">
        <v>6972</v>
      </c>
      <c r="J2205">
        <v>62.080120000000001</v>
      </c>
      <c r="K2205">
        <v>681.00649999999996</v>
      </c>
      <c r="L2205">
        <v>39.256019999999999</v>
      </c>
      <c r="M2205">
        <v>17.801290000000002</v>
      </c>
      <c r="N2205">
        <v>26.4023</v>
      </c>
      <c r="O2205">
        <v>9.2002790000000001</v>
      </c>
      <c r="P2205">
        <v>1.016005</v>
      </c>
      <c r="Q2205">
        <v>4.9937000000000002E-2</v>
      </c>
      <c r="R2205">
        <v>1.0352920000000001</v>
      </c>
      <c r="S2205">
        <v>1.8047390000000001</v>
      </c>
      <c r="T2205">
        <v>1.002535</v>
      </c>
      <c r="U2205">
        <v>10.969799999999999</v>
      </c>
    </row>
    <row r="2206" spans="1:21" x14ac:dyDescent="0.25">
      <c r="A2206" t="s">
        <v>24</v>
      </c>
      <c r="B2206">
        <v>33.130339999999997</v>
      </c>
      <c r="C2206">
        <v>0.48000199999999998</v>
      </c>
      <c r="D2206">
        <v>585</v>
      </c>
      <c r="E2206">
        <v>32.880690000000001</v>
      </c>
      <c r="F2206">
        <v>24.852910000000001</v>
      </c>
      <c r="G2206">
        <v>6579.2079999999996</v>
      </c>
      <c r="H2206">
        <v>10</v>
      </c>
      <c r="I2206">
        <v>64394</v>
      </c>
      <c r="J2206">
        <v>595.10649999999998</v>
      </c>
      <c r="K2206">
        <v>6528.1989999999996</v>
      </c>
      <c r="L2206">
        <v>128.98089999999999</v>
      </c>
      <c r="M2206">
        <v>51.009160000000001</v>
      </c>
      <c r="N2206">
        <v>64.213610000000003</v>
      </c>
      <c r="O2206">
        <v>37.80471</v>
      </c>
      <c r="P2206">
        <v>2.0121099999999998</v>
      </c>
      <c r="Q2206">
        <v>0.26643499999999998</v>
      </c>
      <c r="R2206">
        <v>1.030986</v>
      </c>
      <c r="S2206">
        <v>1.2085220000000001</v>
      </c>
      <c r="T2206">
        <v>0.99903699999999995</v>
      </c>
      <c r="U2206">
        <v>10.969799999999999</v>
      </c>
    </row>
    <row r="2207" spans="1:21" x14ac:dyDescent="0.25">
      <c r="A2207" t="s">
        <v>25</v>
      </c>
      <c r="B2207">
        <v>1.9088069999999999</v>
      </c>
      <c r="C2207">
        <v>9.8627000000000006E-2</v>
      </c>
      <c r="D2207">
        <v>337</v>
      </c>
      <c r="E2207">
        <v>1.894423</v>
      </c>
      <c r="F2207">
        <v>1.490489</v>
      </c>
      <c r="G2207">
        <v>389.29950000000002</v>
      </c>
      <c r="H2207">
        <v>10</v>
      </c>
      <c r="I2207">
        <v>3888</v>
      </c>
      <c r="J2207">
        <v>33.984079999999999</v>
      </c>
      <c r="K2207">
        <v>372.79860000000002</v>
      </c>
      <c r="L2207">
        <v>23.592610000000001</v>
      </c>
      <c r="M2207">
        <v>16.500910000000001</v>
      </c>
      <c r="N2207">
        <v>18.001069999999999</v>
      </c>
      <c r="O2207">
        <v>15.00074</v>
      </c>
      <c r="P2207">
        <v>9.4682000000000002E-2</v>
      </c>
      <c r="Q2207">
        <v>1.3716000000000001E-2</v>
      </c>
      <c r="R2207">
        <v>1.055078</v>
      </c>
      <c r="S2207">
        <v>1.3369880000000001</v>
      </c>
      <c r="T2207">
        <v>0.99608399999999997</v>
      </c>
      <c r="U2207">
        <v>10.969799999999999</v>
      </c>
    </row>
    <row r="2208" spans="1:21" x14ac:dyDescent="0.25">
      <c r="A2208" t="s">
        <v>26</v>
      </c>
      <c r="B2208">
        <v>5.0321819999999997</v>
      </c>
      <c r="C2208">
        <v>0.16489899999999999</v>
      </c>
      <c r="D2208">
        <v>324</v>
      </c>
      <c r="E2208">
        <v>4.994262</v>
      </c>
      <c r="F2208">
        <v>2.645222</v>
      </c>
      <c r="G2208">
        <v>1210.617</v>
      </c>
      <c r="H2208">
        <v>10</v>
      </c>
      <c r="I2208">
        <v>12058</v>
      </c>
      <c r="J2208">
        <v>108.3261</v>
      </c>
      <c r="K2208">
        <v>1188.316</v>
      </c>
      <c r="L2208">
        <v>54.283740000000002</v>
      </c>
      <c r="M2208">
        <v>22.301649999999999</v>
      </c>
      <c r="N2208">
        <v>24.201930000000001</v>
      </c>
      <c r="O2208">
        <v>20.40137</v>
      </c>
      <c r="P2208">
        <v>0.36439899999999997</v>
      </c>
      <c r="Q2208">
        <v>4.4216999999999999E-2</v>
      </c>
      <c r="R2208">
        <v>1.0850550000000001</v>
      </c>
      <c r="S2208">
        <v>1.0503549999999999</v>
      </c>
      <c r="T2208">
        <v>0.99874700000000005</v>
      </c>
      <c r="U2208">
        <v>10.969799999999999</v>
      </c>
    </row>
    <row r="2209" spans="1:21" x14ac:dyDescent="0.25">
      <c r="A2209" t="s">
        <v>27</v>
      </c>
      <c r="B2209">
        <v>0.35940699999999998</v>
      </c>
      <c r="C2209">
        <v>0.124099</v>
      </c>
      <c r="D2209">
        <v>1151</v>
      </c>
      <c r="E2209">
        <v>0.35669899999999999</v>
      </c>
      <c r="F2209">
        <v>0.13558799999999999</v>
      </c>
      <c r="G2209">
        <v>27.202439999999999</v>
      </c>
      <c r="H2209">
        <v>10</v>
      </c>
      <c r="I2209">
        <v>272</v>
      </c>
      <c r="J2209">
        <v>1.677532</v>
      </c>
      <c r="K2209">
        <v>18.402190000000001</v>
      </c>
      <c r="L2209">
        <v>3.091097</v>
      </c>
      <c r="M2209">
        <v>8.8002559999999992</v>
      </c>
      <c r="N2209">
        <v>0</v>
      </c>
      <c r="O2209">
        <v>8.8002559999999992</v>
      </c>
      <c r="P2209">
        <v>6.2430000000000003E-3</v>
      </c>
      <c r="Q2209">
        <v>2.928E-3</v>
      </c>
      <c r="R2209">
        <v>1.223195</v>
      </c>
      <c r="S2209">
        <v>1.0033369999999999</v>
      </c>
      <c r="T2209">
        <v>1.000316</v>
      </c>
      <c r="U2209">
        <v>10.969799999999999</v>
      </c>
    </row>
    <row r="2210" spans="1:21" x14ac:dyDescent="0.25">
      <c r="A2210" t="s">
        <v>28</v>
      </c>
      <c r="B2210">
        <v>2.6887999999999999E-2</v>
      </c>
      <c r="C2210">
        <v>8.0185999999999993E-2</v>
      </c>
      <c r="D2210">
        <v>935</v>
      </c>
      <c r="E2210">
        <v>2.6686000000000001E-2</v>
      </c>
      <c r="F2210">
        <v>1.0312E-2</v>
      </c>
      <c r="G2210">
        <v>9.0002669999999991</v>
      </c>
      <c r="H2210">
        <v>10</v>
      </c>
      <c r="I2210">
        <v>90</v>
      </c>
      <c r="J2210">
        <v>0.11851399999999999</v>
      </c>
      <c r="K2210">
        <v>1.300071</v>
      </c>
      <c r="L2210">
        <v>1.168836</v>
      </c>
      <c r="M2210">
        <v>7.700196</v>
      </c>
      <c r="N2210">
        <v>7.8002010000000004</v>
      </c>
      <c r="O2210">
        <v>7.6001909999999997</v>
      </c>
      <c r="P2210">
        <v>6.9899999999999997E-4</v>
      </c>
      <c r="Q2210">
        <v>2.1499999999999999E-4</v>
      </c>
      <c r="R2210">
        <v>1.2400139999999999</v>
      </c>
      <c r="S2210">
        <v>1.0068109999999999</v>
      </c>
      <c r="T2210">
        <v>1.0004040000000001</v>
      </c>
      <c r="U2210">
        <v>10.969799999999999</v>
      </c>
    </row>
    <row r="2211" spans="1:21" x14ac:dyDescent="0.25">
      <c r="A2211" t="s">
        <v>29</v>
      </c>
      <c r="B2211">
        <v>1.891451</v>
      </c>
      <c r="C2211">
        <v>9.7877000000000006E-2</v>
      </c>
      <c r="D2211">
        <v>285</v>
      </c>
      <c r="E2211">
        <v>1.8771979999999999</v>
      </c>
      <c r="F2211">
        <v>1.0192270000000001</v>
      </c>
      <c r="G2211">
        <v>391.80590000000001</v>
      </c>
      <c r="H2211">
        <v>10</v>
      </c>
      <c r="I2211">
        <v>3913</v>
      </c>
      <c r="J2211">
        <v>34.586359999999999</v>
      </c>
      <c r="K2211">
        <v>379.40539999999999</v>
      </c>
      <c r="L2211">
        <v>31.595960000000002</v>
      </c>
      <c r="M2211">
        <v>12.400510000000001</v>
      </c>
      <c r="N2211">
        <v>12.00047</v>
      </c>
      <c r="O2211">
        <v>12.80054</v>
      </c>
      <c r="P2211">
        <v>0.15302299999999999</v>
      </c>
      <c r="Q2211">
        <v>1.6095999999999999E-2</v>
      </c>
      <c r="R2211">
        <v>1.1053630000000001</v>
      </c>
      <c r="S2211">
        <v>1.071094</v>
      </c>
      <c r="T2211">
        <v>0.99302699999999999</v>
      </c>
      <c r="U2211">
        <v>10.969799999999999</v>
      </c>
    </row>
    <row r="2212" spans="1:21" x14ac:dyDescent="0.25">
      <c r="A2212" t="s">
        <v>30</v>
      </c>
      <c r="B2212">
        <v>1.3079959999999999</v>
      </c>
      <c r="C2212">
        <v>0.46915099999999998</v>
      </c>
      <c r="D2212">
        <v>2693</v>
      </c>
      <c r="E2212">
        <v>1.2981400000000001</v>
      </c>
      <c r="F2212">
        <v>0.31451200000000001</v>
      </c>
      <c r="G2212">
        <v>9.9003239999999995</v>
      </c>
      <c r="H2212">
        <v>10</v>
      </c>
      <c r="I2212">
        <v>99</v>
      </c>
      <c r="J2212">
        <v>0.80223100000000003</v>
      </c>
      <c r="K2212">
        <v>8.8003180000000008</v>
      </c>
      <c r="L2212">
        <v>9.0002479999999991</v>
      </c>
      <c r="M2212">
        <v>1.100006</v>
      </c>
      <c r="N2212">
        <v>0.400001</v>
      </c>
      <c r="O2212">
        <v>1.800011</v>
      </c>
      <c r="P2212">
        <v>1.8328000000000001E-2</v>
      </c>
      <c r="Q2212">
        <v>7.43E-3</v>
      </c>
      <c r="R2212">
        <v>1.3372930000000001</v>
      </c>
      <c r="S2212">
        <v>1.317388</v>
      </c>
      <c r="T2212">
        <v>1.000642</v>
      </c>
      <c r="U2212">
        <v>10.969799999999999</v>
      </c>
    </row>
    <row r="2213" spans="1:21" x14ac:dyDescent="0.25">
      <c r="A2213" t="s">
        <v>31</v>
      </c>
      <c r="B2213">
        <v>1.385602</v>
      </c>
      <c r="C2213">
        <v>0.37908199999999997</v>
      </c>
      <c r="D2213">
        <v>2573</v>
      </c>
      <c r="E2213">
        <v>1.3751610000000001</v>
      </c>
      <c r="F2213">
        <v>0.21257200000000001</v>
      </c>
      <c r="G2213">
        <v>21.401509999999998</v>
      </c>
      <c r="H2213">
        <v>10</v>
      </c>
      <c r="I2213">
        <v>214</v>
      </c>
      <c r="J2213">
        <v>1.5954219999999999</v>
      </c>
      <c r="K2213">
        <v>17.501460000000002</v>
      </c>
      <c r="L2213">
        <v>5.4874939999999999</v>
      </c>
      <c r="M2213">
        <v>3.9000520000000001</v>
      </c>
      <c r="N2213">
        <v>3.200034</v>
      </c>
      <c r="O2213">
        <v>4.6000699999999997</v>
      </c>
      <c r="P2213">
        <v>2.8618999999999999E-2</v>
      </c>
      <c r="Q2213">
        <v>9.3100000000000006E-3</v>
      </c>
      <c r="R2213">
        <v>1.536483</v>
      </c>
      <c r="S2213">
        <v>0.96912900000000002</v>
      </c>
      <c r="T2213">
        <v>0.99981900000000001</v>
      </c>
      <c r="U2213">
        <v>10.969799999999999</v>
      </c>
    </row>
    <row r="2214" spans="1:21" x14ac:dyDescent="0.25">
      <c r="A2214" t="s">
        <v>32</v>
      </c>
      <c r="B2214">
        <v>0.163218</v>
      </c>
      <c r="C2214">
        <v>9.1631000000000004E-2</v>
      </c>
      <c r="D2214">
        <v>880</v>
      </c>
      <c r="E2214">
        <v>0.16198899999999999</v>
      </c>
      <c r="F2214">
        <v>6.6134999999999999E-2</v>
      </c>
      <c r="G2214">
        <v>11.800459999999999</v>
      </c>
      <c r="H2214">
        <v>10</v>
      </c>
      <c r="I2214">
        <v>118</v>
      </c>
      <c r="J2214">
        <v>0.69284800000000002</v>
      </c>
      <c r="K2214">
        <v>7.6004019999999999</v>
      </c>
      <c r="L2214">
        <v>2.8095949999999998</v>
      </c>
      <c r="M2214">
        <v>4.2000580000000003</v>
      </c>
      <c r="N2214">
        <v>0</v>
      </c>
      <c r="O2214">
        <v>4.2000580000000003</v>
      </c>
      <c r="P2214">
        <v>3.506E-3</v>
      </c>
      <c r="Q2214">
        <v>1.333E-3</v>
      </c>
      <c r="R2214">
        <v>1.2118469999999999</v>
      </c>
      <c r="S2214">
        <v>1.0114460000000001</v>
      </c>
      <c r="T2214">
        <v>1.0156689999999999</v>
      </c>
      <c r="U2214">
        <v>10.969799999999999</v>
      </c>
    </row>
    <row r="2215" spans="1:21" x14ac:dyDescent="0.25">
      <c r="A2215" t="s">
        <v>33</v>
      </c>
      <c r="B2215">
        <v>3.5059E-2</v>
      </c>
      <c r="C2215">
        <v>2.9406000000000002E-2</v>
      </c>
      <c r="D2215">
        <v>298</v>
      </c>
      <c r="E2215">
        <v>3.4795E-2</v>
      </c>
      <c r="F2215">
        <v>2.0833999999999998E-2</v>
      </c>
      <c r="G2215">
        <v>8.6002449999999993</v>
      </c>
      <c r="H2215">
        <v>10</v>
      </c>
      <c r="I2215">
        <v>86</v>
      </c>
      <c r="J2215">
        <v>0.37376999999999999</v>
      </c>
      <c r="K2215">
        <v>4.1001770000000004</v>
      </c>
      <c r="L2215">
        <v>1.9111370000000001</v>
      </c>
      <c r="M2215">
        <v>4.5000679999999997</v>
      </c>
      <c r="N2215">
        <v>4.0000530000000003</v>
      </c>
      <c r="O2215">
        <v>5.0000819999999999</v>
      </c>
      <c r="P2215">
        <v>2.4097E-2</v>
      </c>
      <c r="Q2215">
        <v>2.7300000000000002E-4</v>
      </c>
      <c r="R2215">
        <v>1.102036</v>
      </c>
      <c r="S2215">
        <v>1.1703760000000001</v>
      </c>
      <c r="T2215">
        <v>1.003825</v>
      </c>
      <c r="U2215">
        <v>10.969799999999999</v>
      </c>
    </row>
    <row r="2216" spans="1:21" x14ac:dyDescent="0.25">
      <c r="A2216" t="s">
        <v>34</v>
      </c>
      <c r="B2216">
        <v>45.884869999999999</v>
      </c>
      <c r="E2216">
        <v>45.539110000000001</v>
      </c>
      <c r="F2216">
        <v>60.420569999999998</v>
      </c>
    </row>
    <row r="2217" spans="1:21" x14ac:dyDescent="0.25">
      <c r="A2217" t="s">
        <v>35</v>
      </c>
    </row>
    <row r="2218" spans="1:21" x14ac:dyDescent="0.25">
      <c r="A2218" t="s">
        <v>36</v>
      </c>
    </row>
    <row r="2219" spans="1:21" x14ac:dyDescent="0.25">
      <c r="A2219" t="s">
        <v>37</v>
      </c>
    </row>
    <row r="2220" spans="1:21" x14ac:dyDescent="0.25">
      <c r="A2220" t="s">
        <v>38</v>
      </c>
    </row>
    <row r="2221" spans="1:21" x14ac:dyDescent="0.25">
      <c r="A2221" t="s">
        <v>39</v>
      </c>
    </row>
    <row r="2222" spans="1:21" x14ac:dyDescent="0.25">
      <c r="A2222" t="s">
        <v>40</v>
      </c>
      <c r="B2222">
        <v>100.7593</v>
      </c>
      <c r="E2222">
        <v>100</v>
      </c>
      <c r="F2222">
        <v>100</v>
      </c>
    </row>
    <row r="2223" spans="1:21" x14ac:dyDescent="0.25">
      <c r="A2223" t="s">
        <v>41</v>
      </c>
      <c r="B2223" t="s">
        <v>42</v>
      </c>
    </row>
    <row r="2224" spans="1:21" x14ac:dyDescent="0.25">
      <c r="A2224" t="s">
        <v>43</v>
      </c>
      <c r="B2224">
        <v>0.55922899999999998</v>
      </c>
    </row>
    <row r="2225" spans="1:2" x14ac:dyDescent="0.25">
      <c r="A2225" t="s">
        <v>44</v>
      </c>
      <c r="B2225">
        <v>12.5311</v>
      </c>
    </row>
    <row r="2226" spans="1:2" x14ac:dyDescent="0.25">
      <c r="A2226" t="s">
        <v>45</v>
      </c>
      <c r="B2226">
        <v>70.87818</v>
      </c>
    </row>
    <row r="2227" spans="1:2" x14ac:dyDescent="0.25">
      <c r="A2227" t="s">
        <v>46</v>
      </c>
      <c r="B2227">
        <v>3.6066790000000002</v>
      </c>
    </row>
    <row r="2228" spans="1:2" x14ac:dyDescent="0.25">
      <c r="A2228" t="s">
        <v>47</v>
      </c>
      <c r="B2228">
        <v>7.041029</v>
      </c>
    </row>
    <row r="2229" spans="1:2" x14ac:dyDescent="0.25">
      <c r="A2229" t="s">
        <v>48</v>
      </c>
      <c r="B2229">
        <v>0.46237600000000001</v>
      </c>
    </row>
    <row r="2230" spans="1:2" x14ac:dyDescent="0.25">
      <c r="A2230" t="s">
        <v>49</v>
      </c>
      <c r="B2230">
        <v>3.4719E-2</v>
      </c>
    </row>
    <row r="2231" spans="1:2" x14ac:dyDescent="0.25">
      <c r="A2231" t="s">
        <v>50</v>
      </c>
      <c r="B2231">
        <v>2.278464</v>
      </c>
    </row>
    <row r="2232" spans="1:2" x14ac:dyDescent="0.25">
      <c r="A2232" t="s">
        <v>51</v>
      </c>
      <c r="B2232">
        <v>1.5468440000000001</v>
      </c>
    </row>
    <row r="2233" spans="1:2" x14ac:dyDescent="0.25">
      <c r="A2233" t="s">
        <v>52</v>
      </c>
      <c r="B2233">
        <v>1.5470349999999999</v>
      </c>
    </row>
    <row r="2234" spans="1:2" x14ac:dyDescent="0.25">
      <c r="A2234" t="s">
        <v>53</v>
      </c>
      <c r="B2234">
        <v>0.23855599999999999</v>
      </c>
    </row>
    <row r="2235" spans="1:2" x14ac:dyDescent="0.25">
      <c r="A2235" t="s">
        <v>33</v>
      </c>
      <c r="B2235">
        <v>3.5059E-2</v>
      </c>
    </row>
    <row r="2236" spans="1:2" x14ac:dyDescent="0.25">
      <c r="A2236" t="s">
        <v>54</v>
      </c>
    </row>
    <row r="2237" spans="1:2" x14ac:dyDescent="0.25">
      <c r="A2237" t="s">
        <v>55</v>
      </c>
    </row>
    <row r="2238" spans="1:2" x14ac:dyDescent="0.25">
      <c r="A2238" t="s">
        <v>56</v>
      </c>
    </row>
    <row r="2239" spans="1:2" x14ac:dyDescent="0.25">
      <c r="A2239" t="s">
        <v>57</v>
      </c>
    </row>
    <row r="2240" spans="1:2" x14ac:dyDescent="0.25">
      <c r="A2240" t="s">
        <v>58</v>
      </c>
    </row>
    <row r="2241" spans="1:21" x14ac:dyDescent="0.25">
      <c r="A2241" t="s">
        <v>40</v>
      </c>
      <c r="B2241">
        <v>100.7593</v>
      </c>
    </row>
    <row r="2243" spans="1:21" x14ac:dyDescent="0.25">
      <c r="B2243" t="s">
        <v>115</v>
      </c>
    </row>
    <row r="2244" spans="1:21" x14ac:dyDescent="0.25">
      <c r="A2244" t="s">
        <v>22</v>
      </c>
      <c r="B2244">
        <v>0.30919400000000002</v>
      </c>
      <c r="C2244">
        <v>5.2477000000000003E-2</v>
      </c>
      <c r="D2244">
        <v>337</v>
      </c>
      <c r="E2244">
        <v>0.30562099999999998</v>
      </c>
      <c r="F2244">
        <v>0.26706600000000003</v>
      </c>
      <c r="G2244">
        <v>52.008929999999999</v>
      </c>
      <c r="H2244">
        <v>10</v>
      </c>
      <c r="I2244">
        <v>520</v>
      </c>
      <c r="J2244">
        <v>3.9673090000000002</v>
      </c>
      <c r="K2244">
        <v>43.508690000000001</v>
      </c>
      <c r="L2244">
        <v>6.1185239999999999</v>
      </c>
      <c r="M2244">
        <v>8.5002410000000008</v>
      </c>
      <c r="N2244">
        <v>7.6001909999999997</v>
      </c>
      <c r="O2244">
        <v>9.4002909999999993</v>
      </c>
      <c r="P2244">
        <v>9.2390000000000007E-3</v>
      </c>
      <c r="Q2244">
        <v>1.9189999999999999E-3</v>
      </c>
      <c r="R2244">
        <v>1.016859</v>
      </c>
      <c r="S2244">
        <v>1.595974</v>
      </c>
      <c r="T2244">
        <v>0.99679200000000001</v>
      </c>
      <c r="U2244">
        <v>10.966799999999999</v>
      </c>
    </row>
    <row r="2245" spans="1:21" x14ac:dyDescent="0.25">
      <c r="A2245" t="s">
        <v>23</v>
      </c>
      <c r="B2245">
        <v>9.3325669999999992</v>
      </c>
      <c r="C2245">
        <v>0.59230799999999995</v>
      </c>
      <c r="D2245">
        <v>977</v>
      </c>
      <c r="E2245">
        <v>9.2247109999999992</v>
      </c>
      <c r="F2245">
        <v>8.5221610000000005</v>
      </c>
      <c r="G2245">
        <v>702.82629999999995</v>
      </c>
      <c r="H2245">
        <v>10</v>
      </c>
      <c r="I2245">
        <v>7012</v>
      </c>
      <c r="J2245">
        <v>62.308480000000003</v>
      </c>
      <c r="K2245">
        <v>683.32460000000003</v>
      </c>
      <c r="L2245">
        <v>36.03922</v>
      </c>
      <c r="M2245">
        <v>19.501709999999999</v>
      </c>
      <c r="N2245">
        <v>31.203209999999999</v>
      </c>
      <c r="O2245">
        <v>7.8002010000000004</v>
      </c>
      <c r="P2245">
        <v>1.0197430000000001</v>
      </c>
      <c r="Q2245">
        <v>5.0120999999999999E-2</v>
      </c>
      <c r="R2245">
        <v>1.034964</v>
      </c>
      <c r="S2245">
        <v>1.8060700000000001</v>
      </c>
      <c r="T2245">
        <v>1.0025489999999999</v>
      </c>
      <c r="U2245">
        <v>10.966799999999999</v>
      </c>
    </row>
    <row r="2246" spans="1:21" x14ac:dyDescent="0.25">
      <c r="A2246" t="s">
        <v>24</v>
      </c>
      <c r="B2246">
        <v>33.306480000000001</v>
      </c>
      <c r="C2246">
        <v>0.48193000000000003</v>
      </c>
      <c r="D2246">
        <v>603</v>
      </c>
      <c r="E2246">
        <v>32.921559999999999</v>
      </c>
      <c r="F2246">
        <v>24.896039999999999</v>
      </c>
      <c r="G2246">
        <v>6613.348</v>
      </c>
      <c r="H2246">
        <v>10</v>
      </c>
      <c r="I2246">
        <v>64721</v>
      </c>
      <c r="J2246">
        <v>598.09950000000003</v>
      </c>
      <c r="K2246">
        <v>6559.2370000000001</v>
      </c>
      <c r="L2246">
        <v>122.2195</v>
      </c>
      <c r="M2246">
        <v>54.110410000000002</v>
      </c>
      <c r="N2246">
        <v>69.215810000000005</v>
      </c>
      <c r="O2246">
        <v>39.005020000000002</v>
      </c>
      <c r="P2246">
        <v>2.0222289999999998</v>
      </c>
      <c r="Q2246">
        <v>0.26777499999999999</v>
      </c>
      <c r="R2246">
        <v>1.0306500000000001</v>
      </c>
      <c r="S2246">
        <v>1.2097100000000001</v>
      </c>
      <c r="T2246">
        <v>0.99906600000000001</v>
      </c>
      <c r="U2246">
        <v>10.966799999999999</v>
      </c>
    </row>
    <row r="2247" spans="1:21" x14ac:dyDescent="0.25">
      <c r="A2247" t="s">
        <v>25</v>
      </c>
      <c r="B2247">
        <v>1.9328730000000001</v>
      </c>
      <c r="C2247">
        <v>9.9499000000000004E-2</v>
      </c>
      <c r="D2247">
        <v>347</v>
      </c>
      <c r="E2247">
        <v>1.9105350000000001</v>
      </c>
      <c r="F2247">
        <v>1.503905</v>
      </c>
      <c r="G2247">
        <v>394.61320000000001</v>
      </c>
      <c r="H2247">
        <v>10</v>
      </c>
      <c r="I2247">
        <v>3941</v>
      </c>
      <c r="J2247">
        <v>34.386710000000001</v>
      </c>
      <c r="K2247">
        <v>377.11219999999997</v>
      </c>
      <c r="L2247">
        <v>22.547969999999999</v>
      </c>
      <c r="M2247">
        <v>17.501059999999999</v>
      </c>
      <c r="N2247">
        <v>21.20148</v>
      </c>
      <c r="O2247">
        <v>13.80063</v>
      </c>
      <c r="P2247">
        <v>9.5804E-2</v>
      </c>
      <c r="Q2247">
        <v>1.3878E-2</v>
      </c>
      <c r="R2247">
        <v>1.054738</v>
      </c>
      <c r="S2247">
        <v>1.3383910000000001</v>
      </c>
      <c r="T2247">
        <v>0.99613300000000005</v>
      </c>
      <c r="U2247">
        <v>10.966799999999999</v>
      </c>
    </row>
    <row r="2248" spans="1:21" x14ac:dyDescent="0.25">
      <c r="A2248" t="s">
        <v>26</v>
      </c>
      <c r="B2248">
        <v>4.981357</v>
      </c>
      <c r="C2248">
        <v>0.16412199999999999</v>
      </c>
      <c r="D2248">
        <v>343</v>
      </c>
      <c r="E2248">
        <v>4.9237869999999999</v>
      </c>
      <c r="F2248">
        <v>2.6091769999999999</v>
      </c>
      <c r="G2248">
        <v>1201.7470000000001</v>
      </c>
      <c r="H2248">
        <v>10</v>
      </c>
      <c r="I2248">
        <v>11970</v>
      </c>
      <c r="J2248">
        <v>107.2916</v>
      </c>
      <c r="K2248">
        <v>1176.645</v>
      </c>
      <c r="L2248">
        <v>47.874400000000001</v>
      </c>
      <c r="M2248">
        <v>25.102080000000001</v>
      </c>
      <c r="N2248">
        <v>25.802199999999999</v>
      </c>
      <c r="O2248">
        <v>24.401959999999999</v>
      </c>
      <c r="P2248">
        <v>0.36091899999999999</v>
      </c>
      <c r="Q2248">
        <v>4.3795000000000001E-2</v>
      </c>
      <c r="R2248">
        <v>1.0846709999999999</v>
      </c>
      <c r="S2248">
        <v>1.0503420000000001</v>
      </c>
      <c r="T2248">
        <v>0.99858199999999997</v>
      </c>
      <c r="U2248">
        <v>10.966799999999999</v>
      </c>
    </row>
    <row r="2249" spans="1:21" x14ac:dyDescent="0.25">
      <c r="A2249" t="s">
        <v>27</v>
      </c>
      <c r="B2249">
        <v>0.33989000000000003</v>
      </c>
      <c r="C2249">
        <v>0.121016</v>
      </c>
      <c r="D2249">
        <v>1125</v>
      </c>
      <c r="E2249">
        <v>0.33596199999999998</v>
      </c>
      <c r="F2249">
        <v>0.12776799999999999</v>
      </c>
      <c r="G2249">
        <v>25.802199999999999</v>
      </c>
      <c r="H2249">
        <v>10</v>
      </c>
      <c r="I2249">
        <v>258</v>
      </c>
      <c r="J2249">
        <v>1.586786</v>
      </c>
      <c r="K2249">
        <v>17.401959999999999</v>
      </c>
      <c r="L2249">
        <v>3.0716049999999999</v>
      </c>
      <c r="M2249">
        <v>8.4002330000000001</v>
      </c>
      <c r="N2249">
        <v>0</v>
      </c>
      <c r="O2249">
        <v>8.4002330000000001</v>
      </c>
      <c r="P2249">
        <v>5.9049999999999997E-3</v>
      </c>
      <c r="Q2249">
        <v>2.7699999999999999E-3</v>
      </c>
      <c r="R2249">
        <v>1.22271</v>
      </c>
      <c r="S2249">
        <v>1.003517</v>
      </c>
      <c r="T2249">
        <v>1.000316</v>
      </c>
      <c r="U2249">
        <v>10.966799999999999</v>
      </c>
    </row>
    <row r="2250" spans="1:21" x14ac:dyDescent="0.25">
      <c r="A2250" t="s">
        <v>28</v>
      </c>
      <c r="B2250">
        <v>4.1370000000000001E-3</v>
      </c>
      <c r="C2250">
        <v>7.2366E-2</v>
      </c>
      <c r="D2250">
        <v>874</v>
      </c>
      <c r="E2250">
        <v>4.0889999999999998E-3</v>
      </c>
      <c r="F2250">
        <v>1.5809999999999999E-3</v>
      </c>
      <c r="G2250">
        <v>6.9001570000000001</v>
      </c>
      <c r="H2250">
        <v>10</v>
      </c>
      <c r="I2250">
        <v>69</v>
      </c>
      <c r="J2250">
        <v>1.8237E-2</v>
      </c>
      <c r="K2250">
        <v>0.20000499999999999</v>
      </c>
      <c r="L2250">
        <v>1.0298510000000001</v>
      </c>
      <c r="M2250">
        <v>6.7001520000000001</v>
      </c>
      <c r="N2250">
        <v>7.8002010000000004</v>
      </c>
      <c r="O2250">
        <v>5.6001029999999998</v>
      </c>
      <c r="P2250">
        <v>1.08E-4</v>
      </c>
      <c r="Q2250">
        <v>3.3000000000000003E-5</v>
      </c>
      <c r="R2250">
        <v>1.239533</v>
      </c>
      <c r="S2250">
        <v>1.00701</v>
      </c>
      <c r="T2250">
        <v>1.0004139999999999</v>
      </c>
      <c r="U2250">
        <v>10.966799999999999</v>
      </c>
    </row>
    <row r="2251" spans="1:21" x14ac:dyDescent="0.25">
      <c r="A2251" t="s">
        <v>29</v>
      </c>
      <c r="B2251">
        <v>1.8669849999999999</v>
      </c>
      <c r="C2251">
        <v>9.7680000000000003E-2</v>
      </c>
      <c r="D2251">
        <v>306</v>
      </c>
      <c r="E2251">
        <v>1.8454079999999999</v>
      </c>
      <c r="F2251">
        <v>1.002459</v>
      </c>
      <c r="G2251">
        <v>388.79820000000001</v>
      </c>
      <c r="H2251">
        <v>10</v>
      </c>
      <c r="I2251">
        <v>3883</v>
      </c>
      <c r="J2251">
        <v>34.148290000000003</v>
      </c>
      <c r="K2251">
        <v>374.4975</v>
      </c>
      <c r="L2251">
        <v>27.187370000000001</v>
      </c>
      <c r="M2251">
        <v>14.300689999999999</v>
      </c>
      <c r="N2251">
        <v>16.40089</v>
      </c>
      <c r="O2251">
        <v>12.20049</v>
      </c>
      <c r="P2251">
        <v>0.151085</v>
      </c>
      <c r="Q2251">
        <v>1.5892E-2</v>
      </c>
      <c r="R2251">
        <v>1.104978</v>
      </c>
      <c r="S2251">
        <v>1.0711930000000001</v>
      </c>
      <c r="T2251">
        <v>0.99302100000000004</v>
      </c>
      <c r="U2251">
        <v>10.966799999999999</v>
      </c>
    </row>
    <row r="2252" spans="1:21" x14ac:dyDescent="0.25">
      <c r="A2252" t="s">
        <v>30</v>
      </c>
      <c r="B2252">
        <v>1.204987</v>
      </c>
      <c r="C2252">
        <v>0.47144399999999997</v>
      </c>
      <c r="D2252">
        <v>3093</v>
      </c>
      <c r="E2252">
        <v>1.1910609999999999</v>
      </c>
      <c r="F2252">
        <v>0.288711</v>
      </c>
      <c r="G2252">
        <v>9.6003050000000005</v>
      </c>
      <c r="H2252">
        <v>10</v>
      </c>
      <c r="I2252">
        <v>96</v>
      </c>
      <c r="J2252">
        <v>0.73862000000000005</v>
      </c>
      <c r="K2252">
        <v>8.1002969999999994</v>
      </c>
      <c r="L2252">
        <v>6.4001700000000001</v>
      </c>
      <c r="M2252">
        <v>1.500008</v>
      </c>
      <c r="N2252">
        <v>1.800011</v>
      </c>
      <c r="O2252">
        <v>1.200005</v>
      </c>
      <c r="P2252">
        <v>1.6875000000000001E-2</v>
      </c>
      <c r="Q2252">
        <v>6.8409999999999999E-3</v>
      </c>
      <c r="R2252">
        <v>1.3368549999999999</v>
      </c>
      <c r="S2252">
        <v>1.318621</v>
      </c>
      <c r="T2252">
        <v>1.00064</v>
      </c>
      <c r="U2252">
        <v>10.966799999999999</v>
      </c>
    </row>
    <row r="2253" spans="1:21" x14ac:dyDescent="0.25">
      <c r="A2253" t="s">
        <v>31</v>
      </c>
      <c r="B2253">
        <v>1.6228549999999999</v>
      </c>
      <c r="C2253">
        <v>0.39263999999999999</v>
      </c>
      <c r="D2253">
        <v>2375</v>
      </c>
      <c r="E2253">
        <v>1.6041000000000001</v>
      </c>
      <c r="F2253">
        <v>0.248084</v>
      </c>
      <c r="G2253">
        <v>23.801870000000001</v>
      </c>
      <c r="H2253">
        <v>10</v>
      </c>
      <c r="I2253">
        <v>238</v>
      </c>
      <c r="J2253">
        <v>1.8694459999999999</v>
      </c>
      <c r="K2253">
        <v>20.501830000000002</v>
      </c>
      <c r="L2253">
        <v>7.2126089999999996</v>
      </c>
      <c r="M2253">
        <v>3.300036</v>
      </c>
      <c r="N2253">
        <v>3.200034</v>
      </c>
      <c r="O2253">
        <v>3.4000379999999999</v>
      </c>
      <c r="P2253">
        <v>3.3534000000000001E-2</v>
      </c>
      <c r="Q2253">
        <v>1.0909E-2</v>
      </c>
      <c r="R2253">
        <v>1.535914</v>
      </c>
      <c r="S2253">
        <v>0.96900200000000003</v>
      </c>
      <c r="T2253">
        <v>0.99988999999999995</v>
      </c>
      <c r="U2253">
        <v>10.966799999999999</v>
      </c>
    </row>
    <row r="2254" spans="1:21" x14ac:dyDescent="0.25">
      <c r="A2254" t="s">
        <v>32</v>
      </c>
      <c r="B2254">
        <v>0.13960800000000001</v>
      </c>
      <c r="C2254">
        <v>9.8394999999999996E-2</v>
      </c>
      <c r="D2254">
        <v>1013</v>
      </c>
      <c r="E2254">
        <v>0.13799500000000001</v>
      </c>
      <c r="F2254">
        <v>5.6367E-2</v>
      </c>
      <c r="G2254">
        <v>12.100479999999999</v>
      </c>
      <c r="H2254">
        <v>10</v>
      </c>
      <c r="I2254">
        <v>121</v>
      </c>
      <c r="J2254">
        <v>0.59273299999999995</v>
      </c>
      <c r="K2254">
        <v>6.5003799999999998</v>
      </c>
      <c r="L2254">
        <v>2.1607609999999999</v>
      </c>
      <c r="M2254">
        <v>5.6001029999999998</v>
      </c>
      <c r="N2254">
        <v>0</v>
      </c>
      <c r="O2254">
        <v>5.6001029999999998</v>
      </c>
      <c r="P2254">
        <v>2.9989999999999999E-3</v>
      </c>
      <c r="Q2254">
        <v>1.14E-3</v>
      </c>
      <c r="R2254">
        <v>1.2113860000000001</v>
      </c>
      <c r="S2254">
        <v>1.0115810000000001</v>
      </c>
      <c r="T2254">
        <v>1.0157339999999999</v>
      </c>
      <c r="U2254">
        <v>10.966799999999999</v>
      </c>
    </row>
    <row r="2255" spans="1:21" x14ac:dyDescent="0.25">
      <c r="A2255" t="s">
        <v>33</v>
      </c>
      <c r="B2255">
        <v>6.6693000000000002E-2</v>
      </c>
      <c r="C2255">
        <v>3.0508E-2</v>
      </c>
      <c r="D2255">
        <v>249</v>
      </c>
      <c r="E2255">
        <v>6.5921999999999994E-2</v>
      </c>
      <c r="F2255">
        <v>3.9491999999999999E-2</v>
      </c>
      <c r="G2255">
        <v>10.90039</v>
      </c>
      <c r="H2255">
        <v>10</v>
      </c>
      <c r="I2255">
        <v>109</v>
      </c>
      <c r="J2255">
        <v>0.71126999999999996</v>
      </c>
      <c r="K2255">
        <v>7.8003600000000004</v>
      </c>
      <c r="L2255">
        <v>3.516219</v>
      </c>
      <c r="M2255">
        <v>3.1000329999999998</v>
      </c>
      <c r="N2255">
        <v>2.6000220000000001</v>
      </c>
      <c r="O2255">
        <v>3.6000429999999999</v>
      </c>
      <c r="P2255">
        <v>4.5856000000000001E-2</v>
      </c>
      <c r="Q2255">
        <v>5.1900000000000004E-4</v>
      </c>
      <c r="R2255">
        <v>1.1016630000000001</v>
      </c>
      <c r="S2255">
        <v>1.170345</v>
      </c>
      <c r="T2255">
        <v>1.003843</v>
      </c>
      <c r="U2255">
        <v>10.966799999999999</v>
      </c>
    </row>
    <row r="2256" spans="1:21" x14ac:dyDescent="0.25">
      <c r="A2256" t="s">
        <v>34</v>
      </c>
      <c r="B2256">
        <v>46.061579999999999</v>
      </c>
      <c r="E2256">
        <v>45.529249999999998</v>
      </c>
      <c r="F2256">
        <v>60.437179999999998</v>
      </c>
    </row>
    <row r="2257" spans="1:6" x14ac:dyDescent="0.25">
      <c r="A2257" t="s">
        <v>35</v>
      </c>
    </row>
    <row r="2258" spans="1:6" x14ac:dyDescent="0.25">
      <c r="A2258" t="s">
        <v>36</v>
      </c>
    </row>
    <row r="2259" spans="1:6" x14ac:dyDescent="0.25">
      <c r="A2259" t="s">
        <v>37</v>
      </c>
    </row>
    <row r="2260" spans="1:6" x14ac:dyDescent="0.25">
      <c r="A2260" t="s">
        <v>38</v>
      </c>
    </row>
    <row r="2261" spans="1:6" x14ac:dyDescent="0.25">
      <c r="A2261" t="s">
        <v>39</v>
      </c>
    </row>
    <row r="2262" spans="1:6" x14ac:dyDescent="0.25">
      <c r="A2262" t="s">
        <v>40</v>
      </c>
      <c r="B2262">
        <v>101.1692</v>
      </c>
      <c r="E2262">
        <v>100</v>
      </c>
      <c r="F2262">
        <v>99.999989999999997</v>
      </c>
    </row>
    <row r="2263" spans="1:6" x14ac:dyDescent="0.25">
      <c r="A2263" t="s">
        <v>41</v>
      </c>
      <c r="B2263" t="s">
        <v>42</v>
      </c>
    </row>
    <row r="2264" spans="1:6" x14ac:dyDescent="0.25">
      <c r="A2264" t="s">
        <v>43</v>
      </c>
      <c r="B2264">
        <v>0.51273599999999997</v>
      </c>
    </row>
    <row r="2265" spans="1:6" x14ac:dyDescent="0.25">
      <c r="A2265" t="s">
        <v>44</v>
      </c>
      <c r="B2265">
        <v>12.580109999999999</v>
      </c>
    </row>
    <row r="2266" spans="1:6" x14ac:dyDescent="0.25">
      <c r="A2266" t="s">
        <v>45</v>
      </c>
      <c r="B2266">
        <v>71.255009999999999</v>
      </c>
    </row>
    <row r="2267" spans="1:6" x14ac:dyDescent="0.25">
      <c r="A2267" t="s">
        <v>46</v>
      </c>
      <c r="B2267">
        <v>3.6521509999999999</v>
      </c>
    </row>
    <row r="2268" spans="1:6" x14ac:dyDescent="0.25">
      <c r="A2268" t="s">
        <v>47</v>
      </c>
      <c r="B2268">
        <v>6.9699140000000002</v>
      </c>
    </row>
    <row r="2269" spans="1:6" x14ac:dyDescent="0.25">
      <c r="A2269" t="s">
        <v>48</v>
      </c>
      <c r="B2269">
        <v>0.43726700000000002</v>
      </c>
    </row>
    <row r="2270" spans="1:6" x14ac:dyDescent="0.25">
      <c r="A2270" t="s">
        <v>49</v>
      </c>
      <c r="B2270">
        <v>5.3420000000000004E-3</v>
      </c>
    </row>
    <row r="2271" spans="1:6" x14ac:dyDescent="0.25">
      <c r="A2271" t="s">
        <v>50</v>
      </c>
      <c r="B2271">
        <v>2.2489919999999999</v>
      </c>
    </row>
    <row r="2272" spans="1:6" x14ac:dyDescent="0.25">
      <c r="A2272" t="s">
        <v>51</v>
      </c>
      <c r="B2272">
        <v>1.425025</v>
      </c>
    </row>
    <row r="2273" spans="1:21" x14ac:dyDescent="0.25">
      <c r="A2273" t="s">
        <v>52</v>
      </c>
      <c r="B2273">
        <v>1.81193</v>
      </c>
    </row>
    <row r="2274" spans="1:21" x14ac:dyDescent="0.25">
      <c r="A2274" t="s">
        <v>53</v>
      </c>
      <c r="B2274">
        <v>0.20404700000000001</v>
      </c>
    </row>
    <row r="2275" spans="1:21" x14ac:dyDescent="0.25">
      <c r="A2275" t="s">
        <v>33</v>
      </c>
      <c r="B2275">
        <v>6.6693000000000002E-2</v>
      </c>
    </row>
    <row r="2276" spans="1:21" x14ac:dyDescent="0.25">
      <c r="A2276" t="s">
        <v>54</v>
      </c>
    </row>
    <row r="2277" spans="1:21" x14ac:dyDescent="0.25">
      <c r="A2277" t="s">
        <v>55</v>
      </c>
    </row>
    <row r="2278" spans="1:21" x14ac:dyDescent="0.25">
      <c r="A2278" t="s">
        <v>56</v>
      </c>
    </row>
    <row r="2279" spans="1:21" x14ac:dyDescent="0.25">
      <c r="A2279" t="s">
        <v>57</v>
      </c>
    </row>
    <row r="2280" spans="1:21" x14ac:dyDescent="0.25">
      <c r="A2280" t="s">
        <v>58</v>
      </c>
    </row>
    <row r="2281" spans="1:21" x14ac:dyDescent="0.25">
      <c r="A2281" t="s">
        <v>40</v>
      </c>
      <c r="B2281">
        <v>101.1692</v>
      </c>
    </row>
    <row r="2283" spans="1:21" x14ac:dyDescent="0.25">
      <c r="B2283" t="s">
        <v>116</v>
      </c>
    </row>
    <row r="2284" spans="1:21" x14ac:dyDescent="0.25">
      <c r="A2284" t="s">
        <v>22</v>
      </c>
      <c r="B2284">
        <v>0.35276099999999999</v>
      </c>
      <c r="C2284">
        <v>5.4850000000000003E-2</v>
      </c>
      <c r="D2284">
        <v>332</v>
      </c>
      <c r="E2284">
        <v>0.351273</v>
      </c>
      <c r="F2284">
        <v>0.305981</v>
      </c>
      <c r="G2284">
        <v>57.811030000000002</v>
      </c>
      <c r="H2284">
        <v>10</v>
      </c>
      <c r="I2284">
        <v>578</v>
      </c>
      <c r="J2284">
        <v>4.5243460000000004</v>
      </c>
      <c r="K2284">
        <v>49.610810000000001</v>
      </c>
      <c r="L2284">
        <v>7.0499340000000004</v>
      </c>
      <c r="M2284">
        <v>8.2002220000000001</v>
      </c>
      <c r="N2284">
        <v>8.2002220000000001</v>
      </c>
      <c r="O2284">
        <v>8.2002220000000001</v>
      </c>
      <c r="P2284">
        <v>1.0536999999999999E-2</v>
      </c>
      <c r="Q2284">
        <v>2.1879999999999998E-3</v>
      </c>
      <c r="R2284">
        <v>1.0182599999999999</v>
      </c>
      <c r="S2284">
        <v>1.5944609999999999</v>
      </c>
      <c r="T2284">
        <v>0.99679499999999999</v>
      </c>
      <c r="U2284">
        <v>10.965299999999999</v>
      </c>
    </row>
    <row r="2285" spans="1:21" x14ac:dyDescent="0.25">
      <c r="A2285" t="s">
        <v>23</v>
      </c>
      <c r="B2285">
        <v>9.3468739999999997</v>
      </c>
      <c r="C2285">
        <v>0.59303600000000001</v>
      </c>
      <c r="D2285">
        <v>970</v>
      </c>
      <c r="E2285">
        <v>9.3074720000000006</v>
      </c>
      <c r="F2285">
        <v>8.5711849999999998</v>
      </c>
      <c r="G2285">
        <v>703.1277</v>
      </c>
      <c r="H2285">
        <v>10</v>
      </c>
      <c r="I2285">
        <v>7015</v>
      </c>
      <c r="J2285">
        <v>62.371850000000002</v>
      </c>
      <c r="K2285">
        <v>683.92600000000004</v>
      </c>
      <c r="L2285">
        <v>36.618029999999997</v>
      </c>
      <c r="M2285">
        <v>19.20168</v>
      </c>
      <c r="N2285">
        <v>31.003170000000001</v>
      </c>
      <c r="O2285">
        <v>7.4001809999999999</v>
      </c>
      <c r="P2285">
        <v>1.02078</v>
      </c>
      <c r="Q2285">
        <v>5.0172000000000001E-2</v>
      </c>
      <c r="R2285">
        <v>1.0363830000000001</v>
      </c>
      <c r="S2285">
        <v>1.8038650000000001</v>
      </c>
      <c r="T2285">
        <v>1.002542</v>
      </c>
      <c r="U2285">
        <v>10.965299999999999</v>
      </c>
    </row>
    <row r="2286" spans="1:21" x14ac:dyDescent="0.25">
      <c r="A2286" t="s">
        <v>24</v>
      </c>
      <c r="B2286">
        <v>33.000070000000001</v>
      </c>
      <c r="C2286">
        <v>0.479182</v>
      </c>
      <c r="D2286">
        <v>587</v>
      </c>
      <c r="E2286">
        <v>32.860959999999999</v>
      </c>
      <c r="F2286">
        <v>24.77094</v>
      </c>
      <c r="G2286">
        <v>6536.7280000000001</v>
      </c>
      <c r="H2286">
        <v>10</v>
      </c>
      <c r="I2286">
        <v>63987</v>
      </c>
      <c r="J2286">
        <v>591.46749999999997</v>
      </c>
      <c r="K2286">
        <v>6485.6180000000004</v>
      </c>
      <c r="L2286">
        <v>127.8969</v>
      </c>
      <c r="M2286">
        <v>51.109360000000002</v>
      </c>
      <c r="N2286">
        <v>66.014380000000003</v>
      </c>
      <c r="O2286">
        <v>36.204329999999999</v>
      </c>
      <c r="P2286">
        <v>1.999806</v>
      </c>
      <c r="Q2286">
        <v>0.26480599999999999</v>
      </c>
      <c r="R2286">
        <v>1.03209</v>
      </c>
      <c r="S2286">
        <v>1.2094020000000001</v>
      </c>
      <c r="T2286">
        <v>0.99911700000000003</v>
      </c>
      <c r="U2286">
        <v>10.965299999999999</v>
      </c>
    </row>
    <row r="2287" spans="1:21" x14ac:dyDescent="0.25">
      <c r="A2287" t="s">
        <v>25</v>
      </c>
      <c r="B2287">
        <v>2.0018669999999998</v>
      </c>
      <c r="C2287">
        <v>0.10037600000000001</v>
      </c>
      <c r="D2287">
        <v>312</v>
      </c>
      <c r="E2287">
        <v>1.993428</v>
      </c>
      <c r="F2287">
        <v>1.564149</v>
      </c>
      <c r="G2287">
        <v>404.4391</v>
      </c>
      <c r="H2287">
        <v>10</v>
      </c>
      <c r="I2287">
        <v>4039</v>
      </c>
      <c r="J2287">
        <v>35.5976</v>
      </c>
      <c r="K2287">
        <v>390.33839999999998</v>
      </c>
      <c r="L2287">
        <v>28.68224</v>
      </c>
      <c r="M2287">
        <v>14.100680000000001</v>
      </c>
      <c r="N2287">
        <v>16.600909999999999</v>
      </c>
      <c r="O2287">
        <v>11.600440000000001</v>
      </c>
      <c r="P2287">
        <v>9.9177000000000001E-2</v>
      </c>
      <c r="Q2287">
        <v>1.4367E-2</v>
      </c>
      <c r="R2287">
        <v>1.0562</v>
      </c>
      <c r="S2287">
        <v>1.337046</v>
      </c>
      <c r="T2287">
        <v>0.99617900000000004</v>
      </c>
      <c r="U2287">
        <v>10.965299999999999</v>
      </c>
    </row>
    <row r="2288" spans="1:21" x14ac:dyDescent="0.25">
      <c r="A2288" t="s">
        <v>26</v>
      </c>
      <c r="B2288">
        <v>5.1688640000000001</v>
      </c>
      <c r="C2288">
        <v>0.16781799999999999</v>
      </c>
      <c r="D2288">
        <v>330</v>
      </c>
      <c r="E2288">
        <v>5.1470739999999999</v>
      </c>
      <c r="F2288">
        <v>2.7187990000000002</v>
      </c>
      <c r="G2288">
        <v>1242.675</v>
      </c>
      <c r="H2288">
        <v>10</v>
      </c>
      <c r="I2288">
        <v>12376</v>
      </c>
      <c r="J2288">
        <v>111.212</v>
      </c>
      <c r="K2288">
        <v>1219.473</v>
      </c>
      <c r="L2288">
        <v>53.559480000000001</v>
      </c>
      <c r="M2288">
        <v>23.201779999999999</v>
      </c>
      <c r="N2288">
        <v>24.201930000000001</v>
      </c>
      <c r="O2288">
        <v>22.201630000000002</v>
      </c>
      <c r="P2288">
        <v>0.37410700000000002</v>
      </c>
      <c r="Q2288">
        <v>4.5394999999999998E-2</v>
      </c>
      <c r="R2288">
        <v>1.0862849999999999</v>
      </c>
      <c r="S2288">
        <v>1.0495969999999999</v>
      </c>
      <c r="T2288">
        <v>0.99881799999999998</v>
      </c>
      <c r="U2288">
        <v>10.965299999999999</v>
      </c>
    </row>
    <row r="2289" spans="1:21" x14ac:dyDescent="0.25">
      <c r="A2289" t="s">
        <v>27</v>
      </c>
      <c r="B2289">
        <v>0.35995199999999999</v>
      </c>
      <c r="C2289">
        <v>0.12675600000000001</v>
      </c>
      <c r="D2289">
        <v>1191</v>
      </c>
      <c r="E2289">
        <v>0.35843399999999997</v>
      </c>
      <c r="F2289">
        <v>0.13588</v>
      </c>
      <c r="G2289">
        <v>27.80255</v>
      </c>
      <c r="H2289">
        <v>10</v>
      </c>
      <c r="I2289">
        <v>278</v>
      </c>
      <c r="J2289">
        <v>1.6782269999999999</v>
      </c>
      <c r="K2289">
        <v>18.402259999999998</v>
      </c>
      <c r="L2289">
        <v>2.957627</v>
      </c>
      <c r="M2289">
        <v>9.4002909999999993</v>
      </c>
      <c r="N2289">
        <v>0</v>
      </c>
      <c r="O2289">
        <v>9.4002909999999993</v>
      </c>
      <c r="P2289">
        <v>6.2449999999999997E-3</v>
      </c>
      <c r="Q2289">
        <v>2.9299999999999999E-3</v>
      </c>
      <c r="R2289">
        <v>1.2247079999999999</v>
      </c>
      <c r="S2289">
        <v>1.003198</v>
      </c>
      <c r="T2289">
        <v>1.000316</v>
      </c>
      <c r="U2289">
        <v>10.965299999999999</v>
      </c>
    </row>
    <row r="2290" spans="1:21" x14ac:dyDescent="0.25">
      <c r="A2290" t="s">
        <v>28</v>
      </c>
      <c r="B2290">
        <v>1.4499E-2</v>
      </c>
      <c r="C2290">
        <v>7.4824000000000002E-2</v>
      </c>
      <c r="D2290">
        <v>888</v>
      </c>
      <c r="E2290">
        <v>1.4437999999999999E-2</v>
      </c>
      <c r="F2290">
        <v>5.5640000000000004E-3</v>
      </c>
      <c r="G2290">
        <v>7.6001909999999997</v>
      </c>
      <c r="H2290">
        <v>10</v>
      </c>
      <c r="I2290">
        <v>76</v>
      </c>
      <c r="J2290">
        <v>6.3839999999999994E-2</v>
      </c>
      <c r="K2290">
        <v>0.70002600000000004</v>
      </c>
      <c r="L2290">
        <v>1.101451</v>
      </c>
      <c r="M2290">
        <v>6.9001650000000003</v>
      </c>
      <c r="N2290">
        <v>8.4002330000000001</v>
      </c>
      <c r="O2290">
        <v>5.4000959999999996</v>
      </c>
      <c r="P2290">
        <v>3.77E-4</v>
      </c>
      <c r="Q2290">
        <v>1.16E-4</v>
      </c>
      <c r="R2290">
        <v>1.2415229999999999</v>
      </c>
      <c r="S2290">
        <v>1.0066280000000001</v>
      </c>
      <c r="T2290">
        <v>1.000402</v>
      </c>
      <c r="U2290">
        <v>10.965299999999999</v>
      </c>
    </row>
    <row r="2291" spans="1:21" x14ac:dyDescent="0.25">
      <c r="A2291" t="s">
        <v>29</v>
      </c>
      <c r="B2291">
        <v>1.86629</v>
      </c>
      <c r="C2291">
        <v>9.7086000000000006E-2</v>
      </c>
      <c r="D2291">
        <v>277</v>
      </c>
      <c r="E2291">
        <v>1.8584229999999999</v>
      </c>
      <c r="F2291">
        <v>1.006308</v>
      </c>
      <c r="G2291">
        <v>385.89080000000001</v>
      </c>
      <c r="H2291">
        <v>10</v>
      </c>
      <c r="I2291">
        <v>3854</v>
      </c>
      <c r="J2291">
        <v>34.124949999999998</v>
      </c>
      <c r="K2291">
        <v>374.19029999999998</v>
      </c>
      <c r="L2291">
        <v>32.980829999999997</v>
      </c>
      <c r="M2291">
        <v>11.70046</v>
      </c>
      <c r="N2291">
        <v>13.00056</v>
      </c>
      <c r="O2291">
        <v>10.400359999999999</v>
      </c>
      <c r="P2291">
        <v>0.150981</v>
      </c>
      <c r="Q2291">
        <v>1.5880999999999999E-2</v>
      </c>
      <c r="R2291">
        <v>1.1066009999999999</v>
      </c>
      <c r="S2291">
        <v>1.070149</v>
      </c>
      <c r="T2291">
        <v>0.99282000000000004</v>
      </c>
      <c r="U2291">
        <v>10.965299999999999</v>
      </c>
    </row>
    <row r="2292" spans="1:21" x14ac:dyDescent="0.25">
      <c r="A2292" t="s">
        <v>30</v>
      </c>
      <c r="B2292">
        <v>0.96813499999999997</v>
      </c>
      <c r="C2292">
        <v>0.436386</v>
      </c>
      <c r="D2292">
        <v>3097</v>
      </c>
      <c r="E2292">
        <v>0.96405399999999997</v>
      </c>
      <c r="F2292">
        <v>0.23293900000000001</v>
      </c>
      <c r="G2292">
        <v>8.0002110000000002</v>
      </c>
      <c r="H2292">
        <v>10</v>
      </c>
      <c r="I2292">
        <v>80</v>
      </c>
      <c r="J2292">
        <v>0.59279800000000005</v>
      </c>
      <c r="K2292">
        <v>6.5002019999999998</v>
      </c>
      <c r="L2292">
        <v>5.3334419999999998</v>
      </c>
      <c r="M2292">
        <v>1.5000089999999999</v>
      </c>
      <c r="N2292">
        <v>0.80000199999999999</v>
      </c>
      <c r="O2292">
        <v>2.2000160000000002</v>
      </c>
      <c r="P2292">
        <v>1.3542999999999999E-2</v>
      </c>
      <c r="Q2292">
        <v>5.4900000000000001E-3</v>
      </c>
      <c r="R2292">
        <v>1.3387279999999999</v>
      </c>
      <c r="S2292">
        <v>1.318165</v>
      </c>
      <c r="T2292">
        <v>1.0006280000000001</v>
      </c>
      <c r="U2292">
        <v>10.965299999999999</v>
      </c>
    </row>
    <row r="2293" spans="1:21" x14ac:dyDescent="0.25">
      <c r="A2293" t="s">
        <v>31</v>
      </c>
      <c r="B2293">
        <v>1.2765820000000001</v>
      </c>
      <c r="C2293">
        <v>0.380915</v>
      </c>
      <c r="D2293">
        <v>2819</v>
      </c>
      <c r="E2293">
        <v>1.2712000000000001</v>
      </c>
      <c r="F2293">
        <v>0.19597200000000001</v>
      </c>
      <c r="G2293">
        <v>20.80143</v>
      </c>
      <c r="H2293">
        <v>10</v>
      </c>
      <c r="I2293">
        <v>208</v>
      </c>
      <c r="J2293">
        <v>1.468391</v>
      </c>
      <c r="K2293">
        <v>16.10135</v>
      </c>
      <c r="L2293">
        <v>4.425764</v>
      </c>
      <c r="M2293">
        <v>4.7000770000000003</v>
      </c>
      <c r="N2293">
        <v>5.8001110000000002</v>
      </c>
      <c r="O2293">
        <v>3.6000429999999999</v>
      </c>
      <c r="P2293">
        <v>2.6339999999999999E-2</v>
      </c>
      <c r="Q2293">
        <v>8.5690000000000002E-3</v>
      </c>
      <c r="R2293">
        <v>1.538284</v>
      </c>
      <c r="S2293">
        <v>0.96898700000000004</v>
      </c>
      <c r="T2293">
        <v>0.99980000000000002</v>
      </c>
      <c r="U2293">
        <v>10.965299999999999</v>
      </c>
    </row>
    <row r="2294" spans="1:21" x14ac:dyDescent="0.25">
      <c r="A2294" t="s">
        <v>32</v>
      </c>
      <c r="B2294">
        <v>0.18926100000000001</v>
      </c>
      <c r="C2294">
        <v>0.100859</v>
      </c>
      <c r="D2294">
        <v>979</v>
      </c>
      <c r="E2294">
        <v>0.18846299999999999</v>
      </c>
      <c r="F2294">
        <v>7.6735999999999999E-2</v>
      </c>
      <c r="G2294">
        <v>14.00065</v>
      </c>
      <c r="H2294">
        <v>10</v>
      </c>
      <c r="I2294">
        <v>140</v>
      </c>
      <c r="J2294">
        <v>0.80258200000000002</v>
      </c>
      <c r="K2294">
        <v>8.8005569999999995</v>
      </c>
      <c r="L2294">
        <v>2.6923859999999999</v>
      </c>
      <c r="M2294">
        <v>5.2000890000000002</v>
      </c>
      <c r="N2294">
        <v>0</v>
      </c>
      <c r="O2294">
        <v>5.2000890000000002</v>
      </c>
      <c r="P2294">
        <v>4.0610000000000004E-3</v>
      </c>
      <c r="Q2294">
        <v>1.544E-3</v>
      </c>
      <c r="R2294">
        <v>1.2132989999999999</v>
      </c>
      <c r="S2294">
        <v>1.0112639999999999</v>
      </c>
      <c r="T2294">
        <v>1.0156639999999999</v>
      </c>
      <c r="U2294">
        <v>10.965299999999999</v>
      </c>
    </row>
    <row r="2295" spans="1:21" x14ac:dyDescent="0.25">
      <c r="A2295" t="s">
        <v>33</v>
      </c>
      <c r="B2295">
        <v>4.7879999999999999E-2</v>
      </c>
      <c r="C2295">
        <v>3.0859000000000001E-2</v>
      </c>
      <c r="D2295">
        <v>294</v>
      </c>
      <c r="E2295">
        <v>4.7677999999999998E-2</v>
      </c>
      <c r="F2295">
        <v>2.8471E-2</v>
      </c>
      <c r="G2295">
        <v>10.00033</v>
      </c>
      <c r="H2295">
        <v>10</v>
      </c>
      <c r="I2295">
        <v>100</v>
      </c>
      <c r="J2295">
        <v>0.51072600000000001</v>
      </c>
      <c r="K2295">
        <v>5.6002599999999996</v>
      </c>
      <c r="L2295">
        <v>2.2727659999999998</v>
      </c>
      <c r="M2295">
        <v>4.4000700000000004</v>
      </c>
      <c r="N2295">
        <v>5.8001110000000002</v>
      </c>
      <c r="O2295">
        <v>3.0000300000000002</v>
      </c>
      <c r="P2295">
        <v>3.2926999999999998E-2</v>
      </c>
      <c r="Q2295">
        <v>3.7300000000000001E-4</v>
      </c>
      <c r="R2295">
        <v>1.103245</v>
      </c>
      <c r="S2295">
        <v>1.1685460000000001</v>
      </c>
      <c r="T2295">
        <v>1.003757</v>
      </c>
      <c r="U2295">
        <v>10.965299999999999</v>
      </c>
    </row>
    <row r="2296" spans="1:21" x14ac:dyDescent="0.25">
      <c r="A2296" t="s">
        <v>34</v>
      </c>
      <c r="B2296">
        <v>45.830300000000001</v>
      </c>
      <c r="E2296">
        <v>45.637099999999997</v>
      </c>
      <c r="F2296">
        <v>60.387079999999997</v>
      </c>
    </row>
    <row r="2297" spans="1:21" x14ac:dyDescent="0.25">
      <c r="A2297" t="s">
        <v>35</v>
      </c>
    </row>
    <row r="2298" spans="1:21" x14ac:dyDescent="0.25">
      <c r="A2298" t="s">
        <v>36</v>
      </c>
    </row>
    <row r="2299" spans="1:21" x14ac:dyDescent="0.25">
      <c r="A2299" t="s">
        <v>37</v>
      </c>
    </row>
    <row r="2300" spans="1:21" x14ac:dyDescent="0.25">
      <c r="A2300" t="s">
        <v>38</v>
      </c>
    </row>
    <row r="2301" spans="1:21" x14ac:dyDescent="0.25">
      <c r="A2301" t="s">
        <v>39</v>
      </c>
    </row>
    <row r="2302" spans="1:21" x14ac:dyDescent="0.25">
      <c r="A2302" t="s">
        <v>40</v>
      </c>
      <c r="B2302">
        <v>100.4233</v>
      </c>
      <c r="E2302">
        <v>100</v>
      </c>
      <c r="F2302">
        <v>99.999989999999997</v>
      </c>
    </row>
    <row r="2303" spans="1:21" x14ac:dyDescent="0.25">
      <c r="A2303" t="s">
        <v>41</v>
      </c>
      <c r="B2303" t="s">
        <v>42</v>
      </c>
    </row>
    <row r="2304" spans="1:21" x14ac:dyDescent="0.25">
      <c r="A2304" t="s">
        <v>43</v>
      </c>
      <c r="B2304">
        <v>0.584982</v>
      </c>
    </row>
    <row r="2305" spans="1:2" x14ac:dyDescent="0.25">
      <c r="A2305" t="s">
        <v>44</v>
      </c>
      <c r="B2305">
        <v>12.59939</v>
      </c>
    </row>
    <row r="2306" spans="1:2" x14ac:dyDescent="0.25">
      <c r="A2306" t="s">
        <v>45</v>
      </c>
      <c r="B2306">
        <v>70.599490000000003</v>
      </c>
    </row>
    <row r="2307" spans="1:2" x14ac:dyDescent="0.25">
      <c r="A2307" t="s">
        <v>46</v>
      </c>
      <c r="B2307">
        <v>3.7825150000000001</v>
      </c>
    </row>
    <row r="2308" spans="1:2" x14ac:dyDescent="0.25">
      <c r="A2308" t="s">
        <v>47</v>
      </c>
      <c r="B2308">
        <v>7.2322749999999996</v>
      </c>
    </row>
    <row r="2309" spans="1:2" x14ac:dyDescent="0.25">
      <c r="A2309" t="s">
        <v>48</v>
      </c>
      <c r="B2309">
        <v>0.46307700000000002</v>
      </c>
    </row>
    <row r="2310" spans="1:2" x14ac:dyDescent="0.25">
      <c r="A2310" t="s">
        <v>49</v>
      </c>
      <c r="B2310">
        <v>1.8721999999999999E-2</v>
      </c>
    </row>
    <row r="2311" spans="1:2" x14ac:dyDescent="0.25">
      <c r="A2311" t="s">
        <v>50</v>
      </c>
      <c r="B2311">
        <v>2.2481550000000001</v>
      </c>
    </row>
    <row r="2312" spans="1:2" x14ac:dyDescent="0.25">
      <c r="A2312" t="s">
        <v>51</v>
      </c>
      <c r="B2312">
        <v>1.144922</v>
      </c>
    </row>
    <row r="2313" spans="1:2" x14ac:dyDescent="0.25">
      <c r="A2313" t="s">
        <v>52</v>
      </c>
      <c r="B2313">
        <v>1.4253130000000001</v>
      </c>
    </row>
    <row r="2314" spans="1:2" x14ac:dyDescent="0.25">
      <c r="A2314" t="s">
        <v>53</v>
      </c>
      <c r="B2314">
        <v>0.276619</v>
      </c>
    </row>
    <row r="2315" spans="1:2" x14ac:dyDescent="0.25">
      <c r="A2315" t="s">
        <v>33</v>
      </c>
      <c r="B2315">
        <v>4.7879999999999999E-2</v>
      </c>
    </row>
    <row r="2316" spans="1:2" x14ac:dyDescent="0.25">
      <c r="A2316" t="s">
        <v>54</v>
      </c>
    </row>
    <row r="2317" spans="1:2" x14ac:dyDescent="0.25">
      <c r="A2317" t="s">
        <v>55</v>
      </c>
    </row>
    <row r="2318" spans="1:2" x14ac:dyDescent="0.25">
      <c r="A2318" t="s">
        <v>56</v>
      </c>
    </row>
    <row r="2319" spans="1:2" x14ac:dyDescent="0.25">
      <c r="A2319" t="s">
        <v>57</v>
      </c>
    </row>
    <row r="2320" spans="1:2" x14ac:dyDescent="0.25">
      <c r="A2320" t="s">
        <v>58</v>
      </c>
    </row>
    <row r="2321" spans="1:21" x14ac:dyDescent="0.25">
      <c r="A2321" t="s">
        <v>40</v>
      </c>
      <c r="B2321">
        <v>100.4233</v>
      </c>
    </row>
    <row r="2323" spans="1:21" x14ac:dyDescent="0.25">
      <c r="B2323" t="s">
        <v>117</v>
      </c>
    </row>
    <row r="2324" spans="1:21" x14ac:dyDescent="0.25">
      <c r="A2324" t="s">
        <v>22</v>
      </c>
      <c r="B2324">
        <v>0.33800999999999998</v>
      </c>
      <c r="C2324">
        <v>5.4594999999999998E-2</v>
      </c>
      <c r="D2324">
        <v>347</v>
      </c>
      <c r="E2324">
        <v>0.33683099999999999</v>
      </c>
      <c r="F2324">
        <v>0.29378799999999999</v>
      </c>
      <c r="G2324">
        <v>56.610570000000003</v>
      </c>
      <c r="H2324">
        <v>10</v>
      </c>
      <c r="I2324">
        <v>566</v>
      </c>
      <c r="J2324">
        <v>4.3419059999999998</v>
      </c>
      <c r="K2324">
        <v>47.610300000000002</v>
      </c>
      <c r="L2324">
        <v>6.2898750000000003</v>
      </c>
      <c r="M2324">
        <v>9.0002700000000004</v>
      </c>
      <c r="N2324">
        <v>8.0002110000000002</v>
      </c>
      <c r="O2324">
        <v>10.00033</v>
      </c>
      <c r="P2324">
        <v>1.0111999999999999E-2</v>
      </c>
      <c r="Q2324">
        <v>2.0999999999999999E-3</v>
      </c>
      <c r="R2324">
        <v>1.0177590000000001</v>
      </c>
      <c r="S2324">
        <v>1.5928230000000001</v>
      </c>
      <c r="T2324">
        <v>0.99675999999999998</v>
      </c>
      <c r="U2324">
        <v>10.965299999999999</v>
      </c>
    </row>
    <row r="2325" spans="1:21" x14ac:dyDescent="0.25">
      <c r="A2325" t="s">
        <v>23</v>
      </c>
      <c r="B2325">
        <v>9.2955860000000001</v>
      </c>
      <c r="C2325">
        <v>0.59015499999999999</v>
      </c>
      <c r="D2325">
        <v>961</v>
      </c>
      <c r="E2325">
        <v>9.2631499999999996</v>
      </c>
      <c r="F2325">
        <v>8.5416500000000006</v>
      </c>
      <c r="G2325">
        <v>699.91279999999995</v>
      </c>
      <c r="H2325">
        <v>10</v>
      </c>
      <c r="I2325">
        <v>6983</v>
      </c>
      <c r="J2325">
        <v>62.106029999999997</v>
      </c>
      <c r="K2325">
        <v>681.01120000000003</v>
      </c>
      <c r="L2325">
        <v>37.029139999999998</v>
      </c>
      <c r="M2325">
        <v>18.901679999999999</v>
      </c>
      <c r="N2325">
        <v>31.203209999999999</v>
      </c>
      <c r="O2325">
        <v>6.6001440000000002</v>
      </c>
      <c r="P2325">
        <v>1.016429</v>
      </c>
      <c r="Q2325">
        <v>4.9958000000000002E-2</v>
      </c>
      <c r="R2325">
        <v>1.035874</v>
      </c>
      <c r="S2325">
        <v>1.8025070000000001</v>
      </c>
      <c r="T2325">
        <v>1.0025280000000001</v>
      </c>
      <c r="U2325">
        <v>10.965299999999999</v>
      </c>
    </row>
    <row r="2326" spans="1:21" x14ac:dyDescent="0.25">
      <c r="A2326" t="s">
        <v>24</v>
      </c>
      <c r="B2326">
        <v>33.037230000000001</v>
      </c>
      <c r="C2326">
        <v>0.47913299999999998</v>
      </c>
      <c r="D2326">
        <v>574</v>
      </c>
      <c r="E2326">
        <v>32.921950000000002</v>
      </c>
      <c r="F2326">
        <v>24.849730000000001</v>
      </c>
      <c r="G2326">
        <v>6553.7389999999996</v>
      </c>
      <c r="H2326">
        <v>10</v>
      </c>
      <c r="I2326">
        <v>64150</v>
      </c>
      <c r="J2326">
        <v>593.21969999999999</v>
      </c>
      <c r="K2326">
        <v>6504.8310000000001</v>
      </c>
      <c r="L2326">
        <v>134.00040000000001</v>
      </c>
      <c r="M2326">
        <v>48.908369999999998</v>
      </c>
      <c r="N2326">
        <v>61.012279999999997</v>
      </c>
      <c r="O2326">
        <v>36.804470000000002</v>
      </c>
      <c r="P2326">
        <v>2.0057299999999998</v>
      </c>
      <c r="Q2326">
        <v>0.26559100000000002</v>
      </c>
      <c r="R2326">
        <v>1.031576</v>
      </c>
      <c r="S2326">
        <v>1.207778</v>
      </c>
      <c r="T2326">
        <v>0.99905100000000002</v>
      </c>
      <c r="U2326">
        <v>10.965299999999999</v>
      </c>
    </row>
    <row r="2327" spans="1:21" x14ac:dyDescent="0.25">
      <c r="A2327" t="s">
        <v>25</v>
      </c>
      <c r="B2327">
        <v>1.901958</v>
      </c>
      <c r="C2327">
        <v>9.7871E-2</v>
      </c>
      <c r="D2327">
        <v>311</v>
      </c>
      <c r="E2327">
        <v>1.895321</v>
      </c>
      <c r="F2327">
        <v>1.489136</v>
      </c>
      <c r="G2327">
        <v>385.3895</v>
      </c>
      <c r="H2327">
        <v>10</v>
      </c>
      <c r="I2327">
        <v>3849</v>
      </c>
      <c r="J2327">
        <v>33.86947</v>
      </c>
      <c r="K2327">
        <v>371.38889999999998</v>
      </c>
      <c r="L2327">
        <v>27.526540000000001</v>
      </c>
      <c r="M2327">
        <v>14.00065</v>
      </c>
      <c r="N2327">
        <v>15.00074</v>
      </c>
      <c r="O2327">
        <v>13.00056</v>
      </c>
      <c r="P2327">
        <v>9.4363000000000002E-2</v>
      </c>
      <c r="Q2327">
        <v>1.367E-2</v>
      </c>
      <c r="R2327">
        <v>1.055677</v>
      </c>
      <c r="S2327">
        <v>1.3359449999999999</v>
      </c>
      <c r="T2327">
        <v>0.996058</v>
      </c>
      <c r="U2327">
        <v>10.965299999999999</v>
      </c>
    </row>
    <row r="2328" spans="1:21" x14ac:dyDescent="0.25">
      <c r="A2328" t="s">
        <v>26</v>
      </c>
      <c r="B2328">
        <v>5.0954940000000004</v>
      </c>
      <c r="C2328">
        <v>0.166265</v>
      </c>
      <c r="D2328">
        <v>325</v>
      </c>
      <c r="E2328">
        <v>5.0777140000000003</v>
      </c>
      <c r="F2328">
        <v>2.6857069999999998</v>
      </c>
      <c r="G2328">
        <v>1224.6289999999999</v>
      </c>
      <c r="H2328">
        <v>10</v>
      </c>
      <c r="I2328">
        <v>12197</v>
      </c>
      <c r="J2328">
        <v>109.6301</v>
      </c>
      <c r="K2328">
        <v>1202.127</v>
      </c>
      <c r="L2328">
        <v>54.42389</v>
      </c>
      <c r="M2328">
        <v>22.50168</v>
      </c>
      <c r="N2328">
        <v>24.602</v>
      </c>
      <c r="O2328">
        <v>20.40137</v>
      </c>
      <c r="P2328">
        <v>0.368786</v>
      </c>
      <c r="Q2328">
        <v>4.4748999999999997E-2</v>
      </c>
      <c r="R2328">
        <v>1.085712</v>
      </c>
      <c r="S2328">
        <v>1.050141</v>
      </c>
      <c r="T2328">
        <v>0.99885400000000002</v>
      </c>
      <c r="U2328">
        <v>10.965299999999999</v>
      </c>
    </row>
    <row r="2329" spans="1:21" x14ac:dyDescent="0.25">
      <c r="A2329" t="s">
        <v>27</v>
      </c>
      <c r="B2329">
        <v>0.31869500000000001</v>
      </c>
      <c r="C2329">
        <v>0.12210699999999999</v>
      </c>
      <c r="D2329">
        <v>1165</v>
      </c>
      <c r="E2329">
        <v>0.317583</v>
      </c>
      <c r="F2329">
        <v>0.12055200000000001</v>
      </c>
      <c r="G2329">
        <v>25.302109999999999</v>
      </c>
      <c r="H2329">
        <v>10</v>
      </c>
      <c r="I2329">
        <v>253</v>
      </c>
      <c r="J2329">
        <v>1.4866760000000001</v>
      </c>
      <c r="K2329">
        <v>16.301850000000002</v>
      </c>
      <c r="L2329">
        <v>2.8112620000000001</v>
      </c>
      <c r="M2329">
        <v>9.0002669999999991</v>
      </c>
      <c r="N2329">
        <v>0</v>
      </c>
      <c r="O2329">
        <v>9.0002669999999991</v>
      </c>
      <c r="P2329">
        <v>5.5319999999999996E-3</v>
      </c>
      <c r="Q2329">
        <v>2.5950000000000001E-3</v>
      </c>
      <c r="R2329">
        <v>1.2240040000000001</v>
      </c>
      <c r="S2329">
        <v>1.0032319999999999</v>
      </c>
      <c r="T2329">
        <v>1.000316</v>
      </c>
      <c r="U2329">
        <v>10.965299999999999</v>
      </c>
    </row>
    <row r="2330" spans="1:21" x14ac:dyDescent="0.25">
      <c r="A2330" t="s">
        <v>28</v>
      </c>
      <c r="B2330">
        <v>2.0702999999999999E-2</v>
      </c>
      <c r="C2330">
        <v>7.2961999999999999E-2</v>
      </c>
      <c r="D2330">
        <v>855</v>
      </c>
      <c r="E2330">
        <v>2.0631E-2</v>
      </c>
      <c r="F2330">
        <v>7.9609999999999993E-3</v>
      </c>
      <c r="G2330">
        <v>7.4001809999999999</v>
      </c>
      <c r="H2330">
        <v>10</v>
      </c>
      <c r="I2330">
        <v>74</v>
      </c>
      <c r="J2330">
        <v>9.1201000000000004E-2</v>
      </c>
      <c r="K2330">
        <v>1.000043</v>
      </c>
      <c r="L2330">
        <v>1.156253</v>
      </c>
      <c r="M2330">
        <v>6.400137</v>
      </c>
      <c r="N2330">
        <v>5.6001029999999998</v>
      </c>
      <c r="O2330">
        <v>7.2001710000000001</v>
      </c>
      <c r="P2330">
        <v>5.3799999999999996E-4</v>
      </c>
      <c r="Q2330">
        <v>1.66E-4</v>
      </c>
      <c r="R2330">
        <v>1.240821</v>
      </c>
      <c r="S2330">
        <v>1.0067079999999999</v>
      </c>
      <c r="T2330">
        <v>1.0004200000000001</v>
      </c>
      <c r="U2330">
        <v>10.965299999999999</v>
      </c>
    </row>
    <row r="2331" spans="1:21" x14ac:dyDescent="0.25">
      <c r="A2331" t="s">
        <v>29</v>
      </c>
      <c r="B2331">
        <v>1.8827609999999999</v>
      </c>
      <c r="C2331">
        <v>9.7479999999999997E-2</v>
      </c>
      <c r="D2331">
        <v>275</v>
      </c>
      <c r="E2331">
        <v>1.8761920000000001</v>
      </c>
      <c r="F2331">
        <v>1.0172730000000001</v>
      </c>
      <c r="G2331">
        <v>388.89850000000001</v>
      </c>
      <c r="H2331">
        <v>10</v>
      </c>
      <c r="I2331">
        <v>3884</v>
      </c>
      <c r="J2331">
        <v>34.417479999999998</v>
      </c>
      <c r="K2331">
        <v>377.39800000000002</v>
      </c>
      <c r="L2331">
        <v>33.815980000000003</v>
      </c>
      <c r="M2331">
        <v>11.500439999999999</v>
      </c>
      <c r="N2331">
        <v>12.00047</v>
      </c>
      <c r="O2331">
        <v>11.000400000000001</v>
      </c>
      <c r="P2331">
        <v>0.15227599999999999</v>
      </c>
      <c r="Q2331">
        <v>1.6017E-2</v>
      </c>
      <c r="R2331">
        <v>1.106025</v>
      </c>
      <c r="S2331">
        <v>1.0708139999999999</v>
      </c>
      <c r="T2331">
        <v>0.99296700000000004</v>
      </c>
      <c r="U2331">
        <v>10.965299999999999</v>
      </c>
    </row>
    <row r="2332" spans="1:21" x14ac:dyDescent="0.25">
      <c r="A2332" t="s">
        <v>30</v>
      </c>
      <c r="B2332">
        <v>1.2199660000000001</v>
      </c>
      <c r="C2332">
        <v>0.46513500000000002</v>
      </c>
      <c r="D2332">
        <v>2901</v>
      </c>
      <c r="E2332">
        <v>1.2157089999999999</v>
      </c>
      <c r="F2332">
        <v>0.29413400000000001</v>
      </c>
      <c r="G2332">
        <v>9.5002980000000008</v>
      </c>
      <c r="H2332">
        <v>10</v>
      </c>
      <c r="I2332">
        <v>95</v>
      </c>
      <c r="J2332">
        <v>0.74783999999999995</v>
      </c>
      <c r="K2332">
        <v>8.2002919999999992</v>
      </c>
      <c r="L2332">
        <v>7.3078880000000002</v>
      </c>
      <c r="M2332">
        <v>1.300006</v>
      </c>
      <c r="N2332">
        <v>1.000003</v>
      </c>
      <c r="O2332">
        <v>1.6000080000000001</v>
      </c>
      <c r="P2332">
        <v>1.7086E-2</v>
      </c>
      <c r="Q2332">
        <v>6.9259999999999999E-3</v>
      </c>
      <c r="R2332">
        <v>1.33806</v>
      </c>
      <c r="S2332">
        <v>1.3173189999999999</v>
      </c>
      <c r="T2332">
        <v>1.000634</v>
      </c>
      <c r="U2332">
        <v>10.965299999999999</v>
      </c>
    </row>
    <row r="2333" spans="1:21" x14ac:dyDescent="0.25">
      <c r="A2333" t="s">
        <v>31</v>
      </c>
      <c r="B2333">
        <v>1.276181</v>
      </c>
      <c r="C2333">
        <v>0.34984500000000002</v>
      </c>
      <c r="D2333">
        <v>2162</v>
      </c>
      <c r="E2333">
        <v>1.271728</v>
      </c>
      <c r="F2333">
        <v>0.19631199999999999</v>
      </c>
      <c r="G2333">
        <v>18.801169999999999</v>
      </c>
      <c r="H2333">
        <v>10</v>
      </c>
      <c r="I2333">
        <v>188</v>
      </c>
      <c r="J2333">
        <v>1.468372</v>
      </c>
      <c r="K2333">
        <v>16.101140000000001</v>
      </c>
      <c r="L2333">
        <v>6.9633330000000004</v>
      </c>
      <c r="M2333">
        <v>2.700024</v>
      </c>
      <c r="N2333">
        <v>2.6000220000000001</v>
      </c>
      <c r="O2333">
        <v>2.8000259999999999</v>
      </c>
      <c r="P2333">
        <v>2.6339999999999999E-2</v>
      </c>
      <c r="Q2333">
        <v>8.5690000000000002E-3</v>
      </c>
      <c r="R2333">
        <v>1.5374460000000001</v>
      </c>
      <c r="S2333">
        <v>0.96915799999999996</v>
      </c>
      <c r="T2333">
        <v>0.99986600000000003</v>
      </c>
      <c r="U2333">
        <v>10.965299999999999</v>
      </c>
    </row>
    <row r="2334" spans="1:21" x14ac:dyDescent="0.25">
      <c r="A2334" t="s">
        <v>32</v>
      </c>
      <c r="B2334">
        <v>0.15909300000000001</v>
      </c>
      <c r="C2334">
        <v>8.9894000000000002E-2</v>
      </c>
      <c r="D2334">
        <v>861</v>
      </c>
      <c r="E2334">
        <v>0.15853800000000001</v>
      </c>
      <c r="F2334">
        <v>6.4637E-2</v>
      </c>
      <c r="G2334">
        <v>11.40043</v>
      </c>
      <c r="H2334">
        <v>10</v>
      </c>
      <c r="I2334">
        <v>114</v>
      </c>
      <c r="J2334">
        <v>0.67489100000000002</v>
      </c>
      <c r="K2334">
        <v>7.4003759999999996</v>
      </c>
      <c r="L2334">
        <v>2.8500700000000001</v>
      </c>
      <c r="M2334">
        <v>4.0000530000000003</v>
      </c>
      <c r="N2334">
        <v>0</v>
      </c>
      <c r="O2334">
        <v>4.0000530000000003</v>
      </c>
      <c r="P2334">
        <v>3.4150000000000001E-3</v>
      </c>
      <c r="Q2334">
        <v>1.2979999999999999E-3</v>
      </c>
      <c r="R2334">
        <v>1.2126239999999999</v>
      </c>
      <c r="S2334">
        <v>1.0113669999999999</v>
      </c>
      <c r="T2334">
        <v>1.0157670000000001</v>
      </c>
      <c r="U2334">
        <v>10.965299999999999</v>
      </c>
    </row>
    <row r="2335" spans="1:21" x14ac:dyDescent="0.25">
      <c r="A2335" t="s">
        <v>33</v>
      </c>
      <c r="B2335">
        <v>5.2185000000000002E-2</v>
      </c>
      <c r="C2335">
        <v>2.9024000000000001E-2</v>
      </c>
      <c r="D2335">
        <v>257</v>
      </c>
      <c r="E2335">
        <v>5.2003000000000001E-2</v>
      </c>
      <c r="F2335">
        <v>3.1095000000000001E-2</v>
      </c>
      <c r="G2335">
        <v>9.4002909999999993</v>
      </c>
      <c r="H2335">
        <v>10</v>
      </c>
      <c r="I2335">
        <v>94</v>
      </c>
      <c r="J2335">
        <v>0.55632400000000004</v>
      </c>
      <c r="K2335">
        <v>6.1002549999999998</v>
      </c>
      <c r="L2335">
        <v>2.848541</v>
      </c>
      <c r="M2335">
        <v>3.3000370000000001</v>
      </c>
      <c r="N2335">
        <v>3.8000479999999999</v>
      </c>
      <c r="O2335">
        <v>2.8000259999999999</v>
      </c>
      <c r="P2335">
        <v>3.5867000000000003E-2</v>
      </c>
      <c r="Q2335">
        <v>4.06E-4</v>
      </c>
      <c r="R2335">
        <v>1.1026819999999999</v>
      </c>
      <c r="S2335">
        <v>1.169773</v>
      </c>
      <c r="T2335">
        <v>1.0038009999999999</v>
      </c>
      <c r="U2335">
        <v>10.965299999999999</v>
      </c>
    </row>
    <row r="2336" spans="1:21" x14ac:dyDescent="0.25">
      <c r="A2336" t="s">
        <v>34</v>
      </c>
      <c r="B2336">
        <v>45.752290000000002</v>
      </c>
      <c r="E2336">
        <v>45.592640000000003</v>
      </c>
      <c r="F2336">
        <v>60.408029999999997</v>
      </c>
    </row>
    <row r="2337" spans="1:6" x14ac:dyDescent="0.25">
      <c r="A2337" t="s">
        <v>35</v>
      </c>
    </row>
    <row r="2338" spans="1:6" x14ac:dyDescent="0.25">
      <c r="A2338" t="s">
        <v>36</v>
      </c>
    </row>
    <row r="2339" spans="1:6" x14ac:dyDescent="0.25">
      <c r="A2339" t="s">
        <v>37</v>
      </c>
    </row>
    <row r="2340" spans="1:6" x14ac:dyDescent="0.25">
      <c r="A2340" t="s">
        <v>38</v>
      </c>
    </row>
    <row r="2341" spans="1:6" x14ac:dyDescent="0.25">
      <c r="A2341" t="s">
        <v>39</v>
      </c>
    </row>
    <row r="2342" spans="1:6" x14ac:dyDescent="0.25">
      <c r="A2342" t="s">
        <v>40</v>
      </c>
      <c r="B2342">
        <v>100.3502</v>
      </c>
      <c r="E2342">
        <v>100</v>
      </c>
      <c r="F2342">
        <v>100</v>
      </c>
    </row>
    <row r="2343" spans="1:6" x14ac:dyDescent="0.25">
      <c r="A2343" t="s">
        <v>41</v>
      </c>
      <c r="B2343" t="s">
        <v>42</v>
      </c>
    </row>
    <row r="2344" spans="1:6" x14ac:dyDescent="0.25">
      <c r="A2344" t="s">
        <v>43</v>
      </c>
      <c r="B2344">
        <v>0.56052199999999996</v>
      </c>
    </row>
    <row r="2345" spans="1:6" x14ac:dyDescent="0.25">
      <c r="A2345" t="s">
        <v>44</v>
      </c>
      <c r="B2345">
        <v>12.53026</v>
      </c>
    </row>
    <row r="2346" spans="1:6" x14ac:dyDescent="0.25">
      <c r="A2346" t="s">
        <v>45</v>
      </c>
      <c r="B2346">
        <v>70.678979999999996</v>
      </c>
    </row>
    <row r="2347" spans="1:6" x14ac:dyDescent="0.25">
      <c r="A2347" t="s">
        <v>46</v>
      </c>
      <c r="B2347">
        <v>3.5937380000000001</v>
      </c>
    </row>
    <row r="2348" spans="1:6" x14ac:dyDescent="0.25">
      <c r="A2348" t="s">
        <v>47</v>
      </c>
      <c r="B2348">
        <v>7.1296160000000004</v>
      </c>
    </row>
    <row r="2349" spans="1:6" x14ac:dyDescent="0.25">
      <c r="A2349" t="s">
        <v>48</v>
      </c>
      <c r="B2349">
        <v>0.41</v>
      </c>
    </row>
    <row r="2350" spans="1:6" x14ac:dyDescent="0.25">
      <c r="A2350" t="s">
        <v>49</v>
      </c>
      <c r="B2350">
        <v>2.6733E-2</v>
      </c>
    </row>
    <row r="2351" spans="1:6" x14ac:dyDescent="0.25">
      <c r="A2351" t="s">
        <v>50</v>
      </c>
      <c r="B2351">
        <v>2.2679969999999998</v>
      </c>
    </row>
    <row r="2352" spans="1:6" x14ac:dyDescent="0.25">
      <c r="A2352" t="s">
        <v>51</v>
      </c>
      <c r="B2352">
        <v>1.4427399999999999</v>
      </c>
    </row>
    <row r="2353" spans="1:21" x14ac:dyDescent="0.25">
      <c r="A2353" t="s">
        <v>52</v>
      </c>
      <c r="B2353">
        <v>1.424865</v>
      </c>
    </row>
    <row r="2354" spans="1:21" x14ac:dyDescent="0.25">
      <c r="A2354" t="s">
        <v>53</v>
      </c>
      <c r="B2354">
        <v>0.23252600000000001</v>
      </c>
    </row>
    <row r="2355" spans="1:21" x14ac:dyDescent="0.25">
      <c r="A2355" t="s">
        <v>33</v>
      </c>
      <c r="B2355">
        <v>5.2185000000000002E-2</v>
      </c>
    </row>
    <row r="2356" spans="1:21" x14ac:dyDescent="0.25">
      <c r="A2356" t="s">
        <v>54</v>
      </c>
    </row>
    <row r="2357" spans="1:21" x14ac:dyDescent="0.25">
      <c r="A2357" t="s">
        <v>55</v>
      </c>
    </row>
    <row r="2358" spans="1:21" x14ac:dyDescent="0.25">
      <c r="A2358" t="s">
        <v>56</v>
      </c>
    </row>
    <row r="2359" spans="1:21" x14ac:dyDescent="0.25">
      <c r="A2359" t="s">
        <v>57</v>
      </c>
    </row>
    <row r="2360" spans="1:21" x14ac:dyDescent="0.25">
      <c r="A2360" t="s">
        <v>58</v>
      </c>
    </row>
    <row r="2361" spans="1:21" x14ac:dyDescent="0.25">
      <c r="A2361" t="s">
        <v>40</v>
      </c>
      <c r="B2361">
        <v>100.3502</v>
      </c>
    </row>
    <row r="2363" spans="1:21" x14ac:dyDescent="0.25">
      <c r="B2363" t="s">
        <v>118</v>
      </c>
    </row>
    <row r="2364" spans="1:21" x14ac:dyDescent="0.25">
      <c r="A2364" t="s">
        <v>22</v>
      </c>
      <c r="B2364">
        <v>0.36165799999999998</v>
      </c>
      <c r="C2364">
        <v>5.5087999999999998E-2</v>
      </c>
      <c r="D2364">
        <v>325</v>
      </c>
      <c r="E2364">
        <v>0.359649</v>
      </c>
      <c r="F2364">
        <v>0.31362600000000002</v>
      </c>
      <c r="G2364">
        <v>58.811410000000002</v>
      </c>
      <c r="H2364">
        <v>10</v>
      </c>
      <c r="I2364">
        <v>588</v>
      </c>
      <c r="J2364">
        <v>4.6429369999999999</v>
      </c>
      <c r="K2364">
        <v>50.911189999999998</v>
      </c>
      <c r="L2364">
        <v>7.4442750000000002</v>
      </c>
      <c r="M2364">
        <v>7.90022</v>
      </c>
      <c r="N2364">
        <v>5.8001110000000002</v>
      </c>
      <c r="O2364">
        <v>10.00033</v>
      </c>
      <c r="P2364">
        <v>1.0813E-2</v>
      </c>
      <c r="Q2364">
        <v>2.2460000000000002E-3</v>
      </c>
      <c r="R2364">
        <v>1.017644</v>
      </c>
      <c r="S2364">
        <v>1.5939270000000001</v>
      </c>
      <c r="T2364">
        <v>0.99677499999999997</v>
      </c>
      <c r="U2364">
        <v>10.965299999999999</v>
      </c>
    </row>
    <row r="2365" spans="1:21" x14ac:dyDescent="0.25">
      <c r="A2365" t="s">
        <v>23</v>
      </c>
      <c r="B2365">
        <v>9.4201149999999991</v>
      </c>
      <c r="C2365">
        <v>0.59637700000000005</v>
      </c>
      <c r="D2365">
        <v>952</v>
      </c>
      <c r="E2365">
        <v>9.3677869999999999</v>
      </c>
      <c r="F2365">
        <v>8.6363540000000008</v>
      </c>
      <c r="G2365">
        <v>709.75850000000003</v>
      </c>
      <c r="H2365">
        <v>10</v>
      </c>
      <c r="I2365">
        <v>7081</v>
      </c>
      <c r="J2365">
        <v>63.031289999999998</v>
      </c>
      <c r="K2365">
        <v>691.15700000000004</v>
      </c>
      <c r="L2365">
        <v>38.15596</v>
      </c>
      <c r="M2365">
        <v>18.601510000000001</v>
      </c>
      <c r="N2365">
        <v>29.202809999999999</v>
      </c>
      <c r="O2365">
        <v>8.0002110000000002</v>
      </c>
      <c r="P2365">
        <v>1.0315719999999999</v>
      </c>
      <c r="Q2365">
        <v>5.0701999999999997E-2</v>
      </c>
      <c r="R2365">
        <v>1.035758</v>
      </c>
      <c r="S2365">
        <v>1.8002199999999999</v>
      </c>
      <c r="T2365">
        <v>1.0025280000000001</v>
      </c>
      <c r="U2365">
        <v>10.965299999999999</v>
      </c>
    </row>
    <row r="2366" spans="1:21" x14ac:dyDescent="0.25">
      <c r="A2366" t="s">
        <v>24</v>
      </c>
      <c r="B2366">
        <v>33.029299999999999</v>
      </c>
      <c r="C2366">
        <v>0.47940100000000002</v>
      </c>
      <c r="D2366">
        <v>591</v>
      </c>
      <c r="E2366">
        <v>32.845829999999999</v>
      </c>
      <c r="F2366">
        <v>24.78716</v>
      </c>
      <c r="G2366">
        <v>6546.9560000000001</v>
      </c>
      <c r="H2366">
        <v>10</v>
      </c>
      <c r="I2366">
        <v>64085</v>
      </c>
      <c r="J2366">
        <v>592.33640000000003</v>
      </c>
      <c r="K2366">
        <v>6495.1459999999997</v>
      </c>
      <c r="L2366">
        <v>126.3663</v>
      </c>
      <c r="M2366">
        <v>51.809359999999998</v>
      </c>
      <c r="N2366">
        <v>64.213610000000003</v>
      </c>
      <c r="O2366">
        <v>39.405119999999997</v>
      </c>
      <c r="P2366">
        <v>2.0027430000000002</v>
      </c>
      <c r="Q2366">
        <v>0.26519500000000001</v>
      </c>
      <c r="R2366">
        <v>1.0314570000000001</v>
      </c>
      <c r="S2366">
        <v>1.2096469999999999</v>
      </c>
      <c r="T2366">
        <v>0.99906899999999998</v>
      </c>
      <c r="U2366">
        <v>10.965299999999999</v>
      </c>
    </row>
    <row r="2367" spans="1:21" x14ac:dyDescent="0.25">
      <c r="A2367" t="s">
        <v>25</v>
      </c>
      <c r="B2367">
        <v>2.0084849999999999</v>
      </c>
      <c r="C2367">
        <v>0.100269</v>
      </c>
      <c r="D2367">
        <v>301</v>
      </c>
      <c r="E2367">
        <v>1.997328</v>
      </c>
      <c r="F2367">
        <v>1.5689580000000001</v>
      </c>
      <c r="G2367">
        <v>404.94040000000001</v>
      </c>
      <c r="H2367">
        <v>10</v>
      </c>
      <c r="I2367">
        <v>4044</v>
      </c>
      <c r="J2367">
        <v>35.734529999999999</v>
      </c>
      <c r="K2367">
        <v>391.83980000000003</v>
      </c>
      <c r="L2367">
        <v>30.910119999999999</v>
      </c>
      <c r="M2367">
        <v>13.100580000000001</v>
      </c>
      <c r="N2367">
        <v>14.80072</v>
      </c>
      <c r="O2367">
        <v>11.40043</v>
      </c>
      <c r="P2367">
        <v>9.9558999999999995E-2</v>
      </c>
      <c r="Q2367">
        <v>1.4422000000000001E-2</v>
      </c>
      <c r="R2367">
        <v>1.0555570000000001</v>
      </c>
      <c r="S2367">
        <v>1.337199</v>
      </c>
      <c r="T2367">
        <v>0.99614499999999995</v>
      </c>
      <c r="U2367">
        <v>10.965299999999999</v>
      </c>
    </row>
    <row r="2368" spans="1:21" x14ac:dyDescent="0.25">
      <c r="A2368" t="s">
        <v>26</v>
      </c>
      <c r="B2368">
        <v>4.9863900000000001</v>
      </c>
      <c r="C2368">
        <v>0.163989</v>
      </c>
      <c r="D2368">
        <v>322</v>
      </c>
      <c r="E2368">
        <v>4.958691</v>
      </c>
      <c r="F2368">
        <v>2.6222129999999999</v>
      </c>
      <c r="G2368">
        <v>1198.5219999999999</v>
      </c>
      <c r="H2368">
        <v>10</v>
      </c>
      <c r="I2368">
        <v>11938</v>
      </c>
      <c r="J2368">
        <v>107.2948</v>
      </c>
      <c r="K2368">
        <v>1176.52</v>
      </c>
      <c r="L2368">
        <v>54.474290000000003</v>
      </c>
      <c r="M2368">
        <v>22.0016</v>
      </c>
      <c r="N2368">
        <v>21.401509999999998</v>
      </c>
      <c r="O2368">
        <v>22.601690000000001</v>
      </c>
      <c r="P2368">
        <v>0.36092999999999997</v>
      </c>
      <c r="Q2368">
        <v>4.3796000000000002E-2</v>
      </c>
      <c r="R2368">
        <v>1.0855790000000001</v>
      </c>
      <c r="S2368">
        <v>1.0502069999999999</v>
      </c>
      <c r="T2368">
        <v>0.99881399999999998</v>
      </c>
      <c r="U2368">
        <v>10.965299999999999</v>
      </c>
    </row>
    <row r="2369" spans="1:21" x14ac:dyDescent="0.25">
      <c r="A2369" t="s">
        <v>27</v>
      </c>
      <c r="B2369">
        <v>0.29323300000000002</v>
      </c>
      <c r="C2369">
        <v>0.118507</v>
      </c>
      <c r="D2369">
        <v>1139</v>
      </c>
      <c r="E2369">
        <v>0.29160399999999997</v>
      </c>
      <c r="F2369">
        <v>0.110668</v>
      </c>
      <c r="G2369">
        <v>23.601839999999999</v>
      </c>
      <c r="H2369">
        <v>10</v>
      </c>
      <c r="I2369">
        <v>236</v>
      </c>
      <c r="J2369">
        <v>1.3680969999999999</v>
      </c>
      <c r="K2369">
        <v>15.00159</v>
      </c>
      <c r="L2369">
        <v>2.7443219999999999</v>
      </c>
      <c r="M2369">
        <v>8.6002449999999993</v>
      </c>
      <c r="N2369">
        <v>0</v>
      </c>
      <c r="O2369">
        <v>8.6002449999999993</v>
      </c>
      <c r="P2369">
        <v>5.091E-3</v>
      </c>
      <c r="Q2369">
        <v>2.3879999999999999E-3</v>
      </c>
      <c r="R2369">
        <v>1.2238420000000001</v>
      </c>
      <c r="S2369">
        <v>1.003223</v>
      </c>
      <c r="T2369">
        <v>1.000316</v>
      </c>
      <c r="U2369">
        <v>10.965299999999999</v>
      </c>
    </row>
    <row r="2370" spans="1:21" x14ac:dyDescent="0.25">
      <c r="A2370" t="s">
        <v>28</v>
      </c>
      <c r="B2370">
        <v>1.8631000000000002E-2</v>
      </c>
      <c r="C2370">
        <v>7.0536000000000001E-2</v>
      </c>
      <c r="D2370">
        <v>829</v>
      </c>
      <c r="E2370">
        <v>1.8527999999999999E-2</v>
      </c>
      <c r="F2370">
        <v>7.1479999999999998E-3</v>
      </c>
      <c r="G2370">
        <v>6.9001570000000001</v>
      </c>
      <c r="H2370">
        <v>10</v>
      </c>
      <c r="I2370">
        <v>69</v>
      </c>
      <c r="J2370">
        <v>8.208E-2</v>
      </c>
      <c r="K2370">
        <v>0.90003599999999995</v>
      </c>
      <c r="L2370">
        <v>1.1500030000000001</v>
      </c>
      <c r="M2370">
        <v>6.000121</v>
      </c>
      <c r="N2370">
        <v>5.2000890000000002</v>
      </c>
      <c r="O2370">
        <v>6.8001529999999999</v>
      </c>
      <c r="P2370">
        <v>4.84E-4</v>
      </c>
      <c r="Q2370">
        <v>1.4899999999999999E-4</v>
      </c>
      <c r="R2370">
        <v>1.240659</v>
      </c>
      <c r="S2370">
        <v>1.0067360000000001</v>
      </c>
      <c r="T2370">
        <v>1.0004310000000001</v>
      </c>
      <c r="U2370">
        <v>10.965299999999999</v>
      </c>
    </row>
    <row r="2371" spans="1:21" x14ac:dyDescent="0.25">
      <c r="A2371" t="s">
        <v>29</v>
      </c>
      <c r="B2371">
        <v>1.880503</v>
      </c>
      <c r="C2371">
        <v>9.7886000000000001E-2</v>
      </c>
      <c r="D2371">
        <v>297</v>
      </c>
      <c r="E2371">
        <v>1.8700570000000001</v>
      </c>
      <c r="F2371">
        <v>1.013738</v>
      </c>
      <c r="G2371">
        <v>390.40230000000003</v>
      </c>
      <c r="H2371">
        <v>10</v>
      </c>
      <c r="I2371">
        <v>3899</v>
      </c>
      <c r="J2371">
        <v>34.372219999999999</v>
      </c>
      <c r="K2371">
        <v>376.90170000000001</v>
      </c>
      <c r="L2371">
        <v>28.917400000000001</v>
      </c>
      <c r="M2371">
        <v>13.5006</v>
      </c>
      <c r="N2371">
        <v>13.80063</v>
      </c>
      <c r="O2371">
        <v>13.200570000000001</v>
      </c>
      <c r="P2371">
        <v>0.15207499999999999</v>
      </c>
      <c r="Q2371">
        <v>1.5996E-2</v>
      </c>
      <c r="R2371">
        <v>1.105891</v>
      </c>
      <c r="S2371">
        <v>1.0709280000000001</v>
      </c>
      <c r="T2371">
        <v>0.99310299999999996</v>
      </c>
      <c r="U2371">
        <v>10.965299999999999</v>
      </c>
    </row>
    <row r="2372" spans="1:21" x14ac:dyDescent="0.25">
      <c r="A2372" t="s">
        <v>30</v>
      </c>
      <c r="B2372">
        <v>1.2056640000000001</v>
      </c>
      <c r="C2372">
        <v>0.445627</v>
      </c>
      <c r="D2372">
        <v>2474</v>
      </c>
      <c r="E2372">
        <v>1.1989669999999999</v>
      </c>
      <c r="F2372">
        <v>0.29002299999999998</v>
      </c>
      <c r="G2372">
        <v>9.0002669999999991</v>
      </c>
      <c r="H2372">
        <v>10</v>
      </c>
      <c r="I2372">
        <v>90</v>
      </c>
      <c r="J2372">
        <v>0.73871799999999999</v>
      </c>
      <c r="K2372">
        <v>8.1002639999999992</v>
      </c>
      <c r="L2372">
        <v>10.000260000000001</v>
      </c>
      <c r="M2372">
        <v>0.90000400000000003</v>
      </c>
      <c r="N2372">
        <v>1.4000060000000001</v>
      </c>
      <c r="O2372">
        <v>0.400001</v>
      </c>
      <c r="P2372">
        <v>1.6877E-2</v>
      </c>
      <c r="Q2372">
        <v>6.842E-3</v>
      </c>
      <c r="R2372">
        <v>1.3379049999999999</v>
      </c>
      <c r="S2372">
        <v>1.3181020000000001</v>
      </c>
      <c r="T2372">
        <v>1.0006459999999999</v>
      </c>
      <c r="U2372">
        <v>10.965299999999999</v>
      </c>
    </row>
    <row r="2373" spans="1:21" x14ac:dyDescent="0.25">
      <c r="A2373" t="s">
        <v>31</v>
      </c>
      <c r="B2373">
        <v>1.3789359999999999</v>
      </c>
      <c r="C2373">
        <v>0.38458900000000001</v>
      </c>
      <c r="D2373">
        <v>2699</v>
      </c>
      <c r="E2373">
        <v>1.3712759999999999</v>
      </c>
      <c r="F2373">
        <v>0.21163499999999999</v>
      </c>
      <c r="G2373">
        <v>21.701550000000001</v>
      </c>
      <c r="H2373">
        <v>10</v>
      </c>
      <c r="I2373">
        <v>217</v>
      </c>
      <c r="J2373">
        <v>1.5869599999999999</v>
      </c>
      <c r="K2373">
        <v>17.401489999999999</v>
      </c>
      <c r="L2373">
        <v>5.0468010000000003</v>
      </c>
      <c r="M2373">
        <v>4.3000610000000004</v>
      </c>
      <c r="N2373">
        <v>4.4000640000000004</v>
      </c>
      <c r="O2373">
        <v>4.2000580000000003</v>
      </c>
      <c r="P2373">
        <v>2.8466999999999999E-2</v>
      </c>
      <c r="Q2373">
        <v>9.2610000000000001E-3</v>
      </c>
      <c r="R2373">
        <v>1.5372509999999999</v>
      </c>
      <c r="S2373">
        <v>0.96898300000000004</v>
      </c>
      <c r="T2373">
        <v>0.99995500000000004</v>
      </c>
      <c r="U2373">
        <v>10.965299999999999</v>
      </c>
    </row>
    <row r="2374" spans="1:21" x14ac:dyDescent="0.25">
      <c r="A2374" t="s">
        <v>32</v>
      </c>
      <c r="B2374">
        <v>0.101037</v>
      </c>
      <c r="C2374">
        <v>9.1908000000000004E-2</v>
      </c>
      <c r="D2374">
        <v>978</v>
      </c>
      <c r="E2374">
        <v>0.100476</v>
      </c>
      <c r="F2374">
        <v>4.0955999999999999E-2</v>
      </c>
      <c r="G2374">
        <v>9.9003239999999995</v>
      </c>
      <c r="H2374">
        <v>10</v>
      </c>
      <c r="I2374">
        <v>99</v>
      </c>
      <c r="J2374">
        <v>0.42864600000000003</v>
      </c>
      <c r="K2374">
        <v>4.700234</v>
      </c>
      <c r="L2374">
        <v>1.9038759999999999</v>
      </c>
      <c r="M2374">
        <v>5.2000890000000002</v>
      </c>
      <c r="N2374">
        <v>0</v>
      </c>
      <c r="O2374">
        <v>5.2000890000000002</v>
      </c>
      <c r="P2374">
        <v>2.1689999999999999E-3</v>
      </c>
      <c r="Q2374">
        <v>8.25E-4</v>
      </c>
      <c r="R2374">
        <v>1.212467</v>
      </c>
      <c r="S2374">
        <v>1.0113510000000001</v>
      </c>
      <c r="T2374">
        <v>1.015833</v>
      </c>
      <c r="U2374">
        <v>10.965299999999999</v>
      </c>
    </row>
    <row r="2375" spans="1:21" x14ac:dyDescent="0.25">
      <c r="A2375" t="s">
        <v>33</v>
      </c>
      <c r="B2375">
        <v>4.7058999999999997E-2</v>
      </c>
      <c r="C2375">
        <v>2.9235000000000001E-2</v>
      </c>
      <c r="D2375">
        <v>271</v>
      </c>
      <c r="E2375">
        <v>4.6797999999999999E-2</v>
      </c>
      <c r="F2375">
        <v>2.7976999999999998E-2</v>
      </c>
      <c r="G2375">
        <v>9.2002790000000001</v>
      </c>
      <c r="H2375">
        <v>10</v>
      </c>
      <c r="I2375">
        <v>92</v>
      </c>
      <c r="J2375">
        <v>0.50160400000000005</v>
      </c>
      <c r="K2375">
        <v>5.5002339999999998</v>
      </c>
      <c r="L2375">
        <v>2.4865309999999998</v>
      </c>
      <c r="M2375">
        <v>3.7000459999999999</v>
      </c>
      <c r="N2375">
        <v>4.0000530000000003</v>
      </c>
      <c r="O2375">
        <v>3.4000379999999999</v>
      </c>
      <c r="P2375">
        <v>3.2339E-2</v>
      </c>
      <c r="Q2375">
        <v>3.6600000000000001E-4</v>
      </c>
      <c r="R2375">
        <v>1.1025510000000001</v>
      </c>
      <c r="S2375">
        <v>1.1700269999999999</v>
      </c>
      <c r="T2375">
        <v>1.003852</v>
      </c>
      <c r="U2375">
        <v>10.965299999999999</v>
      </c>
    </row>
    <row r="2376" spans="1:21" x14ac:dyDescent="0.25">
      <c r="A2376" t="s">
        <v>34</v>
      </c>
      <c r="B2376">
        <v>45.827570000000001</v>
      </c>
      <c r="E2376">
        <v>45.573</v>
      </c>
      <c r="F2376">
        <v>60.369540000000001</v>
      </c>
    </row>
    <row r="2377" spans="1:21" x14ac:dyDescent="0.25">
      <c r="A2377" t="s">
        <v>35</v>
      </c>
    </row>
    <row r="2378" spans="1:21" x14ac:dyDescent="0.25">
      <c r="A2378" t="s">
        <v>36</v>
      </c>
    </row>
    <row r="2379" spans="1:21" x14ac:dyDescent="0.25">
      <c r="A2379" t="s">
        <v>37</v>
      </c>
    </row>
    <row r="2380" spans="1:21" x14ac:dyDescent="0.25">
      <c r="A2380" t="s">
        <v>38</v>
      </c>
    </row>
    <row r="2381" spans="1:21" x14ac:dyDescent="0.25">
      <c r="A2381" t="s">
        <v>39</v>
      </c>
    </row>
    <row r="2382" spans="1:21" x14ac:dyDescent="0.25">
      <c r="A2382" t="s">
        <v>40</v>
      </c>
      <c r="B2382">
        <v>100.5586</v>
      </c>
      <c r="E2382">
        <v>99.999989999999997</v>
      </c>
      <c r="F2382">
        <v>100</v>
      </c>
    </row>
    <row r="2383" spans="1:21" x14ac:dyDescent="0.25">
      <c r="A2383" t="s">
        <v>41</v>
      </c>
      <c r="B2383" t="s">
        <v>42</v>
      </c>
    </row>
    <row r="2384" spans="1:21" x14ac:dyDescent="0.25">
      <c r="A2384" t="s">
        <v>43</v>
      </c>
      <c r="B2384">
        <v>0.59973699999999996</v>
      </c>
    </row>
    <row r="2385" spans="1:2" x14ac:dyDescent="0.25">
      <c r="A2385" t="s">
        <v>44</v>
      </c>
      <c r="B2385">
        <v>12.698119999999999</v>
      </c>
    </row>
    <row r="2386" spans="1:2" x14ac:dyDescent="0.25">
      <c r="A2386" t="s">
        <v>45</v>
      </c>
      <c r="B2386">
        <v>70.662030000000001</v>
      </c>
    </row>
    <row r="2387" spans="1:2" x14ac:dyDescent="0.25">
      <c r="A2387" t="s">
        <v>46</v>
      </c>
      <c r="B2387">
        <v>3.7950200000000001</v>
      </c>
    </row>
    <row r="2388" spans="1:2" x14ac:dyDescent="0.25">
      <c r="A2388" t="s">
        <v>47</v>
      </c>
      <c r="B2388">
        <v>6.9769569999999996</v>
      </c>
    </row>
    <row r="2389" spans="1:2" x14ac:dyDescent="0.25">
      <c r="A2389" t="s">
        <v>48</v>
      </c>
      <c r="B2389">
        <v>0.37724299999999999</v>
      </c>
    </row>
    <row r="2390" spans="1:2" x14ac:dyDescent="0.25">
      <c r="A2390" t="s">
        <v>49</v>
      </c>
      <c r="B2390">
        <v>2.4056999999999999E-2</v>
      </c>
    </row>
    <row r="2391" spans="1:2" x14ac:dyDescent="0.25">
      <c r="A2391" t="s">
        <v>50</v>
      </c>
      <c r="B2391">
        <v>2.2652760000000001</v>
      </c>
    </row>
    <row r="2392" spans="1:2" x14ac:dyDescent="0.25">
      <c r="A2392" t="s">
        <v>51</v>
      </c>
      <c r="B2392">
        <v>1.4258249999999999</v>
      </c>
    </row>
    <row r="2393" spans="1:2" x14ac:dyDescent="0.25">
      <c r="A2393" t="s">
        <v>52</v>
      </c>
      <c r="B2393">
        <v>1.5395920000000001</v>
      </c>
    </row>
    <row r="2394" spans="1:2" x14ac:dyDescent="0.25">
      <c r="A2394" t="s">
        <v>53</v>
      </c>
      <c r="B2394">
        <v>0.147673</v>
      </c>
    </row>
    <row r="2395" spans="1:2" x14ac:dyDescent="0.25">
      <c r="A2395" t="s">
        <v>33</v>
      </c>
      <c r="B2395">
        <v>4.7058999999999997E-2</v>
      </c>
    </row>
    <row r="2396" spans="1:2" x14ac:dyDescent="0.25">
      <c r="A2396" t="s">
        <v>54</v>
      </c>
    </row>
    <row r="2397" spans="1:2" x14ac:dyDescent="0.25">
      <c r="A2397" t="s">
        <v>55</v>
      </c>
    </row>
    <row r="2398" spans="1:2" x14ac:dyDescent="0.25">
      <c r="A2398" t="s">
        <v>56</v>
      </c>
    </row>
    <row r="2399" spans="1:2" x14ac:dyDescent="0.25">
      <c r="A2399" t="s">
        <v>57</v>
      </c>
    </row>
    <row r="2400" spans="1:2" x14ac:dyDescent="0.25">
      <c r="A2400" t="s">
        <v>58</v>
      </c>
    </row>
    <row r="2401" spans="1:21" x14ac:dyDescent="0.25">
      <c r="A2401" t="s">
        <v>40</v>
      </c>
      <c r="B2401">
        <v>100.5586</v>
      </c>
    </row>
    <row r="2403" spans="1:21" x14ac:dyDescent="0.25">
      <c r="B2403" t="s">
        <v>119</v>
      </c>
    </row>
    <row r="2404" spans="1:21" x14ac:dyDescent="0.25">
      <c r="A2404" t="s">
        <v>22</v>
      </c>
      <c r="B2404">
        <v>0.34938000000000002</v>
      </c>
      <c r="C2404">
        <v>5.5993000000000001E-2</v>
      </c>
      <c r="D2404">
        <v>363</v>
      </c>
      <c r="E2404">
        <v>0.34812399999999999</v>
      </c>
      <c r="F2404">
        <v>0.30426399999999998</v>
      </c>
      <c r="G2404">
        <v>59.111530000000002</v>
      </c>
      <c r="H2404">
        <v>10</v>
      </c>
      <c r="I2404">
        <v>591</v>
      </c>
      <c r="J2404">
        <v>4.4879030000000002</v>
      </c>
      <c r="K2404">
        <v>49.211199999999998</v>
      </c>
      <c r="L2404">
        <v>5.9706659999999996</v>
      </c>
      <c r="M2404">
        <v>9.9003250000000005</v>
      </c>
      <c r="N2404">
        <v>10.60037</v>
      </c>
      <c r="O2404">
        <v>9.2002790000000001</v>
      </c>
      <c r="P2404">
        <v>1.0451999999999999E-2</v>
      </c>
      <c r="Q2404">
        <v>2.1710000000000002E-3</v>
      </c>
      <c r="R2404">
        <v>1.0168740000000001</v>
      </c>
      <c r="S2404">
        <v>1.5941970000000001</v>
      </c>
      <c r="T2404">
        <v>0.99677899999999997</v>
      </c>
      <c r="U2404">
        <v>10.965299999999999</v>
      </c>
    </row>
    <row r="2405" spans="1:21" x14ac:dyDescent="0.25">
      <c r="A2405" t="s">
        <v>23</v>
      </c>
      <c r="B2405">
        <v>9.2816290000000006</v>
      </c>
      <c r="C2405">
        <v>0.58938400000000002</v>
      </c>
      <c r="D2405">
        <v>958</v>
      </c>
      <c r="E2405">
        <v>9.2482530000000001</v>
      </c>
      <c r="F2405">
        <v>8.5454899999999991</v>
      </c>
      <c r="G2405">
        <v>698.90830000000005</v>
      </c>
      <c r="H2405">
        <v>10</v>
      </c>
      <c r="I2405">
        <v>6973</v>
      </c>
      <c r="J2405">
        <v>62.023530000000001</v>
      </c>
      <c r="K2405">
        <v>680.10659999999996</v>
      </c>
      <c r="L2405">
        <v>37.17259</v>
      </c>
      <c r="M2405">
        <v>18.80171</v>
      </c>
      <c r="N2405">
        <v>31.603300000000001</v>
      </c>
      <c r="O2405">
        <v>6.0001189999999998</v>
      </c>
      <c r="P2405">
        <v>1.0150790000000001</v>
      </c>
      <c r="Q2405">
        <v>4.9891999999999999E-2</v>
      </c>
      <c r="R2405">
        <v>1.034978</v>
      </c>
      <c r="S2405">
        <v>1.8037609999999999</v>
      </c>
      <c r="T2405">
        <v>1.002535</v>
      </c>
      <c r="U2405">
        <v>10.965299999999999</v>
      </c>
    </row>
    <row r="2406" spans="1:21" x14ac:dyDescent="0.25">
      <c r="A2406" t="s">
        <v>24</v>
      </c>
      <c r="B2406">
        <v>32.904510000000002</v>
      </c>
      <c r="C2406">
        <v>0.47823599999999999</v>
      </c>
      <c r="D2406">
        <v>611</v>
      </c>
      <c r="E2406">
        <v>32.786200000000001</v>
      </c>
      <c r="F2406">
        <v>24.798269999999999</v>
      </c>
      <c r="G2406">
        <v>6531.7179999999998</v>
      </c>
      <c r="H2406">
        <v>10</v>
      </c>
      <c r="I2406">
        <v>63939</v>
      </c>
      <c r="J2406">
        <v>590.61839999999995</v>
      </c>
      <c r="K2406">
        <v>6476.308</v>
      </c>
      <c r="L2406">
        <v>117.8783</v>
      </c>
      <c r="M2406">
        <v>55.410690000000002</v>
      </c>
      <c r="N2406">
        <v>68.415440000000004</v>
      </c>
      <c r="O2406">
        <v>42.405929999999998</v>
      </c>
      <c r="P2406">
        <v>1.9969349999999999</v>
      </c>
      <c r="Q2406">
        <v>0.26442599999999999</v>
      </c>
      <c r="R2406">
        <v>1.0306679999999999</v>
      </c>
      <c r="S2406">
        <v>1.209336</v>
      </c>
      <c r="T2406">
        <v>0.99901700000000004</v>
      </c>
      <c r="U2406">
        <v>10.965299999999999</v>
      </c>
    </row>
    <row r="2407" spans="1:21" x14ac:dyDescent="0.25">
      <c r="A2407" t="s">
        <v>25</v>
      </c>
      <c r="B2407">
        <v>1.9482699999999999</v>
      </c>
      <c r="C2407">
        <v>9.8865999999999996E-2</v>
      </c>
      <c r="D2407">
        <v>304</v>
      </c>
      <c r="E2407">
        <v>1.9412640000000001</v>
      </c>
      <c r="F2407">
        <v>1.5283770000000001</v>
      </c>
      <c r="G2407">
        <v>393.71089999999998</v>
      </c>
      <c r="H2407">
        <v>10</v>
      </c>
      <c r="I2407">
        <v>3932</v>
      </c>
      <c r="J2407">
        <v>34.683070000000001</v>
      </c>
      <c r="K2407">
        <v>380.31020000000001</v>
      </c>
      <c r="L2407">
        <v>29.380040000000001</v>
      </c>
      <c r="M2407">
        <v>13.40062</v>
      </c>
      <c r="N2407">
        <v>16.40089</v>
      </c>
      <c r="O2407">
        <v>10.400359999999999</v>
      </c>
      <c r="P2407">
        <v>9.6629000000000007E-2</v>
      </c>
      <c r="Q2407">
        <v>1.3998E-2</v>
      </c>
      <c r="R2407">
        <v>1.0547550000000001</v>
      </c>
      <c r="S2407">
        <v>1.3374569999999999</v>
      </c>
      <c r="T2407">
        <v>0.99612400000000001</v>
      </c>
      <c r="U2407">
        <v>10.965299999999999</v>
      </c>
    </row>
    <row r="2408" spans="1:21" x14ac:dyDescent="0.25">
      <c r="A2408" t="s">
        <v>26</v>
      </c>
      <c r="B2408">
        <v>5.0345380000000004</v>
      </c>
      <c r="C2408">
        <v>0.16514999999999999</v>
      </c>
      <c r="D2408">
        <v>338</v>
      </c>
      <c r="E2408">
        <v>5.0164350000000004</v>
      </c>
      <c r="F2408">
        <v>2.6587649999999998</v>
      </c>
      <c r="G2408">
        <v>1213.0360000000001</v>
      </c>
      <c r="H2408">
        <v>10</v>
      </c>
      <c r="I2408">
        <v>12082</v>
      </c>
      <c r="J2408">
        <v>108.4088</v>
      </c>
      <c r="K2408">
        <v>1188.7339999999999</v>
      </c>
      <c r="L2408">
        <v>49.915190000000003</v>
      </c>
      <c r="M2408">
        <v>24.301950000000001</v>
      </c>
      <c r="N2408">
        <v>25.00206</v>
      </c>
      <c r="O2408">
        <v>23.601839999999999</v>
      </c>
      <c r="P2408">
        <v>0.36467699999999997</v>
      </c>
      <c r="Q2408">
        <v>4.4250999999999999E-2</v>
      </c>
      <c r="R2408">
        <v>1.0847</v>
      </c>
      <c r="S2408">
        <v>1.050392</v>
      </c>
      <c r="T2408">
        <v>0.99871799999999999</v>
      </c>
      <c r="U2408">
        <v>10.965299999999999</v>
      </c>
    </row>
    <row r="2409" spans="1:21" x14ac:dyDescent="0.25">
      <c r="A2409" t="s">
        <v>27</v>
      </c>
      <c r="B2409">
        <v>0.308666</v>
      </c>
      <c r="C2409">
        <v>0.120446</v>
      </c>
      <c r="D2409">
        <v>1151</v>
      </c>
      <c r="E2409">
        <v>0.307556</v>
      </c>
      <c r="F2409">
        <v>0.11698699999999999</v>
      </c>
      <c r="G2409">
        <v>24.602</v>
      </c>
      <c r="H2409">
        <v>10</v>
      </c>
      <c r="I2409">
        <v>246</v>
      </c>
      <c r="J2409">
        <v>1.441068</v>
      </c>
      <c r="K2409">
        <v>15.801740000000001</v>
      </c>
      <c r="L2409">
        <v>2.7955999999999999</v>
      </c>
      <c r="M2409">
        <v>8.8002559999999992</v>
      </c>
      <c r="N2409">
        <v>0</v>
      </c>
      <c r="O2409">
        <v>8.8002559999999992</v>
      </c>
      <c r="P2409">
        <v>5.3629999999999997E-3</v>
      </c>
      <c r="Q2409">
        <v>2.516E-3</v>
      </c>
      <c r="R2409">
        <v>1.222758</v>
      </c>
      <c r="S2409">
        <v>1.003436</v>
      </c>
      <c r="T2409">
        <v>1.000316</v>
      </c>
      <c r="U2409">
        <v>10.965299999999999</v>
      </c>
    </row>
    <row r="2410" spans="1:21" x14ac:dyDescent="0.25">
      <c r="A2410" t="s">
        <v>28</v>
      </c>
      <c r="B2410">
        <v>1.0000000000000001E-5</v>
      </c>
      <c r="C2410">
        <v>-2.4000000000000001E-5</v>
      </c>
      <c r="E2410">
        <v>1.0000000000000001E-5</v>
      </c>
      <c r="F2410">
        <v>3.9999999999999998E-6</v>
      </c>
      <c r="G2410">
        <v>6.5001389999999999</v>
      </c>
      <c r="H2410">
        <v>10</v>
      </c>
      <c r="I2410">
        <v>65</v>
      </c>
      <c r="J2410">
        <v>-0.13680200000000001</v>
      </c>
      <c r="K2410">
        <v>-1.5000720000000001</v>
      </c>
      <c r="L2410">
        <v>0.812496</v>
      </c>
      <c r="M2410">
        <v>8.0002119999999994</v>
      </c>
      <c r="N2410">
        <v>8.4002330000000001</v>
      </c>
      <c r="O2410">
        <v>7.6001909999999997</v>
      </c>
      <c r="P2410">
        <v>-8.0699999999999999E-4</v>
      </c>
      <c r="Q2410">
        <v>-2.4899999999999998E-4</v>
      </c>
      <c r="R2410">
        <v>1.239579</v>
      </c>
      <c r="S2410">
        <v>1.0069090000000001</v>
      </c>
      <c r="T2410">
        <v>1.0004249999999999</v>
      </c>
      <c r="U2410">
        <v>10.965299999999999</v>
      </c>
    </row>
    <row r="2411" spans="1:21" x14ac:dyDescent="0.25">
      <c r="A2411" t="s">
        <v>29</v>
      </c>
      <c r="B2411">
        <v>1.8414699999999999</v>
      </c>
      <c r="C2411">
        <v>9.7215999999999997E-2</v>
      </c>
      <c r="D2411">
        <v>314</v>
      </c>
      <c r="E2411">
        <v>1.834849</v>
      </c>
      <c r="F2411">
        <v>0.99690699999999999</v>
      </c>
      <c r="G2411">
        <v>384.387</v>
      </c>
      <c r="H2411">
        <v>10</v>
      </c>
      <c r="I2411">
        <v>3839</v>
      </c>
      <c r="J2411">
        <v>33.677709999999998</v>
      </c>
      <c r="K2411">
        <v>369.28620000000001</v>
      </c>
      <c r="L2411">
        <v>25.454820000000002</v>
      </c>
      <c r="M2411">
        <v>15.10075</v>
      </c>
      <c r="N2411">
        <v>16.00084</v>
      </c>
      <c r="O2411">
        <v>14.200670000000001</v>
      </c>
      <c r="P2411">
        <v>0.149003</v>
      </c>
      <c r="Q2411">
        <v>1.5672999999999999E-2</v>
      </c>
      <c r="R2411">
        <v>1.1050059999999999</v>
      </c>
      <c r="S2411">
        <v>1.071305</v>
      </c>
      <c r="T2411">
        <v>0.99298500000000001</v>
      </c>
      <c r="U2411">
        <v>10.965299999999999</v>
      </c>
    </row>
    <row r="2412" spans="1:21" x14ac:dyDescent="0.25">
      <c r="A2412" t="s">
        <v>30</v>
      </c>
      <c r="B2412">
        <v>1.382155</v>
      </c>
      <c r="C2412">
        <v>0.51568499999999995</v>
      </c>
      <c r="D2412">
        <v>3524</v>
      </c>
      <c r="E2412">
        <v>1.3771850000000001</v>
      </c>
      <c r="F2412">
        <v>0.33388899999999999</v>
      </c>
      <c r="G2412">
        <v>11.300420000000001</v>
      </c>
      <c r="H2412">
        <v>10</v>
      </c>
      <c r="I2412">
        <v>113</v>
      </c>
      <c r="J2412">
        <v>0.848167</v>
      </c>
      <c r="K2412">
        <v>9.3004079999999991</v>
      </c>
      <c r="L2412">
        <v>5.6501729999999997</v>
      </c>
      <c r="M2412">
        <v>2.000013</v>
      </c>
      <c r="N2412">
        <v>1.800011</v>
      </c>
      <c r="O2412">
        <v>2.2000160000000002</v>
      </c>
      <c r="P2412">
        <v>1.9377999999999999E-2</v>
      </c>
      <c r="Q2412">
        <v>7.8560000000000001E-3</v>
      </c>
      <c r="R2412">
        <v>1.3368789999999999</v>
      </c>
      <c r="S2412">
        <v>1.3170599999999999</v>
      </c>
      <c r="T2412">
        <v>1.0006440000000001</v>
      </c>
      <c r="U2412">
        <v>10.965299999999999</v>
      </c>
    </row>
    <row r="2413" spans="1:21" x14ac:dyDescent="0.25">
      <c r="A2413" t="s">
        <v>31</v>
      </c>
      <c r="B2413">
        <v>1.4413480000000001</v>
      </c>
      <c r="C2413">
        <v>0.388822</v>
      </c>
      <c r="D2413">
        <v>2667</v>
      </c>
      <c r="E2413">
        <v>1.4361649999999999</v>
      </c>
      <c r="F2413">
        <v>0.22215299999999999</v>
      </c>
      <c r="G2413">
        <v>22.40166</v>
      </c>
      <c r="H2413">
        <v>10</v>
      </c>
      <c r="I2413">
        <v>224</v>
      </c>
      <c r="J2413">
        <v>1.6599269999999999</v>
      </c>
      <c r="K2413">
        <v>18.201599999999999</v>
      </c>
      <c r="L2413">
        <v>5.333653</v>
      </c>
      <c r="M2413">
        <v>4.2000580000000003</v>
      </c>
      <c r="N2413">
        <v>4.6000699999999997</v>
      </c>
      <c r="O2413">
        <v>3.8000479999999999</v>
      </c>
      <c r="P2413">
        <v>2.9776E-2</v>
      </c>
      <c r="Q2413">
        <v>9.6869999999999994E-3</v>
      </c>
      <c r="R2413">
        <v>1.535963</v>
      </c>
      <c r="S2413">
        <v>0.96919</v>
      </c>
      <c r="T2413">
        <v>0.999884</v>
      </c>
      <c r="U2413">
        <v>10.965299999999999</v>
      </c>
    </row>
    <row r="2414" spans="1:21" x14ac:dyDescent="0.25">
      <c r="A2414" t="s">
        <v>32</v>
      </c>
      <c r="B2414">
        <v>0.174008</v>
      </c>
      <c r="C2414">
        <v>9.2793E-2</v>
      </c>
      <c r="D2414">
        <v>881</v>
      </c>
      <c r="E2414">
        <v>0.17338200000000001</v>
      </c>
      <c r="F2414">
        <v>7.0834999999999995E-2</v>
      </c>
      <c r="G2414">
        <v>12.3005</v>
      </c>
      <c r="H2414">
        <v>10</v>
      </c>
      <c r="I2414">
        <v>123</v>
      </c>
      <c r="J2414">
        <v>0.738734</v>
      </c>
      <c r="K2414">
        <v>8.100441</v>
      </c>
      <c r="L2414">
        <v>2.9286500000000002</v>
      </c>
      <c r="M2414">
        <v>4.2000580000000003</v>
      </c>
      <c r="N2414">
        <v>0</v>
      </c>
      <c r="O2414">
        <v>4.2000580000000003</v>
      </c>
      <c r="P2414">
        <v>3.738E-3</v>
      </c>
      <c r="Q2414">
        <v>1.421E-3</v>
      </c>
      <c r="R2414">
        <v>1.2114279999999999</v>
      </c>
      <c r="S2414">
        <v>1.0115400000000001</v>
      </c>
      <c r="T2414">
        <v>1.0158050000000001</v>
      </c>
      <c r="U2414">
        <v>10.965299999999999</v>
      </c>
    </row>
    <row r="2415" spans="1:21" x14ac:dyDescent="0.25">
      <c r="A2415" t="s">
        <v>33</v>
      </c>
      <c r="B2415">
        <v>3.5929999999999997E-2</v>
      </c>
      <c r="C2415">
        <v>2.9083000000000001E-2</v>
      </c>
      <c r="D2415">
        <v>291</v>
      </c>
      <c r="E2415">
        <v>3.5799999999999998E-2</v>
      </c>
      <c r="F2415">
        <v>2.1451000000000001E-2</v>
      </c>
      <c r="G2415">
        <v>8.5002379999999995</v>
      </c>
      <c r="H2415">
        <v>10</v>
      </c>
      <c r="I2415">
        <v>85</v>
      </c>
      <c r="J2415">
        <v>0.38304300000000002</v>
      </c>
      <c r="K2415">
        <v>4.200177</v>
      </c>
      <c r="L2415">
        <v>1.9767710000000001</v>
      </c>
      <c r="M2415">
        <v>4.3000610000000004</v>
      </c>
      <c r="N2415">
        <v>4.6000699999999997</v>
      </c>
      <c r="O2415">
        <v>4.0000530000000003</v>
      </c>
      <c r="P2415">
        <v>2.4695000000000002E-2</v>
      </c>
      <c r="Q2415">
        <v>2.7999999999999998E-4</v>
      </c>
      <c r="R2415">
        <v>1.1016870000000001</v>
      </c>
      <c r="S2415">
        <v>1.170755</v>
      </c>
      <c r="T2415">
        <v>1.0038370000000001</v>
      </c>
      <c r="U2415">
        <v>10.965299999999999</v>
      </c>
    </row>
    <row r="2416" spans="1:21" x14ac:dyDescent="0.25">
      <c r="A2416" t="s">
        <v>34</v>
      </c>
      <c r="B2416">
        <v>45.65896</v>
      </c>
      <c r="E2416">
        <v>45.494779999999999</v>
      </c>
      <c r="F2416">
        <v>60.402610000000003</v>
      </c>
    </row>
    <row r="2417" spans="1:6" x14ac:dyDescent="0.25">
      <c r="A2417" t="s">
        <v>35</v>
      </c>
    </row>
    <row r="2418" spans="1:6" x14ac:dyDescent="0.25">
      <c r="A2418" t="s">
        <v>36</v>
      </c>
    </row>
    <row r="2419" spans="1:6" x14ac:dyDescent="0.25">
      <c r="A2419" t="s">
        <v>37</v>
      </c>
    </row>
    <row r="2420" spans="1:6" x14ac:dyDescent="0.25">
      <c r="A2420" t="s">
        <v>38</v>
      </c>
    </row>
    <row r="2421" spans="1:6" x14ac:dyDescent="0.25">
      <c r="A2421" t="s">
        <v>39</v>
      </c>
    </row>
    <row r="2422" spans="1:6" x14ac:dyDescent="0.25">
      <c r="A2422" t="s">
        <v>40</v>
      </c>
      <c r="B2422">
        <v>100.3609</v>
      </c>
      <c r="E2422">
        <v>100</v>
      </c>
      <c r="F2422">
        <v>100</v>
      </c>
    </row>
    <row r="2423" spans="1:6" x14ac:dyDescent="0.25">
      <c r="A2423" t="s">
        <v>41</v>
      </c>
      <c r="B2423" t="s">
        <v>42</v>
      </c>
    </row>
    <row r="2424" spans="1:6" x14ac:dyDescent="0.25">
      <c r="A2424" t="s">
        <v>43</v>
      </c>
      <c r="B2424">
        <v>0.579376</v>
      </c>
    </row>
    <row r="2425" spans="1:6" x14ac:dyDescent="0.25">
      <c r="A2425" t="s">
        <v>44</v>
      </c>
      <c r="B2425">
        <v>12.51144</v>
      </c>
    </row>
    <row r="2426" spans="1:6" x14ac:dyDescent="0.25">
      <c r="A2426" t="s">
        <v>45</v>
      </c>
      <c r="B2426">
        <v>70.395049999999998</v>
      </c>
    </row>
    <row r="2427" spans="1:6" x14ac:dyDescent="0.25">
      <c r="A2427" t="s">
        <v>46</v>
      </c>
      <c r="B2427">
        <v>3.681244</v>
      </c>
    </row>
    <row r="2428" spans="1:6" x14ac:dyDescent="0.25">
      <c r="A2428" t="s">
        <v>47</v>
      </c>
      <c r="B2428">
        <v>7.0443259999999999</v>
      </c>
    </row>
    <row r="2429" spans="1:6" x14ac:dyDescent="0.25">
      <c r="A2429" t="s">
        <v>48</v>
      </c>
      <c r="B2429">
        <v>0.39709800000000001</v>
      </c>
    </row>
    <row r="2430" spans="1:6" x14ac:dyDescent="0.25">
      <c r="A2430" t="s">
        <v>49</v>
      </c>
      <c r="B2430">
        <v>1.2999999999999999E-5</v>
      </c>
    </row>
    <row r="2431" spans="1:6" x14ac:dyDescent="0.25">
      <c r="A2431" t="s">
        <v>50</v>
      </c>
      <c r="B2431">
        <v>2.2182559999999998</v>
      </c>
    </row>
    <row r="2432" spans="1:6" x14ac:dyDescent="0.25">
      <c r="A2432" t="s">
        <v>51</v>
      </c>
      <c r="B2432">
        <v>1.6345449999999999</v>
      </c>
    </row>
    <row r="2433" spans="1:21" x14ac:dyDescent="0.25">
      <c r="A2433" t="s">
        <v>52</v>
      </c>
      <c r="B2433">
        <v>1.6092759999999999</v>
      </c>
    </row>
    <row r="2434" spans="1:21" x14ac:dyDescent="0.25">
      <c r="A2434" t="s">
        <v>53</v>
      </c>
      <c r="B2434">
        <v>0.25432500000000002</v>
      </c>
    </row>
    <row r="2435" spans="1:21" x14ac:dyDescent="0.25">
      <c r="A2435" t="s">
        <v>33</v>
      </c>
      <c r="B2435">
        <v>3.5929999999999997E-2</v>
      </c>
    </row>
    <row r="2436" spans="1:21" x14ac:dyDescent="0.25">
      <c r="A2436" t="s">
        <v>54</v>
      </c>
    </row>
    <row r="2437" spans="1:21" x14ac:dyDescent="0.25">
      <c r="A2437" t="s">
        <v>55</v>
      </c>
    </row>
    <row r="2438" spans="1:21" x14ac:dyDescent="0.25">
      <c r="A2438" t="s">
        <v>56</v>
      </c>
    </row>
    <row r="2439" spans="1:21" x14ac:dyDescent="0.25">
      <c r="A2439" t="s">
        <v>57</v>
      </c>
    </row>
    <row r="2440" spans="1:21" x14ac:dyDescent="0.25">
      <c r="A2440" t="s">
        <v>58</v>
      </c>
    </row>
    <row r="2441" spans="1:21" x14ac:dyDescent="0.25">
      <c r="A2441" t="s">
        <v>40</v>
      </c>
      <c r="B2441">
        <v>100.3609</v>
      </c>
    </row>
    <row r="2443" spans="1:21" x14ac:dyDescent="0.25">
      <c r="B2443" t="s">
        <v>120</v>
      </c>
    </row>
    <row r="2444" spans="1:21" x14ac:dyDescent="0.25">
      <c r="A2444" t="s">
        <v>22</v>
      </c>
      <c r="B2444">
        <v>0.38022400000000001</v>
      </c>
      <c r="C2444">
        <v>5.713E-2</v>
      </c>
      <c r="D2444">
        <v>349</v>
      </c>
      <c r="E2444">
        <v>0.37568600000000002</v>
      </c>
      <c r="F2444">
        <v>0.32806400000000002</v>
      </c>
      <c r="G2444">
        <v>62.612929999999999</v>
      </c>
      <c r="H2444">
        <v>10</v>
      </c>
      <c r="I2444">
        <v>626</v>
      </c>
      <c r="J2444">
        <v>4.8795149999999996</v>
      </c>
      <c r="K2444">
        <v>53.512659999999997</v>
      </c>
      <c r="L2444">
        <v>6.8803359999999998</v>
      </c>
      <c r="M2444">
        <v>9.1002729999999996</v>
      </c>
      <c r="N2444">
        <v>8.8002559999999992</v>
      </c>
      <c r="O2444">
        <v>9.4002909999999993</v>
      </c>
      <c r="P2444">
        <v>1.1364000000000001E-2</v>
      </c>
      <c r="Q2444">
        <v>2.3600000000000001E-3</v>
      </c>
      <c r="R2444">
        <v>1.017153</v>
      </c>
      <c r="S2444">
        <v>1.595243</v>
      </c>
      <c r="T2444">
        <v>0.99680299999999999</v>
      </c>
      <c r="U2444">
        <v>10.966799999999999</v>
      </c>
    </row>
    <row r="2445" spans="1:21" x14ac:dyDescent="0.25">
      <c r="A2445" t="s">
        <v>23</v>
      </c>
      <c r="B2445">
        <v>9.3724710000000009</v>
      </c>
      <c r="C2445">
        <v>0.59386700000000003</v>
      </c>
      <c r="D2445">
        <v>935</v>
      </c>
      <c r="E2445">
        <v>9.2606300000000008</v>
      </c>
      <c r="F2445">
        <v>8.5493819999999996</v>
      </c>
      <c r="G2445">
        <v>704.53420000000006</v>
      </c>
      <c r="H2445">
        <v>10</v>
      </c>
      <c r="I2445">
        <v>7029</v>
      </c>
      <c r="J2445">
        <v>62.610129999999998</v>
      </c>
      <c r="K2445">
        <v>686.63279999999997</v>
      </c>
      <c r="L2445">
        <v>39.35624</v>
      </c>
      <c r="M2445">
        <v>17.90146</v>
      </c>
      <c r="N2445">
        <v>29.002780000000001</v>
      </c>
      <c r="O2445">
        <v>6.8001529999999999</v>
      </c>
      <c r="P2445">
        <v>1.0246789999999999</v>
      </c>
      <c r="Q2445">
        <v>5.0363999999999999E-2</v>
      </c>
      <c r="R2445">
        <v>1.035261</v>
      </c>
      <c r="S2445">
        <v>1.8045659999999999</v>
      </c>
      <c r="T2445">
        <v>1.0025409999999999</v>
      </c>
      <c r="U2445">
        <v>10.966799999999999</v>
      </c>
    </row>
    <row r="2446" spans="1:21" x14ac:dyDescent="0.25">
      <c r="A2446" t="s">
        <v>24</v>
      </c>
      <c r="B2446">
        <v>33.199689999999997</v>
      </c>
      <c r="C2446">
        <v>0.48109200000000002</v>
      </c>
      <c r="D2446">
        <v>608</v>
      </c>
      <c r="E2446">
        <v>32.803519999999999</v>
      </c>
      <c r="F2446">
        <v>24.7895</v>
      </c>
      <c r="G2446">
        <v>6587.2470000000003</v>
      </c>
      <c r="H2446">
        <v>10</v>
      </c>
      <c r="I2446">
        <v>64471</v>
      </c>
      <c r="J2446">
        <v>595.64649999999995</v>
      </c>
      <c r="K2446">
        <v>6532.3360000000002</v>
      </c>
      <c r="L2446">
        <v>119.9635</v>
      </c>
      <c r="M2446">
        <v>54.910420000000002</v>
      </c>
      <c r="N2446">
        <v>66.814729999999997</v>
      </c>
      <c r="O2446">
        <v>43.006100000000004</v>
      </c>
      <c r="P2446">
        <v>2.013935</v>
      </c>
      <c r="Q2446">
        <v>0.266677</v>
      </c>
      <c r="R2446">
        <v>1.030953</v>
      </c>
      <c r="S2446">
        <v>1.210477</v>
      </c>
      <c r="T2446">
        <v>0.99907100000000004</v>
      </c>
      <c r="U2446">
        <v>10.966799999999999</v>
      </c>
    </row>
    <row r="2447" spans="1:21" x14ac:dyDescent="0.25">
      <c r="A2447" t="s">
        <v>25</v>
      </c>
      <c r="B2447">
        <v>2.006799</v>
      </c>
      <c r="C2447">
        <v>0.10065200000000001</v>
      </c>
      <c r="D2447">
        <v>320</v>
      </c>
      <c r="E2447">
        <v>1.982853</v>
      </c>
      <c r="F2447">
        <v>1.5597430000000001</v>
      </c>
      <c r="G2447">
        <v>406.14359999999999</v>
      </c>
      <c r="H2447">
        <v>10</v>
      </c>
      <c r="I2447">
        <v>4056</v>
      </c>
      <c r="J2447">
        <v>35.684330000000003</v>
      </c>
      <c r="K2447">
        <v>391.34289999999999</v>
      </c>
      <c r="L2447">
        <v>27.44078</v>
      </c>
      <c r="M2447">
        <v>14.80073</v>
      </c>
      <c r="N2447">
        <v>16.40089</v>
      </c>
      <c r="O2447">
        <v>13.200570000000001</v>
      </c>
      <c r="P2447">
        <v>9.9418999999999993E-2</v>
      </c>
      <c r="Q2447">
        <v>1.4402E-2</v>
      </c>
      <c r="R2447">
        <v>1.055045</v>
      </c>
      <c r="S2447">
        <v>1.3385860000000001</v>
      </c>
      <c r="T2447">
        <v>0.99619599999999997</v>
      </c>
      <c r="U2447">
        <v>10.966799999999999</v>
      </c>
    </row>
    <row r="2448" spans="1:21" x14ac:dyDescent="0.25">
      <c r="A2448" t="s">
        <v>26</v>
      </c>
      <c r="B2448">
        <v>5.0326089999999999</v>
      </c>
      <c r="C2448">
        <v>0.16512199999999999</v>
      </c>
      <c r="D2448">
        <v>339</v>
      </c>
      <c r="E2448">
        <v>4.9725549999999998</v>
      </c>
      <c r="F2448">
        <v>2.633184</v>
      </c>
      <c r="G2448">
        <v>1212.9359999999999</v>
      </c>
      <c r="H2448">
        <v>10</v>
      </c>
      <c r="I2448">
        <v>12081</v>
      </c>
      <c r="J2448">
        <v>108.3665</v>
      </c>
      <c r="K2448">
        <v>1188.434</v>
      </c>
      <c r="L2448">
        <v>49.503570000000003</v>
      </c>
      <c r="M2448">
        <v>24.50198</v>
      </c>
      <c r="N2448">
        <v>23.801870000000001</v>
      </c>
      <c r="O2448">
        <v>25.202100000000002</v>
      </c>
      <c r="P2448">
        <v>0.364535</v>
      </c>
      <c r="Q2448">
        <v>4.4234000000000002E-2</v>
      </c>
      <c r="R2448">
        <v>1.0850139999999999</v>
      </c>
      <c r="S2448">
        <v>1.050208</v>
      </c>
      <c r="T2448">
        <v>0.998664</v>
      </c>
      <c r="U2448">
        <v>10.966799999999999</v>
      </c>
    </row>
    <row r="2449" spans="1:21" x14ac:dyDescent="0.25">
      <c r="A2449" t="s">
        <v>27</v>
      </c>
      <c r="B2449">
        <v>0.330206</v>
      </c>
      <c r="C2449">
        <v>0.126996</v>
      </c>
      <c r="D2449">
        <v>1227</v>
      </c>
      <c r="E2449">
        <v>0.32626500000000003</v>
      </c>
      <c r="F2449">
        <v>0.12399399999999999</v>
      </c>
      <c r="G2449">
        <v>26.90239</v>
      </c>
      <c r="H2449">
        <v>10</v>
      </c>
      <c r="I2449">
        <v>269</v>
      </c>
      <c r="J2449">
        <v>1.541202</v>
      </c>
      <c r="K2449">
        <v>16.902059999999999</v>
      </c>
      <c r="L2449">
        <v>2.69015</v>
      </c>
      <c r="M2449">
        <v>10.00033</v>
      </c>
      <c r="N2449">
        <v>0</v>
      </c>
      <c r="O2449">
        <v>10.00033</v>
      </c>
      <c r="P2449">
        <v>5.7349999999999996E-3</v>
      </c>
      <c r="Q2449">
        <v>2.6909999999999998E-3</v>
      </c>
      <c r="R2449">
        <v>1.2231399999999999</v>
      </c>
      <c r="S2449">
        <v>1.003406</v>
      </c>
      <c r="T2449">
        <v>1.000316</v>
      </c>
      <c r="U2449">
        <v>10.966799999999999</v>
      </c>
    </row>
    <row r="2450" spans="1:21" x14ac:dyDescent="0.25">
      <c r="A2450" t="s">
        <v>28</v>
      </c>
      <c r="B2450">
        <v>3.1035E-2</v>
      </c>
      <c r="C2450">
        <v>7.7774999999999997E-2</v>
      </c>
      <c r="D2450">
        <v>899</v>
      </c>
      <c r="E2450">
        <v>3.0665000000000001E-2</v>
      </c>
      <c r="F2450">
        <v>1.1847E-2</v>
      </c>
      <c r="G2450">
        <v>8.6002449999999993</v>
      </c>
      <c r="H2450">
        <v>10</v>
      </c>
      <c r="I2450">
        <v>86</v>
      </c>
      <c r="J2450">
        <v>0.13678299999999999</v>
      </c>
      <c r="K2450">
        <v>1.5000709999999999</v>
      </c>
      <c r="L2450">
        <v>1.2112719999999999</v>
      </c>
      <c r="M2450">
        <v>7.100174</v>
      </c>
      <c r="N2450">
        <v>8.6002449999999993</v>
      </c>
      <c r="O2450">
        <v>5.6001029999999998</v>
      </c>
      <c r="P2450">
        <v>8.0699999999999999E-4</v>
      </c>
      <c r="Q2450">
        <v>2.4899999999999998E-4</v>
      </c>
      <c r="R2450">
        <v>1.23996</v>
      </c>
      <c r="S2450">
        <v>1.006901</v>
      </c>
      <c r="T2450">
        <v>1.0004169999999999</v>
      </c>
      <c r="U2450">
        <v>10.966799999999999</v>
      </c>
    </row>
    <row r="2451" spans="1:21" x14ac:dyDescent="0.25">
      <c r="A2451" t="s">
        <v>29</v>
      </c>
      <c r="B2451">
        <v>1.891505</v>
      </c>
      <c r="C2451">
        <v>9.7674999999999998E-2</v>
      </c>
      <c r="D2451">
        <v>275</v>
      </c>
      <c r="E2451">
        <v>1.8689340000000001</v>
      </c>
      <c r="F2451">
        <v>1.0145310000000001</v>
      </c>
      <c r="G2451">
        <v>390.90359999999998</v>
      </c>
      <c r="H2451">
        <v>10</v>
      </c>
      <c r="I2451">
        <v>3904</v>
      </c>
      <c r="J2451">
        <v>34.595619999999997</v>
      </c>
      <c r="K2451">
        <v>379.40320000000003</v>
      </c>
      <c r="L2451">
        <v>33.990319999999997</v>
      </c>
      <c r="M2451">
        <v>11.500439999999999</v>
      </c>
      <c r="N2451">
        <v>12.20049</v>
      </c>
      <c r="O2451">
        <v>10.800380000000001</v>
      </c>
      <c r="P2451">
        <v>0.15306400000000001</v>
      </c>
      <c r="Q2451">
        <v>1.61E-2</v>
      </c>
      <c r="R2451">
        <v>1.1053219999999999</v>
      </c>
      <c r="S2451">
        <v>1.070924</v>
      </c>
      <c r="T2451">
        <v>0.99299499999999996</v>
      </c>
      <c r="U2451">
        <v>10.966799999999999</v>
      </c>
    </row>
    <row r="2452" spans="1:21" x14ac:dyDescent="0.25">
      <c r="A2452" t="s">
        <v>30</v>
      </c>
      <c r="B2452">
        <v>1.190091</v>
      </c>
      <c r="C2452">
        <v>0.47770000000000001</v>
      </c>
      <c r="D2452">
        <v>3273</v>
      </c>
      <c r="E2452">
        <v>1.1758900000000001</v>
      </c>
      <c r="F2452">
        <v>0.284835</v>
      </c>
      <c r="G2452">
        <v>9.7003109999999992</v>
      </c>
      <c r="H2452">
        <v>10</v>
      </c>
      <c r="I2452">
        <v>97</v>
      </c>
      <c r="J2452">
        <v>0.72950199999999998</v>
      </c>
      <c r="K2452">
        <v>8.0003010000000003</v>
      </c>
      <c r="L2452">
        <v>5.7060329999999997</v>
      </c>
      <c r="M2452">
        <v>1.70001</v>
      </c>
      <c r="N2452">
        <v>1.6000080000000001</v>
      </c>
      <c r="O2452">
        <v>1.800011</v>
      </c>
      <c r="P2452">
        <v>1.6667000000000001E-2</v>
      </c>
      <c r="Q2452">
        <v>6.757E-3</v>
      </c>
      <c r="R2452">
        <v>1.3372489999999999</v>
      </c>
      <c r="S2452">
        <v>1.318211</v>
      </c>
      <c r="T2452">
        <v>1.00064</v>
      </c>
      <c r="U2452">
        <v>10.966799999999999</v>
      </c>
    </row>
    <row r="2453" spans="1:21" x14ac:dyDescent="0.25">
      <c r="A2453" t="s">
        <v>31</v>
      </c>
      <c r="B2453">
        <v>1.520446</v>
      </c>
      <c r="C2453">
        <v>0.40038800000000002</v>
      </c>
      <c r="D2453">
        <v>2757</v>
      </c>
      <c r="E2453">
        <v>1.5023029999999999</v>
      </c>
      <c r="F2453">
        <v>0.232178</v>
      </c>
      <c r="G2453">
        <v>23.70185</v>
      </c>
      <c r="H2453">
        <v>10</v>
      </c>
      <c r="I2453">
        <v>237</v>
      </c>
      <c r="J2453">
        <v>1.750901</v>
      </c>
      <c r="K2453">
        <v>19.201789999999999</v>
      </c>
      <c r="L2453">
        <v>5.2670000000000003</v>
      </c>
      <c r="M2453">
        <v>4.5000669999999996</v>
      </c>
      <c r="N2453">
        <v>4.6000699999999997</v>
      </c>
      <c r="O2453">
        <v>4.4000640000000004</v>
      </c>
      <c r="P2453">
        <v>3.1407999999999998E-2</v>
      </c>
      <c r="Q2453">
        <v>1.0218E-2</v>
      </c>
      <c r="R2453">
        <v>1.5364199999999999</v>
      </c>
      <c r="S2453">
        <v>0.96901400000000004</v>
      </c>
      <c r="T2453">
        <v>0.99987700000000002</v>
      </c>
      <c r="U2453">
        <v>10.966799999999999</v>
      </c>
    </row>
    <row r="2454" spans="1:21" x14ac:dyDescent="0.25">
      <c r="A2454" t="s">
        <v>32</v>
      </c>
      <c r="B2454">
        <v>0.13319900000000001</v>
      </c>
      <c r="C2454">
        <v>9.1187000000000004E-2</v>
      </c>
      <c r="D2454">
        <v>921</v>
      </c>
      <c r="E2454">
        <v>0.131609</v>
      </c>
      <c r="F2454">
        <v>5.3720999999999998E-2</v>
      </c>
      <c r="G2454">
        <v>10.800380000000001</v>
      </c>
      <c r="H2454">
        <v>10</v>
      </c>
      <c r="I2454">
        <v>108</v>
      </c>
      <c r="J2454">
        <v>0.56537099999999996</v>
      </c>
      <c r="K2454">
        <v>6.2003149999999998</v>
      </c>
      <c r="L2454">
        <v>2.347874</v>
      </c>
      <c r="M2454">
        <v>4.6000699999999997</v>
      </c>
      <c r="N2454">
        <v>0</v>
      </c>
      <c r="O2454">
        <v>4.6000699999999997</v>
      </c>
      <c r="P2454">
        <v>2.8609999999999998E-3</v>
      </c>
      <c r="Q2454">
        <v>1.088E-3</v>
      </c>
      <c r="R2454">
        <v>1.2117960000000001</v>
      </c>
      <c r="S2454">
        <v>1.0114939999999999</v>
      </c>
      <c r="T2454">
        <v>1.015746</v>
      </c>
      <c r="U2454">
        <v>10.966799999999999</v>
      </c>
    </row>
    <row r="2455" spans="1:21" x14ac:dyDescent="0.25">
      <c r="A2455" t="s">
        <v>33</v>
      </c>
      <c r="B2455">
        <v>4.0187E-2</v>
      </c>
      <c r="C2455">
        <v>3.0515E-2</v>
      </c>
      <c r="D2455">
        <v>304</v>
      </c>
      <c r="E2455">
        <v>3.9706999999999999E-2</v>
      </c>
      <c r="F2455">
        <v>2.3771E-2</v>
      </c>
      <c r="G2455">
        <v>9.4002909999999993</v>
      </c>
      <c r="H2455">
        <v>10</v>
      </c>
      <c r="I2455">
        <v>94</v>
      </c>
      <c r="J2455">
        <v>0.42858600000000002</v>
      </c>
      <c r="K2455">
        <v>4.7002160000000002</v>
      </c>
      <c r="L2455">
        <v>2.0000300000000002</v>
      </c>
      <c r="M2455">
        <v>4.7000760000000001</v>
      </c>
      <c r="N2455">
        <v>3.8000479999999999</v>
      </c>
      <c r="O2455">
        <v>5.6001029999999998</v>
      </c>
      <c r="P2455">
        <v>2.7630999999999999E-2</v>
      </c>
      <c r="Q2455">
        <v>3.1300000000000002E-4</v>
      </c>
      <c r="R2455">
        <v>1.1019969999999999</v>
      </c>
      <c r="S2455">
        <v>1.1700120000000001</v>
      </c>
      <c r="T2455">
        <v>1.0038180000000001</v>
      </c>
      <c r="U2455">
        <v>10.966799999999999</v>
      </c>
    </row>
    <row r="2456" spans="1:21" x14ac:dyDescent="0.25">
      <c r="A2456" t="s">
        <v>34</v>
      </c>
      <c r="B2456">
        <v>46.079239999999999</v>
      </c>
      <c r="E2456">
        <v>45.529380000000003</v>
      </c>
      <c r="F2456">
        <v>60.395249999999997</v>
      </c>
    </row>
    <row r="2457" spans="1:21" x14ac:dyDescent="0.25">
      <c r="A2457" t="s">
        <v>35</v>
      </c>
    </row>
    <row r="2458" spans="1:21" x14ac:dyDescent="0.25">
      <c r="A2458" t="s">
        <v>36</v>
      </c>
    </row>
    <row r="2459" spans="1:21" x14ac:dyDescent="0.25">
      <c r="A2459" t="s">
        <v>37</v>
      </c>
    </row>
    <row r="2460" spans="1:21" x14ac:dyDescent="0.25">
      <c r="A2460" t="s">
        <v>38</v>
      </c>
    </row>
    <row r="2461" spans="1:21" x14ac:dyDescent="0.25">
      <c r="A2461" t="s">
        <v>39</v>
      </c>
    </row>
    <row r="2462" spans="1:21" x14ac:dyDescent="0.25">
      <c r="A2462" t="s">
        <v>40</v>
      </c>
      <c r="B2462">
        <v>101.2077</v>
      </c>
      <c r="E2462">
        <v>100</v>
      </c>
      <c r="F2462">
        <v>99.999989999999997</v>
      </c>
    </row>
    <row r="2463" spans="1:21" x14ac:dyDescent="0.25">
      <c r="A2463" t="s">
        <v>41</v>
      </c>
      <c r="B2463" t="s">
        <v>42</v>
      </c>
    </row>
    <row r="2464" spans="1:21" x14ac:dyDescent="0.25">
      <c r="A2464" t="s">
        <v>43</v>
      </c>
      <c r="B2464">
        <v>0.63052399999999997</v>
      </c>
    </row>
    <row r="2465" spans="1:2" x14ac:dyDescent="0.25">
      <c r="A2465" t="s">
        <v>44</v>
      </c>
      <c r="B2465">
        <v>12.633889999999999</v>
      </c>
    </row>
    <row r="2466" spans="1:2" x14ac:dyDescent="0.25">
      <c r="A2466" t="s">
        <v>45</v>
      </c>
      <c r="B2466">
        <v>71.026539999999997</v>
      </c>
    </row>
    <row r="2467" spans="1:2" x14ac:dyDescent="0.25">
      <c r="A2467" t="s">
        <v>46</v>
      </c>
      <c r="B2467">
        <v>3.7918349999999998</v>
      </c>
    </row>
    <row r="2468" spans="1:2" x14ac:dyDescent="0.25">
      <c r="A2468" t="s">
        <v>47</v>
      </c>
      <c r="B2468">
        <v>7.0416259999999999</v>
      </c>
    </row>
    <row r="2469" spans="1:2" x14ac:dyDescent="0.25">
      <c r="A2469" t="s">
        <v>48</v>
      </c>
      <c r="B2469">
        <v>0.42480800000000002</v>
      </c>
    </row>
    <row r="2470" spans="1:2" x14ac:dyDescent="0.25">
      <c r="A2470" t="s">
        <v>49</v>
      </c>
      <c r="B2470">
        <v>4.0073999999999999E-2</v>
      </c>
    </row>
    <row r="2471" spans="1:2" x14ac:dyDescent="0.25">
      <c r="A2471" t="s">
        <v>50</v>
      </c>
      <c r="B2471">
        <v>2.2785289999999998</v>
      </c>
    </row>
    <row r="2472" spans="1:2" x14ac:dyDescent="0.25">
      <c r="A2472" t="s">
        <v>51</v>
      </c>
      <c r="B2472">
        <v>1.4074089999999999</v>
      </c>
    </row>
    <row r="2473" spans="1:2" x14ac:dyDescent="0.25">
      <c r="A2473" t="s">
        <v>52</v>
      </c>
      <c r="B2473">
        <v>1.697589</v>
      </c>
    </row>
    <row r="2474" spans="1:2" x14ac:dyDescent="0.25">
      <c r="A2474" t="s">
        <v>53</v>
      </c>
      <c r="B2474">
        <v>0.19467999999999999</v>
      </c>
    </row>
    <row r="2475" spans="1:2" x14ac:dyDescent="0.25">
      <c r="A2475" t="s">
        <v>33</v>
      </c>
      <c r="B2475">
        <v>4.0187E-2</v>
      </c>
    </row>
    <row r="2476" spans="1:2" x14ac:dyDescent="0.25">
      <c r="A2476" t="s">
        <v>54</v>
      </c>
    </row>
    <row r="2477" spans="1:2" x14ac:dyDescent="0.25">
      <c r="A2477" t="s">
        <v>55</v>
      </c>
    </row>
    <row r="2478" spans="1:2" x14ac:dyDescent="0.25">
      <c r="A2478" t="s">
        <v>56</v>
      </c>
    </row>
    <row r="2479" spans="1:2" x14ac:dyDescent="0.25">
      <c r="A2479" t="s">
        <v>57</v>
      </c>
    </row>
    <row r="2480" spans="1:2" x14ac:dyDescent="0.25">
      <c r="A2480" t="s">
        <v>58</v>
      </c>
    </row>
    <row r="2481" spans="1:21" x14ac:dyDescent="0.25">
      <c r="A2481" t="s">
        <v>40</v>
      </c>
      <c r="B2481">
        <v>101.2077</v>
      </c>
    </row>
    <row r="2483" spans="1:21" x14ac:dyDescent="0.25">
      <c r="B2483" t="s">
        <v>121</v>
      </c>
    </row>
    <row r="2484" spans="1:21" x14ac:dyDescent="0.25">
      <c r="A2484" t="s">
        <v>22</v>
      </c>
      <c r="B2484">
        <v>0.34090799999999999</v>
      </c>
      <c r="C2484">
        <v>5.3768000000000003E-2</v>
      </c>
      <c r="D2484">
        <v>323</v>
      </c>
      <c r="E2484">
        <v>0.339198</v>
      </c>
      <c r="F2484">
        <v>0.295655</v>
      </c>
      <c r="G2484">
        <v>55.810279999999999</v>
      </c>
      <c r="H2484">
        <v>10</v>
      </c>
      <c r="I2484">
        <v>558</v>
      </c>
      <c r="J2484">
        <v>4.379003</v>
      </c>
      <c r="K2484">
        <v>48.010069999999999</v>
      </c>
      <c r="L2484">
        <v>7.1549779999999998</v>
      </c>
      <c r="M2484">
        <v>7.8002019999999996</v>
      </c>
      <c r="N2484">
        <v>8.2002220000000001</v>
      </c>
      <c r="O2484">
        <v>7.4001809999999999</v>
      </c>
      <c r="P2484">
        <v>1.0198E-2</v>
      </c>
      <c r="Q2484">
        <v>2.1180000000000001E-3</v>
      </c>
      <c r="R2484">
        <v>1.0178739999999999</v>
      </c>
      <c r="S2484">
        <v>1.5927089999999999</v>
      </c>
      <c r="T2484">
        <v>0.996749</v>
      </c>
      <c r="U2484">
        <v>10.963699999999999</v>
      </c>
    </row>
    <row r="2485" spans="1:21" x14ac:dyDescent="0.25">
      <c r="A2485" t="s">
        <v>23</v>
      </c>
      <c r="B2485">
        <v>9.3289799999999996</v>
      </c>
      <c r="C2485">
        <v>0.59070100000000003</v>
      </c>
      <c r="D2485">
        <v>854</v>
      </c>
      <c r="E2485">
        <v>9.2821730000000002</v>
      </c>
      <c r="F2485">
        <v>8.5534759999999999</v>
      </c>
      <c r="G2485">
        <v>698.70730000000003</v>
      </c>
      <c r="H2485">
        <v>10</v>
      </c>
      <c r="I2485">
        <v>6971</v>
      </c>
      <c r="J2485">
        <v>62.37003</v>
      </c>
      <c r="K2485">
        <v>683.80629999999996</v>
      </c>
      <c r="L2485">
        <v>46.889830000000003</v>
      </c>
      <c r="M2485">
        <v>14.90104</v>
      </c>
      <c r="N2485">
        <v>24.602</v>
      </c>
      <c r="O2485">
        <v>5.2000890000000002</v>
      </c>
      <c r="P2485">
        <v>1.02075</v>
      </c>
      <c r="Q2485">
        <v>5.0169999999999999E-2</v>
      </c>
      <c r="R2485">
        <v>1.035992</v>
      </c>
      <c r="S2485">
        <v>1.801269</v>
      </c>
      <c r="T2485">
        <v>1.0025219999999999</v>
      </c>
      <c r="U2485">
        <v>10.963699999999999</v>
      </c>
    </row>
    <row r="2486" spans="1:21" x14ac:dyDescent="0.25">
      <c r="A2486" t="s">
        <v>24</v>
      </c>
      <c r="B2486">
        <v>33.15784</v>
      </c>
      <c r="C2486">
        <v>0.48073700000000003</v>
      </c>
      <c r="D2486">
        <v>616</v>
      </c>
      <c r="E2486">
        <v>32.99147</v>
      </c>
      <c r="F2486">
        <v>24.885580000000001</v>
      </c>
      <c r="G2486">
        <v>6581.6090000000004</v>
      </c>
      <c r="H2486">
        <v>10</v>
      </c>
      <c r="I2486">
        <v>64417</v>
      </c>
      <c r="J2486">
        <v>595.16390000000001</v>
      </c>
      <c r="K2486">
        <v>6525.1980000000003</v>
      </c>
      <c r="L2486">
        <v>116.6721</v>
      </c>
      <c r="M2486">
        <v>56.411169999999998</v>
      </c>
      <c r="N2486">
        <v>70.616460000000004</v>
      </c>
      <c r="O2486">
        <v>42.205880000000001</v>
      </c>
      <c r="P2486">
        <v>2.0123039999999999</v>
      </c>
      <c r="Q2486">
        <v>0.266461</v>
      </c>
      <c r="R2486">
        <v>1.031693</v>
      </c>
      <c r="S2486">
        <v>1.2082379999999999</v>
      </c>
      <c r="T2486">
        <v>0.99907699999999999</v>
      </c>
      <c r="U2486">
        <v>10.963699999999999</v>
      </c>
    </row>
    <row r="2487" spans="1:21" x14ac:dyDescent="0.25">
      <c r="A2487" t="s">
        <v>25</v>
      </c>
      <c r="B2487">
        <v>1.942148</v>
      </c>
      <c r="C2487">
        <v>9.9266999999999994E-2</v>
      </c>
      <c r="D2487">
        <v>329</v>
      </c>
      <c r="E2487">
        <v>1.9324030000000001</v>
      </c>
      <c r="F2487">
        <v>1.5172570000000001</v>
      </c>
      <c r="G2487">
        <v>394.81369999999998</v>
      </c>
      <c r="H2487">
        <v>10</v>
      </c>
      <c r="I2487">
        <v>3943</v>
      </c>
      <c r="J2487">
        <v>34.57891</v>
      </c>
      <c r="K2487">
        <v>379.11290000000002</v>
      </c>
      <c r="L2487">
        <v>25.14601</v>
      </c>
      <c r="M2487">
        <v>15.700850000000001</v>
      </c>
      <c r="N2487">
        <v>19.201219999999999</v>
      </c>
      <c r="O2487">
        <v>12.20049</v>
      </c>
      <c r="P2487">
        <v>9.6338999999999994E-2</v>
      </c>
      <c r="Q2487">
        <v>1.3956E-2</v>
      </c>
      <c r="R2487">
        <v>1.0557970000000001</v>
      </c>
      <c r="S2487">
        <v>1.3360479999999999</v>
      </c>
      <c r="T2487">
        <v>0.99605900000000003</v>
      </c>
      <c r="U2487">
        <v>10.963699999999999</v>
      </c>
    </row>
    <row r="2488" spans="1:21" x14ac:dyDescent="0.25">
      <c r="A2488" t="s">
        <v>26</v>
      </c>
      <c r="B2488">
        <v>4.9722189999999999</v>
      </c>
      <c r="C2488">
        <v>0.163716</v>
      </c>
      <c r="D2488">
        <v>321</v>
      </c>
      <c r="E2488">
        <v>4.9472719999999999</v>
      </c>
      <c r="F2488">
        <v>2.6149680000000002</v>
      </c>
      <c r="G2488">
        <v>1194.5909999999999</v>
      </c>
      <c r="H2488">
        <v>10</v>
      </c>
      <c r="I2488">
        <v>11899</v>
      </c>
      <c r="J2488">
        <v>106.9611</v>
      </c>
      <c r="K2488">
        <v>1172.6890000000001</v>
      </c>
      <c r="L2488">
        <v>54.543579999999999</v>
      </c>
      <c r="M2488">
        <v>21.901579999999999</v>
      </c>
      <c r="N2488">
        <v>22.201630000000002</v>
      </c>
      <c r="O2488">
        <v>21.60154</v>
      </c>
      <c r="P2488">
        <v>0.35980699999999999</v>
      </c>
      <c r="Q2488">
        <v>4.3659999999999997E-2</v>
      </c>
      <c r="R2488">
        <v>1.085839</v>
      </c>
      <c r="S2488">
        <v>1.050208</v>
      </c>
      <c r="T2488">
        <v>0.99884099999999998</v>
      </c>
      <c r="U2488">
        <v>10.963699999999999</v>
      </c>
    </row>
    <row r="2489" spans="1:21" x14ac:dyDescent="0.25">
      <c r="A2489" t="s">
        <v>27</v>
      </c>
      <c r="B2489">
        <v>0.33831600000000001</v>
      </c>
      <c r="C2489">
        <v>0.12185799999999999</v>
      </c>
      <c r="D2489">
        <v>1140</v>
      </c>
      <c r="E2489">
        <v>0.336619</v>
      </c>
      <c r="F2489">
        <v>0.127693</v>
      </c>
      <c r="G2489">
        <v>25.90221</v>
      </c>
      <c r="H2489">
        <v>10</v>
      </c>
      <c r="I2489">
        <v>259</v>
      </c>
      <c r="J2489">
        <v>1.578114</v>
      </c>
      <c r="K2489">
        <v>17.301970000000001</v>
      </c>
      <c r="L2489">
        <v>3.0118</v>
      </c>
      <c r="M2489">
        <v>8.6002449999999993</v>
      </c>
      <c r="N2489">
        <v>0</v>
      </c>
      <c r="O2489">
        <v>8.6002449999999993</v>
      </c>
      <c r="P2489">
        <v>5.8729999999999997E-3</v>
      </c>
      <c r="Q2489">
        <v>2.7550000000000001E-3</v>
      </c>
      <c r="R2489">
        <v>1.224156</v>
      </c>
      <c r="S2489">
        <v>1.0031680000000001</v>
      </c>
      <c r="T2489">
        <v>1.000316</v>
      </c>
      <c r="U2489">
        <v>10.963699999999999</v>
      </c>
    </row>
    <row r="2490" spans="1:21" x14ac:dyDescent="0.25">
      <c r="A2490" t="s">
        <v>28</v>
      </c>
      <c r="B2490">
        <v>6.2119999999999996E-3</v>
      </c>
      <c r="C2490">
        <v>7.6337000000000002E-2</v>
      </c>
      <c r="D2490">
        <v>918</v>
      </c>
      <c r="E2490">
        <v>6.1809999999999999E-3</v>
      </c>
      <c r="F2490">
        <v>2.3830000000000001E-3</v>
      </c>
      <c r="G2490">
        <v>7.700196</v>
      </c>
      <c r="H2490">
        <v>10</v>
      </c>
      <c r="I2490">
        <v>77</v>
      </c>
      <c r="J2490">
        <v>2.7362999999999998E-2</v>
      </c>
      <c r="K2490">
        <v>0.30000199999999999</v>
      </c>
      <c r="L2490">
        <v>1.04054</v>
      </c>
      <c r="M2490">
        <v>7.4001939999999999</v>
      </c>
      <c r="N2490">
        <v>9.4002909999999993</v>
      </c>
      <c r="O2490">
        <v>5.4000959999999996</v>
      </c>
      <c r="P2490">
        <v>1.6100000000000001E-4</v>
      </c>
      <c r="Q2490">
        <v>5.0000000000000002E-5</v>
      </c>
      <c r="R2490">
        <v>1.2409730000000001</v>
      </c>
      <c r="S2490">
        <v>1.0066729999999999</v>
      </c>
      <c r="T2490">
        <v>1.0004120000000001</v>
      </c>
      <c r="U2490">
        <v>10.963699999999999</v>
      </c>
    </row>
    <row r="2491" spans="1:21" x14ac:dyDescent="0.25">
      <c r="A2491" t="s">
        <v>29</v>
      </c>
      <c r="B2491">
        <v>1.891713</v>
      </c>
      <c r="C2491">
        <v>9.8102999999999996E-2</v>
      </c>
      <c r="D2491">
        <v>293</v>
      </c>
      <c r="E2491">
        <v>1.8822220000000001</v>
      </c>
      <c r="F2491">
        <v>1.0198609999999999</v>
      </c>
      <c r="G2491">
        <v>392.10669999999999</v>
      </c>
      <c r="H2491">
        <v>10</v>
      </c>
      <c r="I2491">
        <v>3916</v>
      </c>
      <c r="J2491">
        <v>34.569180000000003</v>
      </c>
      <c r="K2491">
        <v>379.0061</v>
      </c>
      <c r="L2491">
        <v>29.930489999999999</v>
      </c>
      <c r="M2491">
        <v>13.100580000000001</v>
      </c>
      <c r="N2491">
        <v>14.80072</v>
      </c>
      <c r="O2491">
        <v>11.40043</v>
      </c>
      <c r="P2491">
        <v>0.152947</v>
      </c>
      <c r="Q2491">
        <v>1.6088000000000002E-2</v>
      </c>
      <c r="R2491">
        <v>1.1061529999999999</v>
      </c>
      <c r="S2491">
        <v>1.0708850000000001</v>
      </c>
      <c r="T2491">
        <v>0.99313399999999996</v>
      </c>
      <c r="U2491">
        <v>10.963699999999999</v>
      </c>
    </row>
    <row r="2492" spans="1:21" x14ac:dyDescent="0.25">
      <c r="A2492" t="s">
        <v>30</v>
      </c>
      <c r="B2492">
        <v>1.176606</v>
      </c>
      <c r="C2492">
        <v>0.44583200000000001</v>
      </c>
      <c r="D2492">
        <v>2589</v>
      </c>
      <c r="E2492">
        <v>1.170703</v>
      </c>
      <c r="F2492">
        <v>0.28305599999999997</v>
      </c>
      <c r="G2492">
        <v>8.9002610000000004</v>
      </c>
      <c r="H2492">
        <v>10</v>
      </c>
      <c r="I2492">
        <v>89</v>
      </c>
      <c r="J2492">
        <v>0.72058299999999997</v>
      </c>
      <c r="K2492">
        <v>7.900258</v>
      </c>
      <c r="L2492">
        <v>8.9002300000000005</v>
      </c>
      <c r="M2492">
        <v>1.000003</v>
      </c>
      <c r="N2492">
        <v>0.80000199999999999</v>
      </c>
      <c r="O2492">
        <v>1.200005</v>
      </c>
      <c r="P2492">
        <v>1.6462999999999998E-2</v>
      </c>
      <c r="Q2492">
        <v>6.6740000000000002E-3</v>
      </c>
      <c r="R2492">
        <v>1.338211</v>
      </c>
      <c r="S2492">
        <v>1.3184009999999999</v>
      </c>
      <c r="T2492">
        <v>1.0006470000000001</v>
      </c>
      <c r="U2492">
        <v>10.963699999999999</v>
      </c>
    </row>
    <row r="2493" spans="1:21" x14ac:dyDescent="0.25">
      <c r="A2493" t="s">
        <v>31</v>
      </c>
      <c r="B2493">
        <v>1.331823</v>
      </c>
      <c r="C2493">
        <v>0.366564</v>
      </c>
      <c r="D2493">
        <v>2413</v>
      </c>
      <c r="E2493">
        <v>1.3251409999999999</v>
      </c>
      <c r="F2493">
        <v>0.20442099999999999</v>
      </c>
      <c r="G2493">
        <v>20.201350000000001</v>
      </c>
      <c r="H2493">
        <v>10</v>
      </c>
      <c r="I2493">
        <v>202</v>
      </c>
      <c r="J2493">
        <v>1.532449</v>
      </c>
      <c r="K2493">
        <v>16.801310000000001</v>
      </c>
      <c r="L2493">
        <v>5.9415040000000001</v>
      </c>
      <c r="M2493">
        <v>3.400039</v>
      </c>
      <c r="N2493">
        <v>2.8000259999999999</v>
      </c>
      <c r="O2493">
        <v>4.0000530000000003</v>
      </c>
      <c r="P2493">
        <v>2.7489E-2</v>
      </c>
      <c r="Q2493">
        <v>8.9429999999999996E-3</v>
      </c>
      <c r="R2493">
        <v>1.5376289999999999</v>
      </c>
      <c r="S2493">
        <v>0.96896099999999996</v>
      </c>
      <c r="T2493">
        <v>0.999919</v>
      </c>
      <c r="U2493">
        <v>10.963699999999999</v>
      </c>
    </row>
    <row r="2494" spans="1:21" x14ac:dyDescent="0.25">
      <c r="A2494" t="s">
        <v>32</v>
      </c>
      <c r="B2494">
        <v>0.105362</v>
      </c>
      <c r="C2494">
        <v>0.10140100000000001</v>
      </c>
      <c r="D2494">
        <v>1100</v>
      </c>
      <c r="E2494">
        <v>0.104834</v>
      </c>
      <c r="F2494">
        <v>4.2713000000000001E-2</v>
      </c>
      <c r="G2494">
        <v>11.500439999999999</v>
      </c>
      <c r="H2494">
        <v>10</v>
      </c>
      <c r="I2494">
        <v>115</v>
      </c>
      <c r="J2494">
        <v>0.44695600000000002</v>
      </c>
      <c r="K2494">
        <v>4.9002929999999996</v>
      </c>
      <c r="L2494">
        <v>1.7424519999999999</v>
      </c>
      <c r="M2494">
        <v>6.6001440000000002</v>
      </c>
      <c r="N2494">
        <v>0</v>
      </c>
      <c r="O2494">
        <v>6.6001440000000002</v>
      </c>
      <c r="P2494">
        <v>2.2620000000000001E-3</v>
      </c>
      <c r="Q2494">
        <v>8.5999999999999998E-4</v>
      </c>
      <c r="R2494">
        <v>1.212771</v>
      </c>
      <c r="S2494">
        <v>1.0112939999999999</v>
      </c>
      <c r="T2494">
        <v>1.015722</v>
      </c>
      <c r="U2494">
        <v>10.963699999999999</v>
      </c>
    </row>
    <row r="2495" spans="1:21" x14ac:dyDescent="0.25">
      <c r="A2495" t="s">
        <v>33</v>
      </c>
      <c r="B2495">
        <v>4.5363000000000001E-2</v>
      </c>
      <c r="C2495">
        <v>3.1621999999999997E-2</v>
      </c>
      <c r="D2495">
        <v>311</v>
      </c>
      <c r="E2495">
        <v>4.5135000000000002E-2</v>
      </c>
      <c r="F2495">
        <v>2.6970999999999998E-2</v>
      </c>
      <c r="G2495">
        <v>10.200340000000001</v>
      </c>
      <c r="H2495">
        <v>10</v>
      </c>
      <c r="I2495">
        <v>102</v>
      </c>
      <c r="J2495">
        <v>0.48343700000000001</v>
      </c>
      <c r="K2495">
        <v>5.300262</v>
      </c>
      <c r="L2495">
        <v>2.0816680000000001</v>
      </c>
      <c r="M2495">
        <v>4.9000810000000001</v>
      </c>
      <c r="N2495">
        <v>4.2000580000000003</v>
      </c>
      <c r="O2495">
        <v>5.6001029999999998</v>
      </c>
      <c r="P2495">
        <v>3.1168000000000001E-2</v>
      </c>
      <c r="Q2495">
        <v>3.5300000000000002E-4</v>
      </c>
      <c r="R2495">
        <v>1.102808</v>
      </c>
      <c r="S2495">
        <v>1.169964</v>
      </c>
      <c r="T2495">
        <v>1.0038560000000001</v>
      </c>
      <c r="U2495">
        <v>10.963699999999999</v>
      </c>
    </row>
    <row r="2496" spans="1:21" x14ac:dyDescent="0.25">
      <c r="A2496" t="s">
        <v>34</v>
      </c>
      <c r="B2496">
        <v>45.866770000000002</v>
      </c>
      <c r="E2496">
        <v>45.63664</v>
      </c>
      <c r="F2496">
        <v>60.425960000000003</v>
      </c>
    </row>
    <row r="2497" spans="1:6" x14ac:dyDescent="0.25">
      <c r="A2497" t="s">
        <v>35</v>
      </c>
    </row>
    <row r="2498" spans="1:6" x14ac:dyDescent="0.25">
      <c r="A2498" t="s">
        <v>36</v>
      </c>
    </row>
    <row r="2499" spans="1:6" x14ac:dyDescent="0.25">
      <c r="A2499" t="s">
        <v>37</v>
      </c>
    </row>
    <row r="2500" spans="1:6" x14ac:dyDescent="0.25">
      <c r="A2500" t="s">
        <v>38</v>
      </c>
    </row>
    <row r="2501" spans="1:6" x14ac:dyDescent="0.25">
      <c r="A2501" t="s">
        <v>39</v>
      </c>
    </row>
    <row r="2502" spans="1:6" x14ac:dyDescent="0.25">
      <c r="A2502" t="s">
        <v>40</v>
      </c>
      <c r="B2502">
        <v>100.5043</v>
      </c>
      <c r="E2502">
        <v>99.999989999999997</v>
      </c>
      <c r="F2502">
        <v>100</v>
      </c>
    </row>
    <row r="2503" spans="1:6" x14ac:dyDescent="0.25">
      <c r="A2503" t="s">
        <v>41</v>
      </c>
      <c r="B2503" t="s">
        <v>42</v>
      </c>
    </row>
    <row r="2504" spans="1:6" x14ac:dyDescent="0.25">
      <c r="A2504" t="s">
        <v>43</v>
      </c>
      <c r="B2504">
        <v>0.56532700000000002</v>
      </c>
    </row>
    <row r="2505" spans="1:6" x14ac:dyDescent="0.25">
      <c r="A2505" t="s">
        <v>44</v>
      </c>
      <c r="B2505">
        <v>12.57527</v>
      </c>
    </row>
    <row r="2506" spans="1:6" x14ac:dyDescent="0.25">
      <c r="A2506" t="s">
        <v>45</v>
      </c>
      <c r="B2506">
        <v>70.936999999999998</v>
      </c>
    </row>
    <row r="2507" spans="1:6" x14ac:dyDescent="0.25">
      <c r="A2507" t="s">
        <v>46</v>
      </c>
      <c r="B2507">
        <v>3.6696759999999999</v>
      </c>
    </row>
    <row r="2508" spans="1:6" x14ac:dyDescent="0.25">
      <c r="A2508" t="s">
        <v>47</v>
      </c>
      <c r="B2508">
        <v>6.9571300000000003</v>
      </c>
    </row>
    <row r="2509" spans="1:6" x14ac:dyDescent="0.25">
      <c r="A2509" t="s">
        <v>48</v>
      </c>
      <c r="B2509">
        <v>0.43524299999999999</v>
      </c>
    </row>
    <row r="2510" spans="1:6" x14ac:dyDescent="0.25">
      <c r="A2510" t="s">
        <v>49</v>
      </c>
      <c r="B2510">
        <v>8.0210000000000004E-3</v>
      </c>
    </row>
    <row r="2511" spans="1:6" x14ac:dyDescent="0.25">
      <c r="A2511" t="s">
        <v>50</v>
      </c>
      <c r="B2511">
        <v>2.2787799999999998</v>
      </c>
    </row>
    <row r="2512" spans="1:6" x14ac:dyDescent="0.25">
      <c r="A2512" t="s">
        <v>51</v>
      </c>
      <c r="B2512">
        <v>1.391462</v>
      </c>
    </row>
    <row r="2513" spans="1:21" x14ac:dyDescent="0.25">
      <c r="A2513" t="s">
        <v>52</v>
      </c>
      <c r="B2513">
        <v>1.48699</v>
      </c>
    </row>
    <row r="2514" spans="1:21" x14ac:dyDescent="0.25">
      <c r="A2514" t="s">
        <v>53</v>
      </c>
      <c r="B2514">
        <v>0.15399399999999999</v>
      </c>
    </row>
    <row r="2515" spans="1:21" x14ac:dyDescent="0.25">
      <c r="A2515" t="s">
        <v>33</v>
      </c>
      <c r="B2515">
        <v>4.5363000000000001E-2</v>
      </c>
    </row>
    <row r="2516" spans="1:21" x14ac:dyDescent="0.25">
      <c r="A2516" t="s">
        <v>54</v>
      </c>
    </row>
    <row r="2517" spans="1:21" x14ac:dyDescent="0.25">
      <c r="A2517" t="s">
        <v>55</v>
      </c>
    </row>
    <row r="2518" spans="1:21" x14ac:dyDescent="0.25">
      <c r="A2518" t="s">
        <v>56</v>
      </c>
    </row>
    <row r="2519" spans="1:21" x14ac:dyDescent="0.25">
      <c r="A2519" t="s">
        <v>57</v>
      </c>
    </row>
    <row r="2520" spans="1:21" x14ac:dyDescent="0.25">
      <c r="A2520" t="s">
        <v>58</v>
      </c>
    </row>
    <row r="2521" spans="1:21" x14ac:dyDescent="0.25">
      <c r="A2521" t="s">
        <v>40</v>
      </c>
      <c r="B2521">
        <v>100.5043</v>
      </c>
    </row>
    <row r="2523" spans="1:21" x14ac:dyDescent="0.25">
      <c r="B2523" t="s">
        <v>122</v>
      </c>
    </row>
    <row r="2524" spans="1:21" x14ac:dyDescent="0.25">
      <c r="A2524" t="s">
        <v>22</v>
      </c>
      <c r="B2524">
        <v>0.37735000000000002</v>
      </c>
      <c r="C2524">
        <v>5.5675000000000002E-2</v>
      </c>
      <c r="D2524">
        <v>317</v>
      </c>
      <c r="E2524">
        <v>0.373114</v>
      </c>
      <c r="F2524">
        <v>0.32635999999999998</v>
      </c>
      <c r="G2524">
        <v>60.612119999999997</v>
      </c>
      <c r="H2524">
        <v>10</v>
      </c>
      <c r="I2524">
        <v>606</v>
      </c>
      <c r="J2524">
        <v>4.8423119999999997</v>
      </c>
      <c r="K2524">
        <v>53.111930000000001</v>
      </c>
      <c r="L2524">
        <v>8.0814149999999998</v>
      </c>
      <c r="M2524">
        <v>7.5001860000000002</v>
      </c>
      <c r="N2524">
        <v>7.2001710000000001</v>
      </c>
      <c r="O2524">
        <v>7.8002010000000004</v>
      </c>
      <c r="P2524">
        <v>1.1277000000000001E-2</v>
      </c>
      <c r="Q2524">
        <v>2.3419999999999999E-3</v>
      </c>
      <c r="R2524">
        <v>1.0165850000000001</v>
      </c>
      <c r="S2524">
        <v>1.5962179999999999</v>
      </c>
      <c r="T2524">
        <v>0.99681500000000001</v>
      </c>
      <c r="U2524">
        <v>10.968299999999999</v>
      </c>
    </row>
    <row r="2525" spans="1:21" x14ac:dyDescent="0.25">
      <c r="A2525" t="s">
        <v>23</v>
      </c>
      <c r="B2525">
        <v>9.3176170000000003</v>
      </c>
      <c r="C2525">
        <v>0.59162199999999998</v>
      </c>
      <c r="D2525">
        <v>982</v>
      </c>
      <c r="E2525">
        <v>9.2130270000000003</v>
      </c>
      <c r="F2525">
        <v>8.5195779999999992</v>
      </c>
      <c r="G2525">
        <v>701.72119999999995</v>
      </c>
      <c r="H2525">
        <v>10</v>
      </c>
      <c r="I2525">
        <v>7001</v>
      </c>
      <c r="J2525">
        <v>62.180970000000002</v>
      </c>
      <c r="K2525">
        <v>682.01949999999999</v>
      </c>
      <c r="L2525">
        <v>35.617229999999999</v>
      </c>
      <c r="M2525">
        <v>19.701730000000001</v>
      </c>
      <c r="N2525">
        <v>31.40325</v>
      </c>
      <c r="O2525">
        <v>8.0002110000000002</v>
      </c>
      <c r="P2525">
        <v>1.0176559999999999</v>
      </c>
      <c r="Q2525">
        <v>5.0018E-2</v>
      </c>
      <c r="R2525">
        <v>1.0346850000000001</v>
      </c>
      <c r="S2525">
        <v>1.807318</v>
      </c>
      <c r="T2525">
        <v>1.0025489999999999</v>
      </c>
      <c r="U2525">
        <v>10.968299999999999</v>
      </c>
    </row>
    <row r="2526" spans="1:21" x14ac:dyDescent="0.25">
      <c r="A2526" t="s">
        <v>24</v>
      </c>
      <c r="B2526">
        <v>33.100279999999998</v>
      </c>
      <c r="C2526">
        <v>0.47985</v>
      </c>
      <c r="D2526">
        <v>583</v>
      </c>
      <c r="E2526">
        <v>32.728729999999999</v>
      </c>
      <c r="F2526">
        <v>24.77411</v>
      </c>
      <c r="G2526">
        <v>6566.3689999999997</v>
      </c>
      <c r="H2526">
        <v>10</v>
      </c>
      <c r="I2526">
        <v>64271</v>
      </c>
      <c r="J2526">
        <v>594.06290000000001</v>
      </c>
      <c r="K2526">
        <v>6515.86</v>
      </c>
      <c r="L2526">
        <v>130.0042</v>
      </c>
      <c r="M2526">
        <v>50.508899999999997</v>
      </c>
      <c r="N2526">
        <v>62.612929999999999</v>
      </c>
      <c r="O2526">
        <v>38.404870000000003</v>
      </c>
      <c r="P2526">
        <v>2.0085809999999999</v>
      </c>
      <c r="Q2526">
        <v>0.26596799999999998</v>
      </c>
      <c r="R2526">
        <v>1.0303720000000001</v>
      </c>
      <c r="S2526">
        <v>1.210704</v>
      </c>
      <c r="T2526">
        <v>0.99903600000000004</v>
      </c>
      <c r="U2526">
        <v>10.968299999999999</v>
      </c>
    </row>
    <row r="2527" spans="1:21" x14ac:dyDescent="0.25">
      <c r="A2527" t="s">
        <v>25</v>
      </c>
      <c r="B2527">
        <v>1.9782</v>
      </c>
      <c r="C2527">
        <v>9.9937999999999999E-2</v>
      </c>
      <c r="D2527">
        <v>319</v>
      </c>
      <c r="E2527">
        <v>1.955994</v>
      </c>
      <c r="F2527">
        <v>1.541174</v>
      </c>
      <c r="G2527">
        <v>400.52870000000001</v>
      </c>
      <c r="H2527">
        <v>10</v>
      </c>
      <c r="I2527">
        <v>4000</v>
      </c>
      <c r="J2527">
        <v>35.176639999999999</v>
      </c>
      <c r="K2527">
        <v>385.8279</v>
      </c>
      <c r="L2527">
        <v>27.245480000000001</v>
      </c>
      <c r="M2527">
        <v>14.70074</v>
      </c>
      <c r="N2527">
        <v>17.601019999999998</v>
      </c>
      <c r="O2527">
        <v>11.800459999999999</v>
      </c>
      <c r="P2527">
        <v>9.8004999999999995E-2</v>
      </c>
      <c r="Q2527">
        <v>1.4197E-2</v>
      </c>
      <c r="R2527">
        <v>1.0544530000000001</v>
      </c>
      <c r="S2527">
        <v>1.3392809999999999</v>
      </c>
      <c r="T2527">
        <v>0.99620699999999995</v>
      </c>
      <c r="U2527">
        <v>10.968299999999999</v>
      </c>
    </row>
    <row r="2528" spans="1:21" x14ac:dyDescent="0.25">
      <c r="A2528" t="s">
        <v>26</v>
      </c>
      <c r="B2528">
        <v>5.0252340000000002</v>
      </c>
      <c r="C2528">
        <v>0.164797</v>
      </c>
      <c r="D2528">
        <v>329</v>
      </c>
      <c r="E2528">
        <v>4.968826</v>
      </c>
      <c r="F2528">
        <v>2.6355849999999998</v>
      </c>
      <c r="G2528">
        <v>1210.5160000000001</v>
      </c>
      <c r="H2528">
        <v>10</v>
      </c>
      <c r="I2528">
        <v>12057</v>
      </c>
      <c r="J2528">
        <v>108.25879999999999</v>
      </c>
      <c r="K2528">
        <v>1187.415</v>
      </c>
      <c r="L2528">
        <v>52.39931</v>
      </c>
      <c r="M2528">
        <v>23.101759999999999</v>
      </c>
      <c r="N2528">
        <v>23.401810000000001</v>
      </c>
      <c r="O2528">
        <v>22.80172</v>
      </c>
      <c r="P2528">
        <v>0.364172</v>
      </c>
      <c r="Q2528">
        <v>4.419E-2</v>
      </c>
      <c r="R2528">
        <v>1.084368</v>
      </c>
      <c r="S2528">
        <v>1.050395</v>
      </c>
      <c r="T2528">
        <v>0.99860400000000005</v>
      </c>
      <c r="U2528">
        <v>10.968299999999999</v>
      </c>
    </row>
    <row r="2529" spans="1:21" x14ac:dyDescent="0.25">
      <c r="A2529" t="s">
        <v>27</v>
      </c>
      <c r="B2529">
        <v>0.39635900000000002</v>
      </c>
      <c r="C2529">
        <v>0.12987399999999999</v>
      </c>
      <c r="D2529">
        <v>1201</v>
      </c>
      <c r="E2529">
        <v>0.39190999999999998</v>
      </c>
      <c r="F2529">
        <v>0.14918899999999999</v>
      </c>
      <c r="G2529">
        <v>29.902950000000001</v>
      </c>
      <c r="H2529">
        <v>10</v>
      </c>
      <c r="I2529">
        <v>299</v>
      </c>
      <c r="J2529">
        <v>1.85103</v>
      </c>
      <c r="K2529">
        <v>20.30265</v>
      </c>
      <c r="L2529">
        <v>3.114792</v>
      </c>
      <c r="M2529">
        <v>9.6003050000000005</v>
      </c>
      <c r="N2529">
        <v>0</v>
      </c>
      <c r="O2529">
        <v>9.6003050000000005</v>
      </c>
      <c r="P2529">
        <v>6.888E-3</v>
      </c>
      <c r="Q2529">
        <v>3.2309999999999999E-3</v>
      </c>
      <c r="R2529">
        <v>1.222351</v>
      </c>
      <c r="S2529">
        <v>1.0034780000000001</v>
      </c>
      <c r="T2529">
        <v>1.000316</v>
      </c>
      <c r="U2529">
        <v>10.968299999999999</v>
      </c>
    </row>
    <row r="2530" spans="1:21" x14ac:dyDescent="0.25">
      <c r="A2530" t="s">
        <v>28</v>
      </c>
      <c r="B2530">
        <v>5.3755999999999998E-2</v>
      </c>
      <c r="C2530">
        <v>7.4954999999999994E-2</v>
      </c>
      <c r="D2530">
        <v>828</v>
      </c>
      <c r="E2530">
        <v>5.3151999999999998E-2</v>
      </c>
      <c r="F2530">
        <v>2.0567999999999999E-2</v>
      </c>
      <c r="G2530">
        <v>8.6002449999999993</v>
      </c>
      <c r="H2530">
        <v>10</v>
      </c>
      <c r="I2530">
        <v>86</v>
      </c>
      <c r="J2530">
        <v>0.23705799999999999</v>
      </c>
      <c r="K2530">
        <v>2.6001259999999999</v>
      </c>
      <c r="L2530">
        <v>1.433346</v>
      </c>
      <c r="M2530">
        <v>6.0001189999999998</v>
      </c>
      <c r="N2530">
        <v>6.2001270000000002</v>
      </c>
      <c r="O2530">
        <v>5.8001110000000002</v>
      </c>
      <c r="P2530">
        <v>1.3990000000000001E-3</v>
      </c>
      <c r="Q2530">
        <v>4.3100000000000001E-4</v>
      </c>
      <c r="R2530">
        <v>1.2391730000000001</v>
      </c>
      <c r="S2530">
        <v>1.0069840000000001</v>
      </c>
      <c r="T2530">
        <v>1.000391</v>
      </c>
      <c r="U2530">
        <v>10.968299999999999</v>
      </c>
    </row>
    <row r="2531" spans="1:21" x14ac:dyDescent="0.25">
      <c r="A2531" t="s">
        <v>29</v>
      </c>
      <c r="B2531">
        <v>1.8707229999999999</v>
      </c>
      <c r="C2531">
        <v>9.7734000000000001E-2</v>
      </c>
      <c r="D2531">
        <v>305</v>
      </c>
      <c r="E2531">
        <v>1.8497239999999999</v>
      </c>
      <c r="F2531">
        <v>1.005773</v>
      </c>
      <c r="G2531">
        <v>389.6003</v>
      </c>
      <c r="H2531">
        <v>10</v>
      </c>
      <c r="I2531">
        <v>3891</v>
      </c>
      <c r="J2531">
        <v>34.22587</v>
      </c>
      <c r="K2531">
        <v>375.39960000000002</v>
      </c>
      <c r="L2531">
        <v>27.43534</v>
      </c>
      <c r="M2531">
        <v>14.200670000000001</v>
      </c>
      <c r="N2531">
        <v>15.400779999999999</v>
      </c>
      <c r="O2531">
        <v>13.00056</v>
      </c>
      <c r="P2531">
        <v>0.15142800000000001</v>
      </c>
      <c r="Q2531">
        <v>1.5928000000000001E-2</v>
      </c>
      <c r="R2531">
        <v>1.1046720000000001</v>
      </c>
      <c r="S2531">
        <v>1.0712459999999999</v>
      </c>
      <c r="T2531">
        <v>0.99297899999999995</v>
      </c>
      <c r="U2531">
        <v>10.968299999999999</v>
      </c>
    </row>
    <row r="2532" spans="1:21" x14ac:dyDescent="0.25">
      <c r="A2532" t="s">
        <v>30</v>
      </c>
      <c r="B2532">
        <v>1.3075190000000001</v>
      </c>
      <c r="C2532">
        <v>0.48152099999999998</v>
      </c>
      <c r="D2532">
        <v>2995</v>
      </c>
      <c r="E2532">
        <v>1.292842</v>
      </c>
      <c r="F2532">
        <v>0.31368499999999999</v>
      </c>
      <c r="G2532">
        <v>10.200340000000001</v>
      </c>
      <c r="H2532">
        <v>10</v>
      </c>
      <c r="I2532">
        <v>102</v>
      </c>
      <c r="J2532">
        <v>0.80234300000000003</v>
      </c>
      <c r="K2532">
        <v>8.8003359999999997</v>
      </c>
      <c r="L2532">
        <v>7.28592</v>
      </c>
      <c r="M2532">
        <v>1.4000079999999999</v>
      </c>
      <c r="N2532">
        <v>0.80000199999999999</v>
      </c>
      <c r="O2532">
        <v>2.000013</v>
      </c>
      <c r="P2532">
        <v>1.8331E-2</v>
      </c>
      <c r="Q2532">
        <v>7.4310000000000001E-3</v>
      </c>
      <c r="R2532">
        <v>1.3364929999999999</v>
      </c>
      <c r="S2532">
        <v>1.3175460000000001</v>
      </c>
      <c r="T2532">
        <v>1.0006379999999999</v>
      </c>
      <c r="U2532">
        <v>10.968299999999999</v>
      </c>
    </row>
    <row r="2533" spans="1:21" x14ac:dyDescent="0.25">
      <c r="A2533" t="s">
        <v>31</v>
      </c>
      <c r="B2533">
        <v>1.550969</v>
      </c>
      <c r="C2533">
        <v>0.384353</v>
      </c>
      <c r="D2533">
        <v>2340</v>
      </c>
      <c r="E2533">
        <v>1.53356</v>
      </c>
      <c r="F2533">
        <v>0.237403</v>
      </c>
      <c r="G2533">
        <v>22.80172</v>
      </c>
      <c r="H2533">
        <v>10</v>
      </c>
      <c r="I2533">
        <v>228</v>
      </c>
      <c r="J2533">
        <v>1.787121</v>
      </c>
      <c r="K2533">
        <v>19.601680000000002</v>
      </c>
      <c r="L2533">
        <v>7.1254540000000004</v>
      </c>
      <c r="M2533">
        <v>3.200037</v>
      </c>
      <c r="N2533">
        <v>4.2000580000000003</v>
      </c>
      <c r="O2533">
        <v>2.2000160000000002</v>
      </c>
      <c r="P2533">
        <v>3.2057000000000002E-2</v>
      </c>
      <c r="Q2533">
        <v>1.0429000000000001E-2</v>
      </c>
      <c r="R2533">
        <v>1.5354779999999999</v>
      </c>
      <c r="S2533">
        <v>0.96911099999999994</v>
      </c>
      <c r="T2533">
        <v>0.99978800000000001</v>
      </c>
      <c r="U2533">
        <v>10.968299999999999</v>
      </c>
    </row>
    <row r="2534" spans="1:21" x14ac:dyDescent="0.25">
      <c r="A2534" t="s">
        <v>32</v>
      </c>
      <c r="B2534">
        <v>0.13523499999999999</v>
      </c>
      <c r="C2534">
        <v>0.100422</v>
      </c>
      <c r="D2534">
        <v>1048</v>
      </c>
      <c r="E2534">
        <v>0.133717</v>
      </c>
      <c r="F2534">
        <v>5.4671999999999998E-2</v>
      </c>
      <c r="G2534">
        <v>12.3005</v>
      </c>
      <c r="H2534">
        <v>10</v>
      </c>
      <c r="I2534">
        <v>123</v>
      </c>
      <c r="J2534">
        <v>0.57441699999999996</v>
      </c>
      <c r="K2534">
        <v>6.3003799999999996</v>
      </c>
      <c r="L2534">
        <v>2.0500430000000001</v>
      </c>
      <c r="M2534">
        <v>6.0001189999999998</v>
      </c>
      <c r="N2534">
        <v>0</v>
      </c>
      <c r="O2534">
        <v>6.0001189999999998</v>
      </c>
      <c r="P2534">
        <v>2.9069999999999999E-3</v>
      </c>
      <c r="Q2534">
        <v>1.1050000000000001E-3</v>
      </c>
      <c r="R2534">
        <v>1.2110380000000001</v>
      </c>
      <c r="S2534">
        <v>1.011584</v>
      </c>
      <c r="T2534">
        <v>1.015577</v>
      </c>
      <c r="U2534">
        <v>10.968299999999999</v>
      </c>
    </row>
    <row r="2535" spans="1:21" x14ac:dyDescent="0.25">
      <c r="A2535" t="s">
        <v>33</v>
      </c>
      <c r="B2535">
        <v>5.8125000000000003E-2</v>
      </c>
      <c r="C2535">
        <v>3.1313000000000001E-2</v>
      </c>
      <c r="D2535">
        <v>281</v>
      </c>
      <c r="E2535">
        <v>5.7473000000000003E-2</v>
      </c>
      <c r="F2535">
        <v>3.4464000000000002E-2</v>
      </c>
      <c r="G2535">
        <v>10.800380000000001</v>
      </c>
      <c r="H2535">
        <v>10</v>
      </c>
      <c r="I2535">
        <v>108</v>
      </c>
      <c r="J2535">
        <v>0.61999899999999997</v>
      </c>
      <c r="K2535">
        <v>6.800332</v>
      </c>
      <c r="L2535">
        <v>2.7000600000000001</v>
      </c>
      <c r="M2535">
        <v>4.0000530000000003</v>
      </c>
      <c r="N2535">
        <v>4.2000580000000003</v>
      </c>
      <c r="O2535">
        <v>3.8000479999999999</v>
      </c>
      <c r="P2535">
        <v>3.9972000000000001E-2</v>
      </c>
      <c r="Q2535">
        <v>4.5300000000000001E-4</v>
      </c>
      <c r="R2535">
        <v>1.101362</v>
      </c>
      <c r="S2535">
        <v>1.1704920000000001</v>
      </c>
      <c r="T2535">
        <v>1.0038260000000001</v>
      </c>
      <c r="U2535">
        <v>10.968299999999999</v>
      </c>
    </row>
    <row r="2536" spans="1:21" x14ac:dyDescent="0.25">
      <c r="A2536" t="s">
        <v>34</v>
      </c>
      <c r="B2536">
        <v>45.96387</v>
      </c>
      <c r="E2536">
        <v>45.447929999999999</v>
      </c>
      <c r="F2536">
        <v>60.387439999999998</v>
      </c>
    </row>
    <row r="2537" spans="1:21" x14ac:dyDescent="0.25">
      <c r="A2537" t="s">
        <v>35</v>
      </c>
    </row>
    <row r="2538" spans="1:21" x14ac:dyDescent="0.25">
      <c r="A2538" t="s">
        <v>36</v>
      </c>
    </row>
    <row r="2539" spans="1:21" x14ac:dyDescent="0.25">
      <c r="A2539" t="s">
        <v>37</v>
      </c>
    </row>
    <row r="2540" spans="1:21" x14ac:dyDescent="0.25">
      <c r="A2540" t="s">
        <v>38</v>
      </c>
    </row>
    <row r="2541" spans="1:21" x14ac:dyDescent="0.25">
      <c r="A2541" t="s">
        <v>39</v>
      </c>
    </row>
    <row r="2542" spans="1:21" x14ac:dyDescent="0.25">
      <c r="A2542" t="s">
        <v>40</v>
      </c>
      <c r="B2542">
        <v>101.1352</v>
      </c>
      <c r="E2542">
        <v>99.999979999999994</v>
      </c>
      <c r="F2542">
        <v>100</v>
      </c>
    </row>
    <row r="2543" spans="1:21" x14ac:dyDescent="0.25">
      <c r="A2543" t="s">
        <v>41</v>
      </c>
      <c r="B2543" t="s">
        <v>42</v>
      </c>
    </row>
    <row r="2544" spans="1:21" x14ac:dyDescent="0.25">
      <c r="A2544" t="s">
        <v>43</v>
      </c>
      <c r="B2544">
        <v>0.62575800000000004</v>
      </c>
    </row>
    <row r="2545" spans="1:2" x14ac:dyDescent="0.25">
      <c r="A2545" t="s">
        <v>44</v>
      </c>
      <c r="B2545">
        <v>12.559950000000001</v>
      </c>
    </row>
    <row r="2546" spans="1:2" x14ac:dyDescent="0.25">
      <c r="A2546" t="s">
        <v>45</v>
      </c>
      <c r="B2546">
        <v>70.813869999999994</v>
      </c>
    </row>
    <row r="2547" spans="1:2" x14ac:dyDescent="0.25">
      <c r="A2547" t="s">
        <v>46</v>
      </c>
      <c r="B2547">
        <v>3.7377959999999999</v>
      </c>
    </row>
    <row r="2548" spans="1:2" x14ac:dyDescent="0.25">
      <c r="A2548" t="s">
        <v>47</v>
      </c>
      <c r="B2548">
        <v>7.0313080000000001</v>
      </c>
    </row>
    <row r="2549" spans="1:2" x14ac:dyDescent="0.25">
      <c r="A2549" t="s">
        <v>48</v>
      </c>
      <c r="B2549">
        <v>0.50991500000000001</v>
      </c>
    </row>
    <row r="2550" spans="1:2" x14ac:dyDescent="0.25">
      <c r="A2550" t="s">
        <v>49</v>
      </c>
      <c r="B2550">
        <v>6.9411E-2</v>
      </c>
    </row>
    <row r="2551" spans="1:2" x14ac:dyDescent="0.25">
      <c r="A2551" t="s">
        <v>50</v>
      </c>
      <c r="B2551">
        <v>2.253495</v>
      </c>
    </row>
    <row r="2552" spans="1:2" x14ac:dyDescent="0.25">
      <c r="A2552" t="s">
        <v>51</v>
      </c>
      <c r="B2552">
        <v>1.5462800000000001</v>
      </c>
    </row>
    <row r="2553" spans="1:2" x14ac:dyDescent="0.25">
      <c r="A2553" t="s">
        <v>52</v>
      </c>
      <c r="B2553">
        <v>1.7316689999999999</v>
      </c>
    </row>
    <row r="2554" spans="1:2" x14ac:dyDescent="0.25">
      <c r="A2554" t="s">
        <v>53</v>
      </c>
      <c r="B2554">
        <v>0.197655</v>
      </c>
    </row>
    <row r="2555" spans="1:2" x14ac:dyDescent="0.25">
      <c r="A2555" t="s">
        <v>33</v>
      </c>
      <c r="B2555">
        <v>5.8125000000000003E-2</v>
      </c>
    </row>
    <row r="2556" spans="1:2" x14ac:dyDescent="0.25">
      <c r="A2556" t="s">
        <v>54</v>
      </c>
    </row>
    <row r="2557" spans="1:2" x14ac:dyDescent="0.25">
      <c r="A2557" t="s">
        <v>55</v>
      </c>
    </row>
    <row r="2558" spans="1:2" x14ac:dyDescent="0.25">
      <c r="A2558" t="s">
        <v>56</v>
      </c>
    </row>
    <row r="2559" spans="1:2" x14ac:dyDescent="0.25">
      <c r="A2559" t="s">
        <v>57</v>
      </c>
    </row>
    <row r="2560" spans="1:2" x14ac:dyDescent="0.25">
      <c r="A2560" t="s">
        <v>58</v>
      </c>
    </row>
    <row r="2561" spans="1:21" x14ac:dyDescent="0.25">
      <c r="A2561" t="s">
        <v>40</v>
      </c>
      <c r="B2561">
        <v>101.1352</v>
      </c>
    </row>
    <row r="2563" spans="1:21" x14ac:dyDescent="0.25">
      <c r="B2563" t="s">
        <v>123</v>
      </c>
    </row>
    <row r="2564" spans="1:21" x14ac:dyDescent="0.25">
      <c r="A2564" t="s">
        <v>22</v>
      </c>
      <c r="B2564">
        <v>0.34510400000000002</v>
      </c>
      <c r="C2564">
        <v>5.3335E-2</v>
      </c>
      <c r="D2564">
        <v>306</v>
      </c>
      <c r="E2564">
        <v>0.34112700000000001</v>
      </c>
      <c r="F2564">
        <v>0.29826000000000003</v>
      </c>
      <c r="G2564">
        <v>55.610199999999999</v>
      </c>
      <c r="H2564">
        <v>10</v>
      </c>
      <c r="I2564">
        <v>556</v>
      </c>
      <c r="J2564">
        <v>4.4324729999999999</v>
      </c>
      <c r="K2564">
        <v>48.610039999999998</v>
      </c>
      <c r="L2564">
        <v>7.9441290000000002</v>
      </c>
      <c r="M2564">
        <v>7.0001639999999998</v>
      </c>
      <c r="N2564">
        <v>6.2001270000000002</v>
      </c>
      <c r="O2564">
        <v>7.8002010000000004</v>
      </c>
      <c r="P2564">
        <v>1.0323000000000001E-2</v>
      </c>
      <c r="Q2564">
        <v>2.1440000000000001E-3</v>
      </c>
      <c r="R2564">
        <v>1.016648</v>
      </c>
      <c r="S2564">
        <v>1.594754</v>
      </c>
      <c r="T2564">
        <v>0.99677800000000005</v>
      </c>
      <c r="U2564">
        <v>10.966799999999999</v>
      </c>
    </row>
    <row r="2565" spans="1:21" x14ac:dyDescent="0.25">
      <c r="A2565" t="s">
        <v>23</v>
      </c>
      <c r="B2565">
        <v>9.4413830000000001</v>
      </c>
      <c r="C2565">
        <v>0.59756699999999996</v>
      </c>
      <c r="D2565">
        <v>964</v>
      </c>
      <c r="E2565">
        <v>9.3325600000000009</v>
      </c>
      <c r="F2565">
        <v>8.6266230000000004</v>
      </c>
      <c r="G2565">
        <v>712.16980000000001</v>
      </c>
      <c r="H2565">
        <v>10</v>
      </c>
      <c r="I2565">
        <v>7105</v>
      </c>
      <c r="J2565">
        <v>63.196950000000001</v>
      </c>
      <c r="K2565">
        <v>693.06830000000002</v>
      </c>
      <c r="L2565">
        <v>37.28342</v>
      </c>
      <c r="M2565">
        <v>19.101510000000001</v>
      </c>
      <c r="N2565">
        <v>28.80274</v>
      </c>
      <c r="O2565">
        <v>9.4002909999999993</v>
      </c>
      <c r="P2565">
        <v>1.0342830000000001</v>
      </c>
      <c r="Q2565">
        <v>5.0835999999999999E-2</v>
      </c>
      <c r="R2565">
        <v>1.0347489999999999</v>
      </c>
      <c r="S2565">
        <v>1.8018369999999999</v>
      </c>
      <c r="T2565">
        <v>1.0025329999999999</v>
      </c>
      <c r="U2565">
        <v>10.966799999999999</v>
      </c>
    </row>
    <row r="2566" spans="1:21" x14ac:dyDescent="0.25">
      <c r="A2566" t="s">
        <v>24</v>
      </c>
      <c r="B2566">
        <v>33.134920000000001</v>
      </c>
      <c r="C2566">
        <v>0.48026999999999997</v>
      </c>
      <c r="D2566">
        <v>606</v>
      </c>
      <c r="E2566">
        <v>32.753</v>
      </c>
      <c r="F2566">
        <v>24.782440000000001</v>
      </c>
      <c r="G2566">
        <v>6581.7139999999999</v>
      </c>
      <c r="H2566">
        <v>10</v>
      </c>
      <c r="I2566">
        <v>64418</v>
      </c>
      <c r="J2566">
        <v>595.1694</v>
      </c>
      <c r="K2566">
        <v>6527.1030000000001</v>
      </c>
      <c r="L2566">
        <v>120.52079999999999</v>
      </c>
      <c r="M2566">
        <v>54.610619999999997</v>
      </c>
      <c r="N2566">
        <v>70.016170000000002</v>
      </c>
      <c r="O2566">
        <v>39.205069999999999</v>
      </c>
      <c r="P2566">
        <v>2.0123220000000002</v>
      </c>
      <c r="Q2566">
        <v>0.26646300000000001</v>
      </c>
      <c r="R2566">
        <v>1.0304359999999999</v>
      </c>
      <c r="S2566">
        <v>1.2097169999999999</v>
      </c>
      <c r="T2566">
        <v>0.99899800000000005</v>
      </c>
      <c r="U2566">
        <v>10.966799999999999</v>
      </c>
    </row>
    <row r="2567" spans="1:21" x14ac:dyDescent="0.25">
      <c r="A2567" t="s">
        <v>25</v>
      </c>
      <c r="B2567">
        <v>1.9762630000000001</v>
      </c>
      <c r="C2567">
        <v>9.9840999999999999E-2</v>
      </c>
      <c r="D2567">
        <v>318</v>
      </c>
      <c r="E2567">
        <v>1.953484</v>
      </c>
      <c r="F2567">
        <v>1.5385740000000001</v>
      </c>
      <c r="G2567">
        <v>400.52870000000001</v>
      </c>
      <c r="H2567">
        <v>10</v>
      </c>
      <c r="I2567">
        <v>4000</v>
      </c>
      <c r="J2567">
        <v>35.181449999999998</v>
      </c>
      <c r="K2567">
        <v>385.82799999999997</v>
      </c>
      <c r="L2567">
        <v>27.245509999999999</v>
      </c>
      <c r="M2567">
        <v>14.70072</v>
      </c>
      <c r="N2567">
        <v>16.40089</v>
      </c>
      <c r="O2567">
        <v>13.00056</v>
      </c>
      <c r="P2567">
        <v>9.8017999999999994E-2</v>
      </c>
      <c r="Q2567">
        <v>1.4199E-2</v>
      </c>
      <c r="R2567">
        <v>1.054519</v>
      </c>
      <c r="S2567">
        <v>1.3378110000000001</v>
      </c>
      <c r="T2567">
        <v>0.99612800000000001</v>
      </c>
      <c r="U2567">
        <v>10.966799999999999</v>
      </c>
    </row>
    <row r="2568" spans="1:21" x14ac:dyDescent="0.25">
      <c r="A2568" t="s">
        <v>26</v>
      </c>
      <c r="B2568">
        <v>4.993557</v>
      </c>
      <c r="C2568">
        <v>0.16428599999999999</v>
      </c>
      <c r="D2568">
        <v>336</v>
      </c>
      <c r="E2568">
        <v>4.9359989999999998</v>
      </c>
      <c r="F2568">
        <v>2.6171139999999999</v>
      </c>
      <c r="G2568">
        <v>1203.3599999999999</v>
      </c>
      <c r="H2568">
        <v>10</v>
      </c>
      <c r="I2568">
        <v>11986</v>
      </c>
      <c r="J2568">
        <v>107.52979999999999</v>
      </c>
      <c r="K2568">
        <v>1179.258</v>
      </c>
      <c r="L2568">
        <v>49.927970000000002</v>
      </c>
      <c r="M2568">
        <v>24.10192</v>
      </c>
      <c r="N2568">
        <v>23.601839999999999</v>
      </c>
      <c r="O2568">
        <v>24.602</v>
      </c>
      <c r="P2568">
        <v>0.36171999999999999</v>
      </c>
      <c r="Q2568">
        <v>4.3892E-2</v>
      </c>
      <c r="R2568">
        <v>1.084443</v>
      </c>
      <c r="S2568">
        <v>1.0506390000000001</v>
      </c>
      <c r="T2568">
        <v>0.99873900000000004</v>
      </c>
      <c r="U2568">
        <v>10.966799999999999</v>
      </c>
    </row>
    <row r="2569" spans="1:21" x14ac:dyDescent="0.25">
      <c r="A2569" t="s">
        <v>27</v>
      </c>
      <c r="B2569">
        <v>0.31634099999999998</v>
      </c>
      <c r="C2569">
        <v>0.118384</v>
      </c>
      <c r="D2569">
        <v>1111</v>
      </c>
      <c r="E2569">
        <v>0.312695</v>
      </c>
      <c r="F2569">
        <v>0.11898599999999999</v>
      </c>
      <c r="G2569">
        <v>24.401959999999999</v>
      </c>
      <c r="H2569">
        <v>10</v>
      </c>
      <c r="I2569">
        <v>244</v>
      </c>
      <c r="J2569">
        <v>1.4773449999999999</v>
      </c>
      <c r="K2569">
        <v>16.201740000000001</v>
      </c>
      <c r="L2569">
        <v>2.9757690000000001</v>
      </c>
      <c r="M2569">
        <v>8.2002220000000001</v>
      </c>
      <c r="N2569">
        <v>0</v>
      </c>
      <c r="O2569">
        <v>8.2002220000000001</v>
      </c>
      <c r="P2569">
        <v>5.4980000000000003E-3</v>
      </c>
      <c r="Q2569">
        <v>2.5790000000000001E-3</v>
      </c>
      <c r="R2569">
        <v>1.2224470000000001</v>
      </c>
      <c r="S2569">
        <v>1.0033939999999999</v>
      </c>
      <c r="T2569">
        <v>1.000316</v>
      </c>
      <c r="U2569">
        <v>10.966799999999999</v>
      </c>
    </row>
    <row r="2570" spans="1:21" x14ac:dyDescent="0.25">
      <c r="A2570" t="s">
        <v>28</v>
      </c>
      <c r="B2570">
        <v>6.2040000000000003E-3</v>
      </c>
      <c r="C2570">
        <v>7.7730999999999995E-2</v>
      </c>
      <c r="D2570">
        <v>935</v>
      </c>
      <c r="E2570">
        <v>6.1320000000000003E-3</v>
      </c>
      <c r="F2570">
        <v>2.372E-3</v>
      </c>
      <c r="G2570">
        <v>8.0002110000000002</v>
      </c>
      <c r="H2570">
        <v>10</v>
      </c>
      <c r="I2570">
        <v>80</v>
      </c>
      <c r="J2570">
        <v>2.7356999999999999E-2</v>
      </c>
      <c r="K2570">
        <v>0.30001499999999998</v>
      </c>
      <c r="L2570">
        <v>1.0389619999999999</v>
      </c>
      <c r="M2570">
        <v>7.700196</v>
      </c>
      <c r="N2570">
        <v>7.6001909999999997</v>
      </c>
      <c r="O2570">
        <v>7.8002010000000004</v>
      </c>
      <c r="P2570">
        <v>1.6100000000000001E-4</v>
      </c>
      <c r="Q2570">
        <v>5.0000000000000002E-5</v>
      </c>
      <c r="R2570">
        <v>1.2392669999999999</v>
      </c>
      <c r="S2570">
        <v>1.006934</v>
      </c>
      <c r="T2570">
        <v>1.0004230000000001</v>
      </c>
      <c r="U2570">
        <v>10.966799999999999</v>
      </c>
    </row>
    <row r="2571" spans="1:21" x14ac:dyDescent="0.25">
      <c r="A2571" t="s">
        <v>29</v>
      </c>
      <c r="B2571">
        <v>1.860533</v>
      </c>
      <c r="C2571">
        <v>9.7687999999999997E-2</v>
      </c>
      <c r="D2571">
        <v>313</v>
      </c>
      <c r="E2571">
        <v>1.8390880000000001</v>
      </c>
      <c r="F2571">
        <v>0.99958499999999995</v>
      </c>
      <c r="G2571">
        <v>388.09640000000002</v>
      </c>
      <c r="H2571">
        <v>10</v>
      </c>
      <c r="I2571">
        <v>3876</v>
      </c>
      <c r="J2571">
        <v>34.020470000000003</v>
      </c>
      <c r="K2571">
        <v>373.09570000000002</v>
      </c>
      <c r="L2571">
        <v>25.87181</v>
      </c>
      <c r="M2571">
        <v>15.00074</v>
      </c>
      <c r="N2571">
        <v>15.6008</v>
      </c>
      <c r="O2571">
        <v>14.400679999999999</v>
      </c>
      <c r="P2571">
        <v>0.15051899999999999</v>
      </c>
      <c r="Q2571">
        <v>1.5833E-2</v>
      </c>
      <c r="R2571">
        <v>1.1047469999999999</v>
      </c>
      <c r="S2571">
        <v>1.0716220000000001</v>
      </c>
      <c r="T2571">
        <v>0.99311700000000003</v>
      </c>
      <c r="U2571">
        <v>10.966799999999999</v>
      </c>
    </row>
    <row r="2572" spans="1:21" x14ac:dyDescent="0.25">
      <c r="A2572" t="s">
        <v>30</v>
      </c>
      <c r="B2572">
        <v>1.4855389999999999</v>
      </c>
      <c r="C2572">
        <v>0.48595699999999997</v>
      </c>
      <c r="D2572">
        <v>2469</v>
      </c>
      <c r="E2572">
        <v>1.4684159999999999</v>
      </c>
      <c r="F2572">
        <v>0.35614000000000001</v>
      </c>
      <c r="G2572">
        <v>10.90039</v>
      </c>
      <c r="H2572">
        <v>10</v>
      </c>
      <c r="I2572">
        <v>109</v>
      </c>
      <c r="J2572">
        <v>0.911879</v>
      </c>
      <c r="K2572">
        <v>10.000389999999999</v>
      </c>
      <c r="L2572">
        <v>12.111499999999999</v>
      </c>
      <c r="M2572">
        <v>0.90000400000000003</v>
      </c>
      <c r="N2572">
        <v>0.400001</v>
      </c>
      <c r="O2572">
        <v>1.4000060000000001</v>
      </c>
      <c r="P2572">
        <v>2.0833000000000001E-2</v>
      </c>
      <c r="Q2572">
        <v>8.4460000000000004E-3</v>
      </c>
      <c r="R2572">
        <v>1.3365769999999999</v>
      </c>
      <c r="S2572">
        <v>1.3170249999999999</v>
      </c>
      <c r="T2572">
        <v>1.00065</v>
      </c>
      <c r="U2572">
        <v>10.966799999999999</v>
      </c>
    </row>
    <row r="2573" spans="1:21" x14ac:dyDescent="0.25">
      <c r="A2573" t="s">
        <v>31</v>
      </c>
      <c r="B2573">
        <v>1.4804060000000001</v>
      </c>
      <c r="C2573">
        <v>0.38511299999999998</v>
      </c>
      <c r="D2573">
        <v>2509</v>
      </c>
      <c r="E2573">
        <v>1.4633419999999999</v>
      </c>
      <c r="F2573">
        <v>0.226441</v>
      </c>
      <c r="G2573">
        <v>22.40166</v>
      </c>
      <c r="H2573">
        <v>10</v>
      </c>
      <c r="I2573">
        <v>224</v>
      </c>
      <c r="J2573">
        <v>1.7052929999999999</v>
      </c>
      <c r="K2573">
        <v>18.701609999999999</v>
      </c>
      <c r="L2573">
        <v>6.0544229999999999</v>
      </c>
      <c r="M2573">
        <v>3.7000479999999998</v>
      </c>
      <c r="N2573">
        <v>4.6000699999999997</v>
      </c>
      <c r="O2573">
        <v>2.8000259999999999</v>
      </c>
      <c r="P2573">
        <v>3.0589000000000002E-2</v>
      </c>
      <c r="Q2573">
        <v>9.9520000000000008E-3</v>
      </c>
      <c r="R2573">
        <v>1.5355890000000001</v>
      </c>
      <c r="S2573">
        <v>0.96918000000000004</v>
      </c>
      <c r="T2573">
        <v>0.99995100000000003</v>
      </c>
      <c r="U2573">
        <v>10.966799999999999</v>
      </c>
    </row>
    <row r="2574" spans="1:21" x14ac:dyDescent="0.25">
      <c r="A2574" t="s">
        <v>32</v>
      </c>
      <c r="B2574">
        <v>0.100929</v>
      </c>
      <c r="C2574">
        <v>9.8355999999999999E-2</v>
      </c>
      <c r="D2574">
        <v>1065</v>
      </c>
      <c r="E2574">
        <v>9.9765000000000006E-2</v>
      </c>
      <c r="F2574">
        <v>4.0773999999999998E-2</v>
      </c>
      <c r="G2574">
        <v>10.90039</v>
      </c>
      <c r="H2574">
        <v>10</v>
      </c>
      <c r="I2574">
        <v>109</v>
      </c>
      <c r="J2574">
        <v>0.428591</v>
      </c>
      <c r="K2574">
        <v>4.7002660000000001</v>
      </c>
      <c r="L2574">
        <v>1.758092</v>
      </c>
      <c r="M2574">
        <v>6.2001270000000002</v>
      </c>
      <c r="N2574">
        <v>0</v>
      </c>
      <c r="O2574">
        <v>6.2001270000000002</v>
      </c>
      <c r="P2574">
        <v>2.1689999999999999E-3</v>
      </c>
      <c r="Q2574">
        <v>8.2399999999999997E-4</v>
      </c>
      <c r="R2574">
        <v>1.211128</v>
      </c>
      <c r="S2574">
        <v>1.011558</v>
      </c>
      <c r="T2574">
        <v>1.0157890000000001</v>
      </c>
      <c r="U2574">
        <v>10.966799999999999</v>
      </c>
    </row>
    <row r="2575" spans="1:21" x14ac:dyDescent="0.25">
      <c r="A2575" t="s">
        <v>33</v>
      </c>
      <c r="B2575">
        <v>4.4491000000000003E-2</v>
      </c>
      <c r="C2575">
        <v>3.0223E-2</v>
      </c>
      <c r="D2575">
        <v>291</v>
      </c>
      <c r="E2575">
        <v>4.3978999999999997E-2</v>
      </c>
      <c r="F2575">
        <v>2.6360999999999999E-2</v>
      </c>
      <c r="G2575">
        <v>9.5002980000000008</v>
      </c>
      <c r="H2575">
        <v>10</v>
      </c>
      <c r="I2575">
        <v>95</v>
      </c>
      <c r="J2575">
        <v>0.47417999999999999</v>
      </c>
      <c r="K2575">
        <v>5.2002329999999999</v>
      </c>
      <c r="L2575">
        <v>2.2093389999999999</v>
      </c>
      <c r="M2575">
        <v>4.3000639999999999</v>
      </c>
      <c r="N2575">
        <v>5.2000890000000002</v>
      </c>
      <c r="O2575">
        <v>3.4000379999999999</v>
      </c>
      <c r="P2575">
        <v>3.0571000000000001E-2</v>
      </c>
      <c r="Q2575">
        <v>3.4600000000000001E-4</v>
      </c>
      <c r="R2575">
        <v>1.101434</v>
      </c>
      <c r="S2575">
        <v>1.171316</v>
      </c>
      <c r="T2575">
        <v>1.003881</v>
      </c>
      <c r="U2575">
        <v>10.966799999999999</v>
      </c>
    </row>
    <row r="2576" spans="1:21" x14ac:dyDescent="0.25">
      <c r="A2576" t="s">
        <v>34</v>
      </c>
      <c r="B2576">
        <v>45.980400000000003</v>
      </c>
      <c r="E2576">
        <v>45.450420000000001</v>
      </c>
      <c r="F2576">
        <v>60.366329999999998</v>
      </c>
    </row>
    <row r="2577" spans="1:6" x14ac:dyDescent="0.25">
      <c r="A2577" t="s">
        <v>35</v>
      </c>
    </row>
    <row r="2578" spans="1:6" x14ac:dyDescent="0.25">
      <c r="A2578" t="s">
        <v>36</v>
      </c>
    </row>
    <row r="2579" spans="1:6" x14ac:dyDescent="0.25">
      <c r="A2579" t="s">
        <v>37</v>
      </c>
    </row>
    <row r="2580" spans="1:6" x14ac:dyDescent="0.25">
      <c r="A2580" t="s">
        <v>38</v>
      </c>
    </row>
    <row r="2581" spans="1:6" x14ac:dyDescent="0.25">
      <c r="A2581" t="s">
        <v>39</v>
      </c>
    </row>
    <row r="2582" spans="1:6" x14ac:dyDescent="0.25">
      <c r="A2582" t="s">
        <v>40</v>
      </c>
      <c r="B2582">
        <v>101.1661</v>
      </c>
      <c r="E2582">
        <v>100</v>
      </c>
      <c r="F2582">
        <v>100</v>
      </c>
    </row>
    <row r="2583" spans="1:6" x14ac:dyDescent="0.25">
      <c r="A2583" t="s">
        <v>41</v>
      </c>
      <c r="B2583" t="s">
        <v>42</v>
      </c>
    </row>
    <row r="2584" spans="1:6" x14ac:dyDescent="0.25">
      <c r="A2584" t="s">
        <v>43</v>
      </c>
      <c r="B2584">
        <v>0.57228599999999996</v>
      </c>
    </row>
    <row r="2585" spans="1:6" x14ac:dyDescent="0.25">
      <c r="A2585" t="s">
        <v>44</v>
      </c>
      <c r="B2585">
        <v>12.726789999999999</v>
      </c>
    </row>
    <row r="2586" spans="1:6" x14ac:dyDescent="0.25">
      <c r="A2586" t="s">
        <v>45</v>
      </c>
      <c r="B2586">
        <v>70.887979999999999</v>
      </c>
    </row>
    <row r="2587" spans="1:6" x14ac:dyDescent="0.25">
      <c r="A2587" t="s">
        <v>46</v>
      </c>
      <c r="B2587">
        <v>3.7341359999999999</v>
      </c>
    </row>
    <row r="2588" spans="1:6" x14ac:dyDescent="0.25">
      <c r="A2588" t="s">
        <v>47</v>
      </c>
      <c r="B2588">
        <v>6.9869849999999998</v>
      </c>
    </row>
    <row r="2589" spans="1:6" x14ac:dyDescent="0.25">
      <c r="A2589" t="s">
        <v>48</v>
      </c>
      <c r="B2589">
        <v>0.406972</v>
      </c>
    </row>
    <row r="2590" spans="1:6" x14ac:dyDescent="0.25">
      <c r="A2590" t="s">
        <v>49</v>
      </c>
      <c r="B2590">
        <v>8.0110000000000008E-3</v>
      </c>
    </row>
    <row r="2591" spans="1:6" x14ac:dyDescent="0.25">
      <c r="A2591" t="s">
        <v>50</v>
      </c>
      <c r="B2591">
        <v>2.2412200000000002</v>
      </c>
    </row>
    <row r="2592" spans="1:6" x14ac:dyDescent="0.25">
      <c r="A2592" t="s">
        <v>51</v>
      </c>
      <c r="B2592">
        <v>1.756807</v>
      </c>
    </row>
    <row r="2593" spans="1:21" x14ac:dyDescent="0.25">
      <c r="A2593" t="s">
        <v>52</v>
      </c>
      <c r="B2593">
        <v>1.652884</v>
      </c>
    </row>
    <row r="2594" spans="1:21" x14ac:dyDescent="0.25">
      <c r="A2594" t="s">
        <v>53</v>
      </c>
      <c r="B2594">
        <v>0.14751500000000001</v>
      </c>
    </row>
    <row r="2595" spans="1:21" x14ac:dyDescent="0.25">
      <c r="A2595" t="s">
        <v>33</v>
      </c>
      <c r="B2595">
        <v>4.4491000000000003E-2</v>
      </c>
    </row>
    <row r="2596" spans="1:21" x14ac:dyDescent="0.25">
      <c r="A2596" t="s">
        <v>54</v>
      </c>
    </row>
    <row r="2597" spans="1:21" x14ac:dyDescent="0.25">
      <c r="A2597" t="s">
        <v>55</v>
      </c>
    </row>
    <row r="2598" spans="1:21" x14ac:dyDescent="0.25">
      <c r="A2598" t="s">
        <v>56</v>
      </c>
    </row>
    <row r="2599" spans="1:21" x14ac:dyDescent="0.25">
      <c r="A2599" t="s">
        <v>57</v>
      </c>
    </row>
    <row r="2600" spans="1:21" x14ac:dyDescent="0.25">
      <c r="A2600" t="s">
        <v>58</v>
      </c>
    </row>
    <row r="2601" spans="1:21" x14ac:dyDescent="0.25">
      <c r="A2601" t="s">
        <v>40</v>
      </c>
      <c r="B2601">
        <v>101.1661</v>
      </c>
    </row>
    <row r="2603" spans="1:21" x14ac:dyDescent="0.25">
      <c r="B2603" t="s">
        <v>124</v>
      </c>
    </row>
    <row r="2604" spans="1:21" x14ac:dyDescent="0.25">
      <c r="A2604" t="s">
        <v>22</v>
      </c>
      <c r="B2604">
        <v>0.31754599999999999</v>
      </c>
      <c r="C2604">
        <v>3.0495999999999999E-2</v>
      </c>
      <c r="D2604">
        <v>205</v>
      </c>
      <c r="E2604">
        <v>0.31591900000000001</v>
      </c>
      <c r="F2604">
        <v>0.35888700000000001</v>
      </c>
      <c r="G2604">
        <v>87.775419999999997</v>
      </c>
      <c r="H2604">
        <v>20</v>
      </c>
      <c r="I2604">
        <v>1755</v>
      </c>
      <c r="J2604">
        <v>3.613632</v>
      </c>
      <c r="K2604">
        <v>71.424520000000001</v>
      </c>
      <c r="L2604">
        <v>5.368233</v>
      </c>
      <c r="M2604">
        <v>16.350899999999999</v>
      </c>
      <c r="N2604">
        <v>18.50113</v>
      </c>
      <c r="O2604">
        <v>14.200670000000001</v>
      </c>
      <c r="P2604">
        <v>8.4159999999999999E-3</v>
      </c>
      <c r="Q2604">
        <v>1.748E-3</v>
      </c>
      <c r="R2604">
        <v>0.93122700000000003</v>
      </c>
      <c r="S2604">
        <v>1.9587159999999999</v>
      </c>
      <c r="T2604">
        <v>0.99996700000000005</v>
      </c>
      <c r="U2604">
        <v>19.7653</v>
      </c>
    </row>
    <row r="2605" spans="1:21" x14ac:dyDescent="0.25">
      <c r="A2605" t="s">
        <v>23</v>
      </c>
      <c r="B2605">
        <v>8.9599069999999994</v>
      </c>
      <c r="C2605">
        <v>0.36680000000000001</v>
      </c>
      <c r="D2605">
        <v>718</v>
      </c>
      <c r="E2605">
        <v>8.9139999999999997</v>
      </c>
      <c r="F2605">
        <v>10.705679999999999</v>
      </c>
      <c r="G2605">
        <v>1134.078</v>
      </c>
      <c r="H2605">
        <v>20</v>
      </c>
      <c r="I2605">
        <v>22597</v>
      </c>
      <c r="J2605">
        <v>55.383589999999998</v>
      </c>
      <c r="K2605">
        <v>1094.673</v>
      </c>
      <c r="L2605">
        <v>28.779969999999999</v>
      </c>
      <c r="M2605">
        <v>39.405119999999997</v>
      </c>
      <c r="N2605">
        <v>39.405119999999997</v>
      </c>
      <c r="O2605">
        <v>0</v>
      </c>
      <c r="P2605">
        <v>0.86070999999999998</v>
      </c>
      <c r="Q2605">
        <v>4.2304000000000001E-2</v>
      </c>
      <c r="R2605">
        <v>0.94822099999999998</v>
      </c>
      <c r="S2605">
        <v>2.2377470000000002</v>
      </c>
      <c r="T2605">
        <v>1.0041089999999999</v>
      </c>
      <c r="U2605">
        <v>19.7653</v>
      </c>
    </row>
    <row r="2606" spans="1:21" x14ac:dyDescent="0.25">
      <c r="A2606" t="s">
        <v>24</v>
      </c>
      <c r="B2606">
        <v>20.652709999999999</v>
      </c>
      <c r="C2606">
        <v>0.240594</v>
      </c>
      <c r="D2606">
        <v>297</v>
      </c>
      <c r="E2606">
        <v>20.546900000000001</v>
      </c>
      <c r="F2606">
        <v>20.19952</v>
      </c>
      <c r="G2606">
        <v>7066.7950000000001</v>
      </c>
      <c r="H2606">
        <v>20</v>
      </c>
      <c r="I2606">
        <v>138115</v>
      </c>
      <c r="J2606">
        <v>353.60320000000002</v>
      </c>
      <c r="K2606">
        <v>6989.0739999999996</v>
      </c>
      <c r="L2606">
        <v>90.925070000000005</v>
      </c>
      <c r="M2606">
        <v>77.721080000000001</v>
      </c>
      <c r="N2606">
        <v>96.430679999999995</v>
      </c>
      <c r="O2606">
        <v>59.011490000000002</v>
      </c>
      <c r="P2606">
        <v>1.195565</v>
      </c>
      <c r="Q2606">
        <v>0.15831200000000001</v>
      </c>
      <c r="R2606">
        <v>0.94272900000000004</v>
      </c>
      <c r="S2606">
        <v>1.3887119999999999</v>
      </c>
      <c r="T2606">
        <v>0.99691799999999997</v>
      </c>
      <c r="U2606">
        <v>19.7653</v>
      </c>
    </row>
    <row r="2607" spans="1:21" x14ac:dyDescent="0.25">
      <c r="A2607" t="s">
        <v>25</v>
      </c>
      <c r="B2607">
        <v>3.2178999999999999E-2</v>
      </c>
      <c r="C2607">
        <v>1.6493000000000001E-2</v>
      </c>
      <c r="D2607">
        <v>181</v>
      </c>
      <c r="E2607">
        <v>3.2014000000000001E-2</v>
      </c>
      <c r="F2607">
        <v>3.2759999999999997E-2</v>
      </c>
      <c r="G2607">
        <v>35.15408</v>
      </c>
      <c r="H2607">
        <v>20</v>
      </c>
      <c r="I2607">
        <v>703</v>
      </c>
      <c r="J2607">
        <v>0.51362799999999997</v>
      </c>
      <c r="K2607">
        <v>10.15202</v>
      </c>
      <c r="L2607">
        <v>1.406047</v>
      </c>
      <c r="M2607">
        <v>25.00206</v>
      </c>
      <c r="N2607">
        <v>25.602160000000001</v>
      </c>
      <c r="O2607">
        <v>24.401959999999999</v>
      </c>
      <c r="P2607">
        <v>1.431E-3</v>
      </c>
      <c r="Q2607">
        <v>2.0699999999999999E-4</v>
      </c>
      <c r="R2607">
        <v>0.96538999999999997</v>
      </c>
      <c r="S2607">
        <v>1.6204480000000001</v>
      </c>
      <c r="T2607">
        <v>1.0017430000000001</v>
      </c>
      <c r="U2607">
        <v>19.7653</v>
      </c>
    </row>
    <row r="2608" spans="1:21" x14ac:dyDescent="0.25">
      <c r="A2608" t="s">
        <v>26</v>
      </c>
      <c r="B2608">
        <v>0.21881</v>
      </c>
      <c r="C2608">
        <v>2.0084999999999999E-2</v>
      </c>
      <c r="D2608">
        <v>160</v>
      </c>
      <c r="E2608">
        <v>0.21768899999999999</v>
      </c>
      <c r="F2608">
        <v>0.14996399999999999</v>
      </c>
      <c r="G2608">
        <v>142.7672</v>
      </c>
      <c r="H2608">
        <v>20</v>
      </c>
      <c r="I2608">
        <v>2854</v>
      </c>
      <c r="J2608">
        <v>5.1105460000000003</v>
      </c>
      <c r="K2608">
        <v>101.0115</v>
      </c>
      <c r="L2608">
        <v>3.4191029999999998</v>
      </c>
      <c r="M2608">
        <v>41.755760000000002</v>
      </c>
      <c r="N2608">
        <v>42.105849999999997</v>
      </c>
      <c r="O2608">
        <v>41.405659999999997</v>
      </c>
      <c r="P2608">
        <v>1.7191000000000001E-2</v>
      </c>
      <c r="Q2608">
        <v>2.0860000000000002E-3</v>
      </c>
      <c r="R2608">
        <v>0.98603499999999999</v>
      </c>
      <c r="S2608">
        <v>1.0771459999999999</v>
      </c>
      <c r="T2608">
        <v>0.98777099999999995</v>
      </c>
      <c r="U2608">
        <v>19.7653</v>
      </c>
    </row>
    <row r="2609" spans="1:21" x14ac:dyDescent="0.25">
      <c r="A2609" t="s">
        <v>27</v>
      </c>
      <c r="B2609">
        <v>1.6039030000000001</v>
      </c>
      <c r="C2609">
        <v>0.37201499999999998</v>
      </c>
      <c r="D2609">
        <v>3734</v>
      </c>
      <c r="E2609">
        <v>1.5956859999999999</v>
      </c>
      <c r="F2609">
        <v>0.78890499999999997</v>
      </c>
      <c r="G2609">
        <v>61.812609999999999</v>
      </c>
      <c r="H2609">
        <v>20</v>
      </c>
      <c r="I2609">
        <v>1236</v>
      </c>
      <c r="J2609">
        <v>1.4347829999999999</v>
      </c>
      <c r="K2609">
        <v>28.358910000000002</v>
      </c>
      <c r="L2609">
        <v>1.8477060000000001</v>
      </c>
      <c r="M2609">
        <v>33.453699999999998</v>
      </c>
      <c r="N2609">
        <v>33.403680000000001</v>
      </c>
      <c r="O2609">
        <v>33.503700000000002</v>
      </c>
      <c r="P2609">
        <v>3.0519000000000001E-2</v>
      </c>
      <c r="Q2609">
        <v>1.4293E-2</v>
      </c>
      <c r="R2609">
        <v>1.100212</v>
      </c>
      <c r="S2609">
        <v>1.0222059999999999</v>
      </c>
      <c r="T2609">
        <v>0.998166</v>
      </c>
      <c r="U2609">
        <v>19.7653</v>
      </c>
    </row>
    <row r="2610" spans="1:21" x14ac:dyDescent="0.25">
      <c r="A2610" t="s">
        <v>28</v>
      </c>
      <c r="B2610">
        <v>2.3526739999999999</v>
      </c>
      <c r="C2610">
        <v>0.13106100000000001</v>
      </c>
      <c r="D2610">
        <v>608</v>
      </c>
      <c r="E2610">
        <v>2.3406199999999999</v>
      </c>
      <c r="F2610">
        <v>1.1763459999999999</v>
      </c>
      <c r="G2610">
        <v>249.45519999999999</v>
      </c>
      <c r="H2610">
        <v>20</v>
      </c>
      <c r="I2610">
        <v>4985</v>
      </c>
      <c r="J2610">
        <v>11.323029999999999</v>
      </c>
      <c r="K2610">
        <v>223.803</v>
      </c>
      <c r="L2610">
        <v>9.7245229999999996</v>
      </c>
      <c r="M2610">
        <v>25.652180000000001</v>
      </c>
      <c r="N2610">
        <v>24.301950000000001</v>
      </c>
      <c r="O2610">
        <v>27.002410000000001</v>
      </c>
      <c r="P2610">
        <v>6.6808999999999993E-2</v>
      </c>
      <c r="Q2610">
        <v>2.0580000000000001E-2</v>
      </c>
      <c r="R2610">
        <v>1.1175919999999999</v>
      </c>
      <c r="S2610">
        <v>1.0246770000000001</v>
      </c>
      <c r="T2610">
        <v>0.99883500000000003</v>
      </c>
      <c r="U2610">
        <v>19.7653</v>
      </c>
    </row>
    <row r="2611" spans="1:21" x14ac:dyDescent="0.25">
      <c r="A2611" t="s">
        <v>29</v>
      </c>
      <c r="B2611">
        <v>2.7612000000000001E-2</v>
      </c>
      <c r="C2611">
        <v>1.4527E-2</v>
      </c>
      <c r="D2611">
        <v>161</v>
      </c>
      <c r="E2611">
        <v>2.7470999999999999E-2</v>
      </c>
      <c r="F2611">
        <v>1.9399E-2</v>
      </c>
      <c r="G2611">
        <v>39.50515</v>
      </c>
      <c r="H2611">
        <v>20</v>
      </c>
      <c r="I2611">
        <v>790</v>
      </c>
      <c r="J2611">
        <v>0.53388400000000003</v>
      </c>
      <c r="K2611">
        <v>10.552379999999999</v>
      </c>
      <c r="L2611">
        <v>1.3644689999999999</v>
      </c>
      <c r="M2611">
        <v>28.952770000000001</v>
      </c>
      <c r="N2611">
        <v>28.602699999999999</v>
      </c>
      <c r="O2611">
        <v>29.30283</v>
      </c>
      <c r="P2611">
        <v>2.362E-3</v>
      </c>
      <c r="Q2611">
        <v>2.4800000000000001E-4</v>
      </c>
      <c r="R2611">
        <v>1.005811</v>
      </c>
      <c r="S2611">
        <v>1.113332</v>
      </c>
      <c r="T2611">
        <v>0.99291300000000005</v>
      </c>
      <c r="U2611">
        <v>19.7653</v>
      </c>
    </row>
    <row r="2612" spans="1:21" x14ac:dyDescent="0.25">
      <c r="A2612" t="s">
        <v>30</v>
      </c>
      <c r="B2612">
        <v>11.429209999999999</v>
      </c>
      <c r="C2612">
        <v>0.72034500000000001</v>
      </c>
      <c r="D2612">
        <v>1704</v>
      </c>
      <c r="E2612">
        <v>11.370660000000001</v>
      </c>
      <c r="F2612">
        <v>3.5831019999999998</v>
      </c>
      <c r="G2612">
        <v>153.42760000000001</v>
      </c>
      <c r="H2612">
        <v>20</v>
      </c>
      <c r="I2612">
        <v>3067</v>
      </c>
      <c r="J2612">
        <v>7.5727460000000004</v>
      </c>
      <c r="K2612">
        <v>149.67760000000001</v>
      </c>
      <c r="L2612">
        <v>40.913530000000002</v>
      </c>
      <c r="M2612">
        <v>3.7500469999999999</v>
      </c>
      <c r="N2612">
        <v>3.500041</v>
      </c>
      <c r="O2612">
        <v>4.0000530000000003</v>
      </c>
      <c r="P2612">
        <v>0.173013</v>
      </c>
      <c r="Q2612">
        <v>7.0138000000000006E-2</v>
      </c>
      <c r="R2612">
        <v>1.222469</v>
      </c>
      <c r="S2612">
        <v>1.3340959999999999</v>
      </c>
      <c r="T2612">
        <v>1.0008710000000001</v>
      </c>
      <c r="U2612">
        <v>19.7653</v>
      </c>
    </row>
    <row r="2613" spans="1:21" x14ac:dyDescent="0.25">
      <c r="A2613" t="s">
        <v>31</v>
      </c>
      <c r="B2613">
        <v>0.39947700000000003</v>
      </c>
      <c r="C2613">
        <v>6.1015E-2</v>
      </c>
      <c r="D2613">
        <v>624</v>
      </c>
      <c r="E2613">
        <v>0.39743000000000001</v>
      </c>
      <c r="F2613">
        <v>7.9905000000000004E-2</v>
      </c>
      <c r="G2613">
        <v>168.84399999999999</v>
      </c>
      <c r="H2613">
        <v>20</v>
      </c>
      <c r="I2613">
        <v>3375</v>
      </c>
      <c r="J2613">
        <v>3.6357919999999999</v>
      </c>
      <c r="K2613">
        <v>71.862530000000007</v>
      </c>
      <c r="L2613">
        <v>1.7409920000000001</v>
      </c>
      <c r="M2613">
        <v>96.981489999999994</v>
      </c>
      <c r="N2613">
        <v>108.8391</v>
      </c>
      <c r="O2613">
        <v>85.123909999999995</v>
      </c>
      <c r="P2613">
        <v>9.1669999999999998E-3</v>
      </c>
      <c r="Q2613">
        <v>2.9819999999999998E-3</v>
      </c>
      <c r="R2613">
        <v>1.3909260000000001</v>
      </c>
      <c r="S2613">
        <v>0.97600100000000001</v>
      </c>
      <c r="T2613">
        <v>0.98705600000000004</v>
      </c>
      <c r="U2613">
        <v>19.7653</v>
      </c>
    </row>
    <row r="2614" spans="1:21" x14ac:dyDescent="0.25">
      <c r="A2614" t="s">
        <v>32</v>
      </c>
    </row>
    <row r="2615" spans="1:21" x14ac:dyDescent="0.25">
      <c r="A2615" t="s">
        <v>33</v>
      </c>
    </row>
    <row r="2616" spans="1:21" x14ac:dyDescent="0.25">
      <c r="A2616" t="s">
        <v>34</v>
      </c>
      <c r="B2616">
        <v>33.96508</v>
      </c>
      <c r="E2616">
        <v>33.791060000000002</v>
      </c>
      <c r="F2616">
        <v>58.312330000000003</v>
      </c>
    </row>
    <row r="2617" spans="1:21" x14ac:dyDescent="0.25">
      <c r="A2617" t="s">
        <v>35</v>
      </c>
      <c r="B2617">
        <v>2.5005130000000002</v>
      </c>
      <c r="C2617">
        <v>0.18843499999999999</v>
      </c>
      <c r="D2617">
        <v>1402</v>
      </c>
      <c r="E2617">
        <v>2.4877009999999999</v>
      </c>
      <c r="F2617">
        <v>1.050583</v>
      </c>
      <c r="G2617">
        <v>181.55869999999999</v>
      </c>
      <c r="H2617">
        <v>20</v>
      </c>
      <c r="I2617">
        <v>3629</v>
      </c>
      <c r="J2617">
        <v>6.9086749999999997</v>
      </c>
      <c r="K2617">
        <v>136.55199999999999</v>
      </c>
      <c r="L2617">
        <v>4.0340389999999999</v>
      </c>
      <c r="M2617">
        <v>45.006680000000003</v>
      </c>
      <c r="N2617">
        <v>45.10671</v>
      </c>
      <c r="O2617">
        <v>44.906649999999999</v>
      </c>
      <c r="P2617">
        <v>2.8686E-2</v>
      </c>
      <c r="Q2617">
        <v>2.1513999999999998E-2</v>
      </c>
      <c r="R2617">
        <v>1.153313</v>
      </c>
      <c r="S2617">
        <v>1.007806</v>
      </c>
      <c r="T2617">
        <v>1</v>
      </c>
      <c r="U2617">
        <v>19.7653</v>
      </c>
    </row>
    <row r="2618" spans="1:21" x14ac:dyDescent="0.25">
      <c r="A2618" t="s">
        <v>36</v>
      </c>
      <c r="B2618">
        <v>6.7144149999999998</v>
      </c>
      <c r="C2618">
        <v>0.65835600000000005</v>
      </c>
      <c r="D2618">
        <v>1364</v>
      </c>
      <c r="E2618">
        <v>6.6800129999999998</v>
      </c>
      <c r="F2618">
        <v>1.327806</v>
      </c>
      <c r="G2618">
        <v>199.73159999999999</v>
      </c>
      <c r="H2618">
        <v>20</v>
      </c>
      <c r="I2618">
        <v>3992</v>
      </c>
      <c r="J2618">
        <v>9.5384910000000005</v>
      </c>
      <c r="K2618">
        <v>188.53110000000001</v>
      </c>
      <c r="L2618">
        <v>17.832509999999999</v>
      </c>
      <c r="M2618">
        <v>11.20041</v>
      </c>
      <c r="N2618">
        <v>11.500439999999999</v>
      </c>
      <c r="O2618">
        <v>10.90039</v>
      </c>
      <c r="P2618">
        <v>1.965481</v>
      </c>
      <c r="Q2618">
        <v>4.9994999999999998E-2</v>
      </c>
      <c r="R2618">
        <v>1.388522</v>
      </c>
      <c r="S2618">
        <v>0.97301000000000004</v>
      </c>
      <c r="T2618">
        <v>0.99715200000000004</v>
      </c>
      <c r="U2618">
        <v>19.7653</v>
      </c>
    </row>
    <row r="2619" spans="1:21" x14ac:dyDescent="0.25">
      <c r="A2619" t="s">
        <v>37</v>
      </c>
      <c r="B2619">
        <v>9.3174150000000004</v>
      </c>
      <c r="C2619">
        <v>1.7057469999999999</v>
      </c>
      <c r="D2619">
        <v>3779</v>
      </c>
      <c r="E2619">
        <v>9.2696769999999997</v>
      </c>
      <c r="F2619">
        <v>1.8265910000000001</v>
      </c>
      <c r="G2619">
        <v>163.7885</v>
      </c>
      <c r="H2619">
        <v>20</v>
      </c>
      <c r="I2619">
        <v>3274</v>
      </c>
      <c r="J2619">
        <v>7.3809870000000002</v>
      </c>
      <c r="K2619">
        <v>145.88740000000001</v>
      </c>
      <c r="L2619">
        <v>9.1496530000000007</v>
      </c>
      <c r="M2619">
        <v>17.901060000000001</v>
      </c>
      <c r="N2619">
        <v>17.901060000000001</v>
      </c>
      <c r="O2619">
        <v>0</v>
      </c>
      <c r="P2619">
        <v>2.9022239999999999</v>
      </c>
      <c r="Q2619">
        <v>6.8886000000000003E-2</v>
      </c>
      <c r="R2619">
        <v>1.38951</v>
      </c>
      <c r="S2619">
        <v>0.97653500000000004</v>
      </c>
      <c r="T2619">
        <v>0.99703799999999998</v>
      </c>
      <c r="U2619">
        <v>19.7653</v>
      </c>
    </row>
    <row r="2620" spans="1:21" x14ac:dyDescent="0.25">
      <c r="A2620" t="s">
        <v>38</v>
      </c>
      <c r="B2620">
        <v>0.63372399999999995</v>
      </c>
      <c r="C2620">
        <v>0.271289</v>
      </c>
      <c r="D2620">
        <v>2728</v>
      </c>
      <c r="E2620">
        <v>0.63047699999999995</v>
      </c>
      <c r="F2620">
        <v>0.123541</v>
      </c>
      <c r="G2620">
        <v>29.85294</v>
      </c>
      <c r="H2620">
        <v>20</v>
      </c>
      <c r="I2620">
        <v>597</v>
      </c>
      <c r="J2620">
        <v>0.57686000000000004</v>
      </c>
      <c r="K2620">
        <v>11.401809999999999</v>
      </c>
      <c r="L2620">
        <v>1.617947</v>
      </c>
      <c r="M2620">
        <v>18.451129999999999</v>
      </c>
      <c r="N2620">
        <v>19.501259999999998</v>
      </c>
      <c r="O2620">
        <v>17.401</v>
      </c>
      <c r="P2620">
        <v>0.177231</v>
      </c>
      <c r="Q2620">
        <v>4.6839999999999998E-3</v>
      </c>
      <c r="R2620">
        <v>1.3810210000000001</v>
      </c>
      <c r="S2620">
        <v>0.98131199999999996</v>
      </c>
      <c r="T2620">
        <v>0.99836800000000003</v>
      </c>
      <c r="U2620">
        <v>19.7653</v>
      </c>
    </row>
    <row r="2621" spans="1:21" x14ac:dyDescent="0.25">
      <c r="A2621" t="s">
        <v>39</v>
      </c>
      <c r="B2621">
        <v>1.38981</v>
      </c>
      <c r="C2621">
        <v>0.417242</v>
      </c>
      <c r="D2621">
        <v>3452</v>
      </c>
      <c r="E2621">
        <v>1.3826890000000001</v>
      </c>
      <c r="F2621">
        <v>0.264677</v>
      </c>
      <c r="G2621">
        <v>42.305900000000001</v>
      </c>
      <c r="H2621">
        <v>20</v>
      </c>
      <c r="I2621">
        <v>846</v>
      </c>
      <c r="J2621">
        <v>1.070281</v>
      </c>
      <c r="K2621">
        <v>21.154430000000001</v>
      </c>
      <c r="L2621">
        <v>2.0001389999999999</v>
      </c>
      <c r="M2621">
        <v>21.151479999999999</v>
      </c>
      <c r="N2621">
        <v>21.501529999999999</v>
      </c>
      <c r="O2621">
        <v>20.80143</v>
      </c>
      <c r="P2621">
        <v>0.39790599999999998</v>
      </c>
      <c r="Q2621">
        <v>1.0159E-2</v>
      </c>
      <c r="R2621">
        <v>1.3978299999999999</v>
      </c>
      <c r="S2621">
        <v>0.98018300000000003</v>
      </c>
      <c r="T2621">
        <v>1.003236</v>
      </c>
      <c r="U2621">
        <v>19.7653</v>
      </c>
    </row>
    <row r="2622" spans="1:21" x14ac:dyDescent="0.25">
      <c r="A2622" t="s">
        <v>40</v>
      </c>
      <c r="B2622">
        <v>100.515</v>
      </c>
      <c r="E2622">
        <v>100</v>
      </c>
      <c r="F2622">
        <v>100</v>
      </c>
    </row>
    <row r="2623" spans="1:21" x14ac:dyDescent="0.25">
      <c r="A2623" t="s">
        <v>41</v>
      </c>
      <c r="B2623" t="s">
        <v>42</v>
      </c>
    </row>
    <row r="2624" spans="1:21" x14ac:dyDescent="0.25">
      <c r="A2624" t="s">
        <v>43</v>
      </c>
      <c r="B2624">
        <v>0.526586</v>
      </c>
    </row>
    <row r="2625" spans="1:2" x14ac:dyDescent="0.25">
      <c r="A2625" t="s">
        <v>44</v>
      </c>
      <c r="B2625">
        <v>12.077769999999999</v>
      </c>
    </row>
    <row r="2626" spans="1:2" x14ac:dyDescent="0.25">
      <c r="A2626" t="s">
        <v>45</v>
      </c>
      <c r="B2626">
        <v>44.183869999999999</v>
      </c>
    </row>
    <row r="2627" spans="1:2" x14ac:dyDescent="0.25">
      <c r="A2627" t="s">
        <v>46</v>
      </c>
      <c r="B2627">
        <v>6.0802000000000002E-2</v>
      </c>
    </row>
    <row r="2628" spans="1:2" x14ac:dyDescent="0.25">
      <c r="A2628" t="s">
        <v>47</v>
      </c>
      <c r="B2628">
        <v>0.30615999999999999</v>
      </c>
    </row>
    <row r="2629" spans="1:2" x14ac:dyDescent="0.25">
      <c r="A2629" t="s">
        <v>48</v>
      </c>
      <c r="B2629">
        <v>2.063415</v>
      </c>
    </row>
    <row r="2630" spans="1:2" x14ac:dyDescent="0.25">
      <c r="A2630" t="s">
        <v>49</v>
      </c>
      <c r="B2630">
        <v>3.0378579999999999</v>
      </c>
    </row>
    <row r="2631" spans="1:2" x14ac:dyDescent="0.25">
      <c r="A2631" t="s">
        <v>50</v>
      </c>
      <c r="B2631">
        <v>3.3262E-2</v>
      </c>
    </row>
    <row r="2632" spans="1:2" x14ac:dyDescent="0.25">
      <c r="A2632" t="s">
        <v>51</v>
      </c>
      <c r="B2632">
        <v>13.516260000000001</v>
      </c>
    </row>
    <row r="2633" spans="1:2" x14ac:dyDescent="0.25">
      <c r="A2633" t="s">
        <v>52</v>
      </c>
      <c r="B2633">
        <v>0.446019</v>
      </c>
    </row>
    <row r="2634" spans="1:2" x14ac:dyDescent="0.25">
      <c r="A2634" t="s">
        <v>53</v>
      </c>
    </row>
    <row r="2635" spans="1:2" x14ac:dyDescent="0.25">
      <c r="A2635" t="s">
        <v>33</v>
      </c>
    </row>
    <row r="2636" spans="1:2" x14ac:dyDescent="0.25">
      <c r="A2636" t="s">
        <v>54</v>
      </c>
      <c r="B2636">
        <v>3.112444</v>
      </c>
    </row>
    <row r="2637" spans="1:2" x14ac:dyDescent="0.25">
      <c r="A2637" t="s">
        <v>55</v>
      </c>
      <c r="B2637">
        <v>7.8745219999999998</v>
      </c>
    </row>
    <row r="2638" spans="1:2" x14ac:dyDescent="0.25">
      <c r="A2638" t="s">
        <v>56</v>
      </c>
      <c r="B2638">
        <v>10.913309999999999</v>
      </c>
    </row>
    <row r="2639" spans="1:2" x14ac:dyDescent="0.25">
      <c r="A2639" t="s">
        <v>57</v>
      </c>
      <c r="B2639">
        <v>0.74166200000000004</v>
      </c>
    </row>
    <row r="2640" spans="1:2" x14ac:dyDescent="0.25">
      <c r="A2640" t="s">
        <v>58</v>
      </c>
      <c r="B2640">
        <v>1.621059</v>
      </c>
    </row>
    <row r="2641" spans="1:21" x14ac:dyDescent="0.25">
      <c r="A2641" t="s">
        <v>40</v>
      </c>
      <c r="B2641">
        <v>100.515</v>
      </c>
    </row>
    <row r="2643" spans="1:21" x14ac:dyDescent="0.25">
      <c r="B2643" t="s">
        <v>125</v>
      </c>
    </row>
    <row r="2644" spans="1:21" x14ac:dyDescent="0.25">
      <c r="A2644" t="s">
        <v>22</v>
      </c>
      <c r="B2644">
        <v>0.31282900000000002</v>
      </c>
      <c r="C2644">
        <v>3.0161E-2</v>
      </c>
      <c r="D2644">
        <v>202</v>
      </c>
      <c r="E2644">
        <v>0.310083</v>
      </c>
      <c r="F2644">
        <v>0.35153899999999999</v>
      </c>
      <c r="G2644">
        <v>86.324579999999997</v>
      </c>
      <c r="H2644">
        <v>20</v>
      </c>
      <c r="I2644">
        <v>1726</v>
      </c>
      <c r="J2644">
        <v>3.5564789999999999</v>
      </c>
      <c r="K2644">
        <v>70.473749999999995</v>
      </c>
      <c r="L2644">
        <v>5.4460600000000001</v>
      </c>
      <c r="M2644">
        <v>15.85083</v>
      </c>
      <c r="N2644">
        <v>16.600909999999999</v>
      </c>
      <c r="O2644">
        <v>15.10075</v>
      </c>
      <c r="P2644">
        <v>8.2830000000000004E-3</v>
      </c>
      <c r="Q2644">
        <v>1.72E-3</v>
      </c>
      <c r="R2644">
        <v>0.93164000000000002</v>
      </c>
      <c r="S2644">
        <v>1.9597249999999999</v>
      </c>
      <c r="T2644">
        <v>0.99998799999999999</v>
      </c>
      <c r="U2644">
        <v>19.8156</v>
      </c>
    </row>
    <row r="2645" spans="1:21" x14ac:dyDescent="0.25">
      <c r="A2645" t="s">
        <v>23</v>
      </c>
      <c r="B2645">
        <v>9.1168250000000004</v>
      </c>
      <c r="C2645">
        <v>0.37234200000000001</v>
      </c>
      <c r="D2645">
        <v>731</v>
      </c>
      <c r="E2645">
        <v>9.0368080000000006</v>
      </c>
      <c r="F2645">
        <v>10.831049999999999</v>
      </c>
      <c r="G2645">
        <v>1157.2529999999999</v>
      </c>
      <c r="H2645">
        <v>20</v>
      </c>
      <c r="I2645">
        <v>23057</v>
      </c>
      <c r="J2645">
        <v>56.331740000000003</v>
      </c>
      <c r="K2645">
        <v>1116.2470000000001</v>
      </c>
      <c r="L2645">
        <v>28.22186</v>
      </c>
      <c r="M2645">
        <v>41.005549999999999</v>
      </c>
      <c r="N2645">
        <v>41.005549999999999</v>
      </c>
      <c r="O2645">
        <v>0</v>
      </c>
      <c r="P2645">
        <v>0.87544500000000003</v>
      </c>
      <c r="Q2645">
        <v>4.3028999999999998E-2</v>
      </c>
      <c r="R2645">
        <v>0.94864199999999999</v>
      </c>
      <c r="S2645">
        <v>2.2380260000000001</v>
      </c>
      <c r="T2645">
        <v>1.0041199999999999</v>
      </c>
      <c r="U2645">
        <v>19.8156</v>
      </c>
    </row>
    <row r="2646" spans="1:21" x14ac:dyDescent="0.25">
      <c r="A2646" t="s">
        <v>24</v>
      </c>
      <c r="B2646">
        <v>20.76</v>
      </c>
      <c r="C2646">
        <v>0.24145800000000001</v>
      </c>
      <c r="D2646">
        <v>301</v>
      </c>
      <c r="E2646">
        <v>20.5778</v>
      </c>
      <c r="F2646">
        <v>20.188659999999999</v>
      </c>
      <c r="G2646">
        <v>7118.2719999999999</v>
      </c>
      <c r="H2646">
        <v>20</v>
      </c>
      <c r="I2646">
        <v>139098</v>
      </c>
      <c r="J2646">
        <v>355.19490000000002</v>
      </c>
      <c r="K2646">
        <v>7038.4</v>
      </c>
      <c r="L2646">
        <v>89.120739999999998</v>
      </c>
      <c r="M2646">
        <v>79.872230000000002</v>
      </c>
      <c r="N2646">
        <v>98.832220000000007</v>
      </c>
      <c r="O2646">
        <v>60.912239999999997</v>
      </c>
      <c r="P2646">
        <v>1.2009460000000001</v>
      </c>
      <c r="Q2646">
        <v>0.159024</v>
      </c>
      <c r="R2646">
        <v>0.94315199999999999</v>
      </c>
      <c r="S2646">
        <v>1.389275</v>
      </c>
      <c r="T2646">
        <v>0.99698699999999996</v>
      </c>
      <c r="U2646">
        <v>19.8156</v>
      </c>
    </row>
    <row r="2647" spans="1:21" x14ac:dyDescent="0.25">
      <c r="A2647" t="s">
        <v>25</v>
      </c>
      <c r="B2647">
        <v>4.4316000000000001E-2</v>
      </c>
      <c r="C2647">
        <v>1.6881E-2</v>
      </c>
      <c r="D2647">
        <v>179</v>
      </c>
      <c r="E2647">
        <v>4.3927000000000001E-2</v>
      </c>
      <c r="F2647">
        <v>4.4859999999999997E-2</v>
      </c>
      <c r="G2647">
        <v>38.60492</v>
      </c>
      <c r="H2647">
        <v>20</v>
      </c>
      <c r="I2647">
        <v>772</v>
      </c>
      <c r="J2647">
        <v>0.70666099999999998</v>
      </c>
      <c r="K2647">
        <v>14.00292</v>
      </c>
      <c r="L2647">
        <v>1.569178</v>
      </c>
      <c r="M2647">
        <v>24.602</v>
      </c>
      <c r="N2647">
        <v>24.702010000000001</v>
      </c>
      <c r="O2647">
        <v>24.50198</v>
      </c>
      <c r="P2647">
        <v>1.9689999999999998E-3</v>
      </c>
      <c r="Q2647">
        <v>2.8499999999999999E-4</v>
      </c>
      <c r="R2647">
        <v>0.96582100000000004</v>
      </c>
      <c r="S2647">
        <v>1.621251</v>
      </c>
      <c r="T2647">
        <v>1.001789</v>
      </c>
      <c r="U2647">
        <v>19.8156</v>
      </c>
    </row>
    <row r="2648" spans="1:21" x14ac:dyDescent="0.25">
      <c r="A2648" t="s">
        <v>26</v>
      </c>
      <c r="B2648">
        <v>0.202102</v>
      </c>
      <c r="C2648">
        <v>1.9591000000000001E-2</v>
      </c>
      <c r="D2648">
        <v>159</v>
      </c>
      <c r="E2648">
        <v>0.20032800000000001</v>
      </c>
      <c r="F2648">
        <v>0.13772300000000001</v>
      </c>
      <c r="G2648">
        <v>135.3604</v>
      </c>
      <c r="H2648">
        <v>20</v>
      </c>
      <c r="I2648">
        <v>2706</v>
      </c>
      <c r="J2648">
        <v>4.7212610000000002</v>
      </c>
      <c r="K2648">
        <v>93.554609999999997</v>
      </c>
      <c r="L2648">
        <v>3.2378360000000002</v>
      </c>
      <c r="M2648">
        <v>41.80583</v>
      </c>
      <c r="N2648">
        <v>46.307079999999999</v>
      </c>
      <c r="O2648">
        <v>37.304589999999997</v>
      </c>
      <c r="P2648">
        <v>1.5882E-2</v>
      </c>
      <c r="Q2648">
        <v>1.9269999999999999E-3</v>
      </c>
      <c r="R2648">
        <v>0.98650599999999999</v>
      </c>
      <c r="S2648">
        <v>1.076597</v>
      </c>
      <c r="T2648">
        <v>0.98760300000000001</v>
      </c>
      <c r="U2648">
        <v>19.8156</v>
      </c>
    </row>
    <row r="2649" spans="1:21" x14ac:dyDescent="0.25">
      <c r="A2649" t="s">
        <v>27</v>
      </c>
      <c r="B2649">
        <v>1.65202</v>
      </c>
      <c r="C2649">
        <v>0.37609900000000002</v>
      </c>
      <c r="D2649">
        <v>3769</v>
      </c>
      <c r="E2649">
        <v>1.6375200000000001</v>
      </c>
      <c r="F2649">
        <v>0.80793700000000002</v>
      </c>
      <c r="G2649">
        <v>63.463290000000001</v>
      </c>
      <c r="H2649">
        <v>20</v>
      </c>
      <c r="I2649">
        <v>1269</v>
      </c>
      <c r="J2649">
        <v>1.476586</v>
      </c>
      <c r="K2649">
        <v>29.259429999999998</v>
      </c>
      <c r="L2649">
        <v>1.855442</v>
      </c>
      <c r="M2649">
        <v>34.203859999999999</v>
      </c>
      <c r="N2649">
        <v>33.703749999999999</v>
      </c>
      <c r="O2649">
        <v>34.703980000000001</v>
      </c>
      <c r="P2649">
        <v>3.1408999999999999E-2</v>
      </c>
      <c r="Q2649">
        <v>1.4709E-2</v>
      </c>
      <c r="R2649">
        <v>1.1007940000000001</v>
      </c>
      <c r="S2649">
        <v>1.0223279999999999</v>
      </c>
      <c r="T2649">
        <v>0.99836499999999995</v>
      </c>
      <c r="U2649">
        <v>19.8156</v>
      </c>
    </row>
    <row r="2650" spans="1:21" x14ac:dyDescent="0.25">
      <c r="A2650" t="s">
        <v>28</v>
      </c>
      <c r="B2650">
        <v>2.522716</v>
      </c>
      <c r="C2650">
        <v>0.13611500000000001</v>
      </c>
      <c r="D2650">
        <v>613</v>
      </c>
      <c r="E2650">
        <v>2.5005739999999999</v>
      </c>
      <c r="F2650">
        <v>1.2541739999999999</v>
      </c>
      <c r="G2650">
        <v>266.63440000000003</v>
      </c>
      <c r="H2650">
        <v>20</v>
      </c>
      <c r="I2650">
        <v>5328</v>
      </c>
      <c r="J2650">
        <v>12.13348</v>
      </c>
      <c r="K2650">
        <v>240.43209999999999</v>
      </c>
      <c r="L2650">
        <v>10.176</v>
      </c>
      <c r="M2650">
        <v>26.202290000000001</v>
      </c>
      <c r="N2650">
        <v>23.601839999999999</v>
      </c>
      <c r="O2650">
        <v>28.80274</v>
      </c>
      <c r="P2650">
        <v>7.1591000000000002E-2</v>
      </c>
      <c r="Q2650">
        <v>2.2053E-2</v>
      </c>
      <c r="R2650">
        <v>1.118171</v>
      </c>
      <c r="S2650">
        <v>1.0247120000000001</v>
      </c>
      <c r="T2650">
        <v>0.99895</v>
      </c>
      <c r="U2650">
        <v>19.8156</v>
      </c>
    </row>
    <row r="2651" spans="1:21" x14ac:dyDescent="0.25">
      <c r="A2651" t="s">
        <v>29</v>
      </c>
      <c r="B2651">
        <v>2.5576999999999999E-2</v>
      </c>
      <c r="C2651">
        <v>1.4374E-2</v>
      </c>
      <c r="D2651">
        <v>160</v>
      </c>
      <c r="E2651">
        <v>2.5352E-2</v>
      </c>
      <c r="F2651">
        <v>1.7867000000000001E-2</v>
      </c>
      <c r="G2651">
        <v>38.60492</v>
      </c>
      <c r="H2651">
        <v>20</v>
      </c>
      <c r="I2651">
        <v>772</v>
      </c>
      <c r="J2651">
        <v>0.494668</v>
      </c>
      <c r="K2651">
        <v>9.8021429999999992</v>
      </c>
      <c r="L2651">
        <v>1.340319</v>
      </c>
      <c r="M2651">
        <v>28.802769999999999</v>
      </c>
      <c r="N2651">
        <v>32.103400000000001</v>
      </c>
      <c r="O2651">
        <v>25.50215</v>
      </c>
      <c r="P2651">
        <v>2.189E-3</v>
      </c>
      <c r="Q2651">
        <v>2.3000000000000001E-4</v>
      </c>
      <c r="R2651">
        <v>1.0062850000000001</v>
      </c>
      <c r="S2651">
        <v>1.112598</v>
      </c>
      <c r="T2651">
        <v>0.99283100000000002</v>
      </c>
      <c r="U2651">
        <v>19.8156</v>
      </c>
    </row>
    <row r="2652" spans="1:21" x14ac:dyDescent="0.25">
      <c r="A2652" t="s">
        <v>30</v>
      </c>
      <c r="B2652">
        <v>11.18059</v>
      </c>
      <c r="C2652">
        <v>0.709005</v>
      </c>
      <c r="D2652">
        <v>1598</v>
      </c>
      <c r="E2652">
        <v>11.082459999999999</v>
      </c>
      <c r="F2652">
        <v>3.4851679999999998</v>
      </c>
      <c r="G2652">
        <v>149.9742</v>
      </c>
      <c r="H2652">
        <v>20</v>
      </c>
      <c r="I2652">
        <v>2998</v>
      </c>
      <c r="J2652">
        <v>7.4019539999999999</v>
      </c>
      <c r="K2652">
        <v>146.67410000000001</v>
      </c>
      <c r="L2652">
        <v>45.44623</v>
      </c>
      <c r="M2652">
        <v>3.300036</v>
      </c>
      <c r="N2652">
        <v>3.500041</v>
      </c>
      <c r="O2652">
        <v>3.1000320000000001</v>
      </c>
      <c r="P2652">
        <v>0.16911100000000001</v>
      </c>
      <c r="Q2652">
        <v>6.8556000000000006E-2</v>
      </c>
      <c r="R2652">
        <v>1.2230190000000001</v>
      </c>
      <c r="S2652">
        <v>1.3348150000000001</v>
      </c>
      <c r="T2652">
        <v>1.000867</v>
      </c>
      <c r="U2652">
        <v>19.8156</v>
      </c>
    </row>
    <row r="2653" spans="1:21" x14ac:dyDescent="0.25">
      <c r="A2653" t="s">
        <v>31</v>
      </c>
      <c r="B2653">
        <v>0.28412300000000001</v>
      </c>
      <c r="C2653">
        <v>5.7391999999999999E-2</v>
      </c>
      <c r="D2653">
        <v>610</v>
      </c>
      <c r="E2653">
        <v>0.28162900000000002</v>
      </c>
      <c r="F2653">
        <v>5.6507000000000002E-2</v>
      </c>
      <c r="G2653">
        <v>144.1686</v>
      </c>
      <c r="H2653">
        <v>20</v>
      </c>
      <c r="I2653">
        <v>2882</v>
      </c>
      <c r="J2653">
        <v>2.5858349999999999</v>
      </c>
      <c r="K2653">
        <v>51.239870000000003</v>
      </c>
      <c r="L2653">
        <v>1.5513889999999999</v>
      </c>
      <c r="M2653">
        <v>92.928700000000006</v>
      </c>
      <c r="N2653">
        <v>100.73350000000001</v>
      </c>
      <c r="O2653">
        <v>85.123909999999995</v>
      </c>
      <c r="P2653">
        <v>6.5199999999999998E-3</v>
      </c>
      <c r="Q2653">
        <v>2.1210000000000001E-3</v>
      </c>
      <c r="R2653">
        <v>1.391616</v>
      </c>
      <c r="S2653">
        <v>0.97567300000000001</v>
      </c>
      <c r="T2653">
        <v>0.98692899999999995</v>
      </c>
      <c r="U2653">
        <v>19.8156</v>
      </c>
    </row>
    <row r="2654" spans="1:21" x14ac:dyDescent="0.25">
      <c r="A2654" t="s">
        <v>32</v>
      </c>
    </row>
    <row r="2655" spans="1:21" x14ac:dyDescent="0.25">
      <c r="A2655" t="s">
        <v>33</v>
      </c>
    </row>
    <row r="2656" spans="1:21" x14ac:dyDescent="0.25">
      <c r="A2656" t="s">
        <v>34</v>
      </c>
      <c r="B2656">
        <v>34.145859999999999</v>
      </c>
      <c r="E2656">
        <v>33.846170000000001</v>
      </c>
      <c r="F2656">
        <v>58.288379999999997</v>
      </c>
    </row>
    <row r="2657" spans="1:21" x14ac:dyDescent="0.25">
      <c r="A2657" t="s">
        <v>35</v>
      </c>
      <c r="B2657">
        <v>2.2881589999999998</v>
      </c>
      <c r="C2657">
        <v>0.18637200000000001</v>
      </c>
      <c r="D2657">
        <v>1464</v>
      </c>
      <c r="E2657">
        <v>2.2680760000000002</v>
      </c>
      <c r="F2657">
        <v>0.95587999999999995</v>
      </c>
      <c r="G2657">
        <v>174.4504</v>
      </c>
      <c r="H2657">
        <v>20</v>
      </c>
      <c r="I2657">
        <v>3487</v>
      </c>
      <c r="J2657">
        <v>6.317869</v>
      </c>
      <c r="K2657">
        <v>125.19240000000001</v>
      </c>
      <c r="L2657">
        <v>3.5415640000000002</v>
      </c>
      <c r="M2657">
        <v>49.258009999999999</v>
      </c>
      <c r="N2657">
        <v>49.708150000000003</v>
      </c>
      <c r="O2657">
        <v>48.807859999999998</v>
      </c>
      <c r="P2657">
        <v>2.6231999999999998E-2</v>
      </c>
      <c r="Q2657">
        <v>1.9674000000000001E-2</v>
      </c>
      <c r="R2657">
        <v>1.1539790000000001</v>
      </c>
      <c r="S2657">
        <v>1.0078860000000001</v>
      </c>
      <c r="T2657">
        <v>1</v>
      </c>
      <c r="U2657">
        <v>19.8156</v>
      </c>
    </row>
    <row r="2658" spans="1:21" x14ac:dyDescent="0.25">
      <c r="A2658" t="s">
        <v>36</v>
      </c>
      <c r="B2658">
        <v>7.0388979999999997</v>
      </c>
      <c r="C2658">
        <v>0.68557000000000001</v>
      </c>
      <c r="D2658">
        <v>1399</v>
      </c>
      <c r="E2658">
        <v>6.9771190000000001</v>
      </c>
      <c r="F2658">
        <v>1.384036</v>
      </c>
      <c r="G2658">
        <v>209.99539999999999</v>
      </c>
      <c r="H2658">
        <v>20</v>
      </c>
      <c r="I2658">
        <v>4197</v>
      </c>
      <c r="J2658">
        <v>9.9994420000000002</v>
      </c>
      <c r="K2658">
        <v>198.14490000000001</v>
      </c>
      <c r="L2658">
        <v>17.720420000000001</v>
      </c>
      <c r="M2658">
        <v>11.850479999999999</v>
      </c>
      <c r="N2658">
        <v>13.80063</v>
      </c>
      <c r="O2658">
        <v>9.9003239999999995</v>
      </c>
      <c r="P2658">
        <v>2.0604629999999999</v>
      </c>
      <c r="Q2658">
        <v>5.2410999999999999E-2</v>
      </c>
      <c r="R2658">
        <v>1.389216</v>
      </c>
      <c r="S2658">
        <v>0.97271799999999997</v>
      </c>
      <c r="T2658">
        <v>0.99703200000000003</v>
      </c>
      <c r="U2658">
        <v>19.8156</v>
      </c>
    </row>
    <row r="2659" spans="1:21" x14ac:dyDescent="0.25">
      <c r="A2659" t="s">
        <v>37</v>
      </c>
      <c r="B2659">
        <v>9.3138780000000008</v>
      </c>
      <c r="C2659">
        <v>1.709632</v>
      </c>
      <c r="D2659">
        <v>4073</v>
      </c>
      <c r="E2659">
        <v>9.2321310000000008</v>
      </c>
      <c r="F2659">
        <v>1.815485</v>
      </c>
      <c r="G2659">
        <v>167.09209999999999</v>
      </c>
      <c r="H2659">
        <v>20</v>
      </c>
      <c r="I2659">
        <v>3340</v>
      </c>
      <c r="J2659">
        <v>7.3775529999999998</v>
      </c>
      <c r="K2659">
        <v>146.19059999999999</v>
      </c>
      <c r="L2659">
        <v>7.9942849999999996</v>
      </c>
      <c r="M2659">
        <v>20.901440000000001</v>
      </c>
      <c r="N2659">
        <v>20.901440000000001</v>
      </c>
      <c r="O2659">
        <v>0</v>
      </c>
      <c r="P2659">
        <v>2.900874</v>
      </c>
      <c r="Q2659">
        <v>6.8853999999999999E-2</v>
      </c>
      <c r="R2659">
        <v>1.39022</v>
      </c>
      <c r="S2659">
        <v>0.976217</v>
      </c>
      <c r="T2659">
        <v>0.99703299999999995</v>
      </c>
      <c r="U2659">
        <v>19.8156</v>
      </c>
    </row>
    <row r="2660" spans="1:21" x14ac:dyDescent="0.25">
      <c r="A2660" t="s">
        <v>38</v>
      </c>
      <c r="B2660">
        <v>0.55479000000000001</v>
      </c>
      <c r="C2660">
        <v>0.27005899999999999</v>
      </c>
      <c r="D2660">
        <v>2802</v>
      </c>
      <c r="E2660">
        <v>0.54992099999999999</v>
      </c>
      <c r="F2660">
        <v>0.10753699999999999</v>
      </c>
      <c r="G2660">
        <v>29.552879999999998</v>
      </c>
      <c r="H2660">
        <v>20</v>
      </c>
      <c r="I2660">
        <v>591</v>
      </c>
      <c r="J2660">
        <v>0.50473500000000004</v>
      </c>
      <c r="K2660">
        <v>10.001620000000001</v>
      </c>
      <c r="L2660">
        <v>1.5115590000000001</v>
      </c>
      <c r="M2660">
        <v>19.551259999999999</v>
      </c>
      <c r="N2660">
        <v>19.30123</v>
      </c>
      <c r="O2660">
        <v>19.801290000000002</v>
      </c>
      <c r="P2660">
        <v>0.15507199999999999</v>
      </c>
      <c r="Q2660">
        <v>4.0980000000000001E-3</v>
      </c>
      <c r="R2660">
        <v>1.381734</v>
      </c>
      <c r="S2660">
        <v>0.98129200000000005</v>
      </c>
      <c r="T2660">
        <v>0.99841899999999995</v>
      </c>
      <c r="U2660">
        <v>19.8156</v>
      </c>
    </row>
    <row r="2661" spans="1:21" x14ac:dyDescent="0.25">
      <c r="A2661" t="s">
        <v>39</v>
      </c>
      <c r="B2661">
        <v>1.4427810000000001</v>
      </c>
      <c r="C2661">
        <v>0.42331200000000002</v>
      </c>
      <c r="D2661">
        <v>3445</v>
      </c>
      <c r="E2661">
        <v>1.430118</v>
      </c>
      <c r="F2661">
        <v>0.273198</v>
      </c>
      <c r="G2661">
        <v>43.156149999999997</v>
      </c>
      <c r="H2661">
        <v>20</v>
      </c>
      <c r="I2661">
        <v>863</v>
      </c>
      <c r="J2661">
        <v>1.1104719999999999</v>
      </c>
      <c r="K2661">
        <v>22.004660000000001</v>
      </c>
      <c r="L2661">
        <v>2.0403359999999999</v>
      </c>
      <c r="M2661">
        <v>21.151489999999999</v>
      </c>
      <c r="N2661">
        <v>19.401240000000001</v>
      </c>
      <c r="O2661">
        <v>22.901730000000001</v>
      </c>
      <c r="P2661">
        <v>0.41284799999999999</v>
      </c>
      <c r="Q2661">
        <v>1.0540000000000001E-2</v>
      </c>
      <c r="R2661">
        <v>1.3985590000000001</v>
      </c>
      <c r="S2661">
        <v>0.98011800000000004</v>
      </c>
      <c r="T2661">
        <v>1.0033369999999999</v>
      </c>
      <c r="U2661">
        <v>19.8156</v>
      </c>
    </row>
    <row r="2662" spans="1:21" x14ac:dyDescent="0.25">
      <c r="A2662" t="s">
        <v>40</v>
      </c>
      <c r="B2662">
        <v>100.88549999999999</v>
      </c>
      <c r="E2662">
        <v>100</v>
      </c>
      <c r="F2662">
        <v>100</v>
      </c>
    </row>
    <row r="2663" spans="1:21" x14ac:dyDescent="0.25">
      <c r="A2663" t="s">
        <v>41</v>
      </c>
      <c r="B2663" t="s">
        <v>42</v>
      </c>
    </row>
    <row r="2664" spans="1:21" x14ac:dyDescent="0.25">
      <c r="A2664" t="s">
        <v>43</v>
      </c>
      <c r="B2664">
        <v>0.518764</v>
      </c>
    </row>
    <row r="2665" spans="1:21" x14ac:dyDescent="0.25">
      <c r="A2665" t="s">
        <v>44</v>
      </c>
      <c r="B2665">
        <v>12.289289999999999</v>
      </c>
    </row>
    <row r="2666" spans="1:21" x14ac:dyDescent="0.25">
      <c r="A2666" t="s">
        <v>45</v>
      </c>
      <c r="B2666">
        <v>44.413400000000003</v>
      </c>
    </row>
    <row r="2667" spans="1:21" x14ac:dyDescent="0.25">
      <c r="A2667" t="s">
        <v>46</v>
      </c>
      <c r="B2667">
        <v>8.3735000000000004E-2</v>
      </c>
    </row>
    <row r="2668" spans="1:21" x14ac:dyDescent="0.25">
      <c r="A2668" t="s">
        <v>47</v>
      </c>
      <c r="B2668">
        <v>0.282781</v>
      </c>
    </row>
    <row r="2669" spans="1:21" x14ac:dyDescent="0.25">
      <c r="A2669" t="s">
        <v>48</v>
      </c>
      <c r="B2669">
        <v>2.1253160000000002</v>
      </c>
    </row>
    <row r="2670" spans="1:21" x14ac:dyDescent="0.25">
      <c r="A2670" t="s">
        <v>49</v>
      </c>
      <c r="B2670">
        <v>3.257422</v>
      </c>
    </row>
    <row r="2671" spans="1:21" x14ac:dyDescent="0.25">
      <c r="A2671" t="s">
        <v>50</v>
      </c>
      <c r="B2671">
        <v>3.0810000000000001E-2</v>
      </c>
    </row>
    <row r="2672" spans="1:21" x14ac:dyDescent="0.25">
      <c r="A2672" t="s">
        <v>51</v>
      </c>
      <c r="B2672">
        <v>13.22223</v>
      </c>
    </row>
    <row r="2673" spans="1:21" x14ac:dyDescent="0.25">
      <c r="A2673" t="s">
        <v>52</v>
      </c>
      <c r="B2673">
        <v>0.31722499999999998</v>
      </c>
    </row>
    <row r="2674" spans="1:21" x14ac:dyDescent="0.25">
      <c r="A2674" t="s">
        <v>53</v>
      </c>
    </row>
    <row r="2675" spans="1:21" x14ac:dyDescent="0.25">
      <c r="A2675" t="s">
        <v>33</v>
      </c>
    </row>
    <row r="2676" spans="1:21" x14ac:dyDescent="0.25">
      <c r="A2676" t="s">
        <v>54</v>
      </c>
      <c r="B2676">
        <v>2.848122</v>
      </c>
    </row>
    <row r="2677" spans="1:21" x14ac:dyDescent="0.25">
      <c r="A2677" t="s">
        <v>55</v>
      </c>
      <c r="B2677">
        <v>8.2550699999999999</v>
      </c>
    </row>
    <row r="2678" spans="1:21" x14ac:dyDescent="0.25">
      <c r="A2678" t="s">
        <v>56</v>
      </c>
      <c r="B2678">
        <v>10.90917</v>
      </c>
    </row>
    <row r="2679" spans="1:21" x14ac:dyDescent="0.25">
      <c r="A2679" t="s">
        <v>57</v>
      </c>
      <c r="B2679">
        <v>0.64928399999999997</v>
      </c>
    </row>
    <row r="2680" spans="1:21" x14ac:dyDescent="0.25">
      <c r="A2680" t="s">
        <v>58</v>
      </c>
      <c r="B2680">
        <v>1.6828430000000001</v>
      </c>
    </row>
    <row r="2681" spans="1:21" x14ac:dyDescent="0.25">
      <c r="A2681" t="s">
        <v>40</v>
      </c>
      <c r="B2681">
        <v>100.88549999999999</v>
      </c>
    </row>
    <row r="2683" spans="1:21" x14ac:dyDescent="0.25">
      <c r="B2683" t="s">
        <v>126</v>
      </c>
    </row>
    <row r="2684" spans="1:21" x14ac:dyDescent="0.25">
      <c r="A2684" t="s">
        <v>22</v>
      </c>
      <c r="B2684">
        <v>0.32122299999999998</v>
      </c>
      <c r="C2684">
        <v>3.0332999999999999E-2</v>
      </c>
      <c r="D2684">
        <v>199</v>
      </c>
      <c r="E2684">
        <v>0.31920399999999999</v>
      </c>
      <c r="F2684">
        <v>0.36021199999999998</v>
      </c>
      <c r="G2684">
        <v>87.575299999999999</v>
      </c>
      <c r="H2684">
        <v>20</v>
      </c>
      <c r="I2684">
        <v>1751</v>
      </c>
      <c r="J2684">
        <v>3.645953</v>
      </c>
      <c r="K2684">
        <v>72.224509999999995</v>
      </c>
      <c r="L2684">
        <v>5.7049370000000001</v>
      </c>
      <c r="M2684">
        <v>15.35079</v>
      </c>
      <c r="N2684">
        <v>17.401</v>
      </c>
      <c r="O2684">
        <v>13.30058</v>
      </c>
      <c r="P2684">
        <v>8.4910000000000003E-3</v>
      </c>
      <c r="Q2684">
        <v>1.7639999999999999E-3</v>
      </c>
      <c r="R2684">
        <v>0.93271800000000005</v>
      </c>
      <c r="S2684">
        <v>1.9606300000000001</v>
      </c>
      <c r="T2684">
        <v>1</v>
      </c>
      <c r="U2684">
        <v>19.8095</v>
      </c>
    </row>
    <row r="2685" spans="1:21" x14ac:dyDescent="0.25">
      <c r="A2685" t="s">
        <v>23</v>
      </c>
      <c r="B2685">
        <v>9.3533550000000005</v>
      </c>
      <c r="C2685">
        <v>0.38074999999999998</v>
      </c>
      <c r="D2685">
        <v>749</v>
      </c>
      <c r="E2685">
        <v>9.2945689999999992</v>
      </c>
      <c r="F2685">
        <v>11.08868</v>
      </c>
      <c r="G2685">
        <v>1190.2570000000001</v>
      </c>
      <c r="H2685">
        <v>20</v>
      </c>
      <c r="I2685">
        <v>23712</v>
      </c>
      <c r="J2685">
        <v>57.904069999999997</v>
      </c>
      <c r="K2685">
        <v>1147.0509999999999</v>
      </c>
      <c r="L2685">
        <v>27.54832</v>
      </c>
      <c r="M2685">
        <v>43.206159999999997</v>
      </c>
      <c r="N2685">
        <v>43.206159999999997</v>
      </c>
      <c r="O2685">
        <v>0</v>
      </c>
      <c r="P2685">
        <v>0.89988100000000004</v>
      </c>
      <c r="Q2685">
        <v>4.4229999999999998E-2</v>
      </c>
      <c r="R2685">
        <v>0.94973399999999997</v>
      </c>
      <c r="S2685">
        <v>2.2308970000000001</v>
      </c>
      <c r="T2685">
        <v>1.004122</v>
      </c>
      <c r="U2685">
        <v>19.8095</v>
      </c>
    </row>
    <row r="2686" spans="1:21" x14ac:dyDescent="0.25">
      <c r="A2686" t="s">
        <v>24</v>
      </c>
      <c r="B2686">
        <v>20.819330000000001</v>
      </c>
      <c r="C2686">
        <v>0.24202899999999999</v>
      </c>
      <c r="D2686">
        <v>296</v>
      </c>
      <c r="E2686">
        <v>20.688479999999998</v>
      </c>
      <c r="F2686">
        <v>20.203749999999999</v>
      </c>
      <c r="G2686">
        <v>7123.72</v>
      </c>
      <c r="H2686">
        <v>20</v>
      </c>
      <c r="I2686">
        <v>139202</v>
      </c>
      <c r="J2686">
        <v>355.72829999999999</v>
      </c>
      <c r="K2686">
        <v>7046.799</v>
      </c>
      <c r="L2686">
        <v>92.610969999999995</v>
      </c>
      <c r="M2686">
        <v>76.920910000000006</v>
      </c>
      <c r="N2686">
        <v>97.431309999999996</v>
      </c>
      <c r="O2686">
        <v>56.410499999999999</v>
      </c>
      <c r="P2686">
        <v>1.20275</v>
      </c>
      <c r="Q2686">
        <v>0.15926299999999999</v>
      </c>
      <c r="R2686">
        <v>0.94425700000000001</v>
      </c>
      <c r="S2686">
        <v>1.389222</v>
      </c>
      <c r="T2686">
        <v>0.99706600000000001</v>
      </c>
      <c r="U2686">
        <v>19.8095</v>
      </c>
    </row>
    <row r="2687" spans="1:21" x14ac:dyDescent="0.25">
      <c r="A2687" t="s">
        <v>25</v>
      </c>
      <c r="B2687">
        <v>4.8035000000000001E-2</v>
      </c>
      <c r="C2687">
        <v>1.7062000000000001E-2</v>
      </c>
      <c r="D2687">
        <v>180</v>
      </c>
      <c r="E2687">
        <v>4.7733999999999999E-2</v>
      </c>
      <c r="F2687">
        <v>4.8522000000000003E-2</v>
      </c>
      <c r="G2687">
        <v>39.755209999999998</v>
      </c>
      <c r="H2687">
        <v>20</v>
      </c>
      <c r="I2687">
        <v>795</v>
      </c>
      <c r="J2687">
        <v>0.76494600000000001</v>
      </c>
      <c r="K2687">
        <v>15.1532</v>
      </c>
      <c r="L2687">
        <v>1.6159330000000001</v>
      </c>
      <c r="M2687">
        <v>24.60201</v>
      </c>
      <c r="N2687">
        <v>27.002410000000001</v>
      </c>
      <c r="O2687">
        <v>22.201630000000002</v>
      </c>
      <c r="P2687">
        <v>2.1310000000000001E-3</v>
      </c>
      <c r="Q2687">
        <v>3.0899999999999998E-4</v>
      </c>
      <c r="R2687">
        <v>0.96694400000000003</v>
      </c>
      <c r="S2687">
        <v>1.6215029999999999</v>
      </c>
      <c r="T2687">
        <v>1.0018130000000001</v>
      </c>
      <c r="U2687">
        <v>19.8095</v>
      </c>
    </row>
    <row r="2688" spans="1:21" x14ac:dyDescent="0.25">
      <c r="A2688" t="s">
        <v>26</v>
      </c>
      <c r="B2688">
        <v>0.20220199999999999</v>
      </c>
      <c r="C2688">
        <v>1.9795E-2</v>
      </c>
      <c r="D2688">
        <v>163</v>
      </c>
      <c r="E2688">
        <v>0.200931</v>
      </c>
      <c r="F2688">
        <v>0.13750100000000001</v>
      </c>
      <c r="G2688">
        <v>137.06200000000001</v>
      </c>
      <c r="H2688">
        <v>20</v>
      </c>
      <c r="I2688">
        <v>2740</v>
      </c>
      <c r="J2688">
        <v>4.7202450000000002</v>
      </c>
      <c r="K2688">
        <v>93.505690000000001</v>
      </c>
      <c r="L2688">
        <v>3.146779</v>
      </c>
      <c r="M2688">
        <v>43.556269999999998</v>
      </c>
      <c r="N2688">
        <v>45.806919999999998</v>
      </c>
      <c r="O2688">
        <v>41.305630000000001</v>
      </c>
      <c r="P2688">
        <v>1.5878E-2</v>
      </c>
      <c r="Q2688">
        <v>1.9269999999999999E-3</v>
      </c>
      <c r="R2688">
        <v>0.98774300000000004</v>
      </c>
      <c r="S2688">
        <v>1.076009</v>
      </c>
      <c r="T2688">
        <v>0.98760300000000001</v>
      </c>
      <c r="U2688">
        <v>19.8095</v>
      </c>
    </row>
    <row r="2689" spans="1:21" x14ac:dyDescent="0.25">
      <c r="A2689" t="s">
        <v>27</v>
      </c>
      <c r="B2689">
        <v>1.4537359999999999</v>
      </c>
      <c r="C2689">
        <v>0.37540400000000002</v>
      </c>
      <c r="D2689">
        <v>3860</v>
      </c>
      <c r="E2689">
        <v>1.4446000000000001</v>
      </c>
      <c r="F2689">
        <v>0.70946900000000002</v>
      </c>
      <c r="G2689">
        <v>61.46246</v>
      </c>
      <c r="H2689">
        <v>20</v>
      </c>
      <c r="I2689">
        <v>1229</v>
      </c>
      <c r="J2689">
        <v>1.2977730000000001</v>
      </c>
      <c r="K2689">
        <v>25.70824</v>
      </c>
      <c r="L2689">
        <v>1.7190270000000001</v>
      </c>
      <c r="M2689">
        <v>35.754219999999997</v>
      </c>
      <c r="N2689">
        <v>36.204329999999999</v>
      </c>
      <c r="O2689">
        <v>35.304110000000001</v>
      </c>
      <c r="P2689">
        <v>2.7605000000000001E-2</v>
      </c>
      <c r="Q2689">
        <v>1.2928E-2</v>
      </c>
      <c r="R2689">
        <v>1.102336</v>
      </c>
      <c r="S2689">
        <v>1.022186</v>
      </c>
      <c r="T2689">
        <v>0.99831800000000004</v>
      </c>
      <c r="U2689">
        <v>19.8095</v>
      </c>
    </row>
    <row r="2690" spans="1:21" x14ac:dyDescent="0.25">
      <c r="A2690" t="s">
        <v>28</v>
      </c>
      <c r="B2690">
        <v>2.536187</v>
      </c>
      <c r="C2690">
        <v>0.13667899999999999</v>
      </c>
      <c r="D2690">
        <v>617</v>
      </c>
      <c r="E2690">
        <v>2.5202469999999999</v>
      </c>
      <c r="F2690">
        <v>1.2582180000000001</v>
      </c>
      <c r="G2690">
        <v>267.7364</v>
      </c>
      <c r="H2690">
        <v>20</v>
      </c>
      <c r="I2690">
        <v>5350</v>
      </c>
      <c r="J2690">
        <v>12.182740000000001</v>
      </c>
      <c r="K2690">
        <v>241.334</v>
      </c>
      <c r="L2690">
        <v>10.14063</v>
      </c>
      <c r="M2690">
        <v>26.402349999999998</v>
      </c>
      <c r="N2690">
        <v>22.501670000000001</v>
      </c>
      <c r="O2690">
        <v>30.30303</v>
      </c>
      <c r="P2690">
        <v>7.1882000000000001E-2</v>
      </c>
      <c r="Q2690">
        <v>2.2142999999999999E-2</v>
      </c>
      <c r="R2690">
        <v>1.119705</v>
      </c>
      <c r="S2690">
        <v>1.0245899999999999</v>
      </c>
      <c r="T2690">
        <v>0.99896399999999996</v>
      </c>
      <c r="U2690">
        <v>19.8095</v>
      </c>
    </row>
    <row r="2691" spans="1:21" x14ac:dyDescent="0.25">
      <c r="A2691" t="s">
        <v>29</v>
      </c>
      <c r="B2691">
        <v>3.2259000000000003E-2</v>
      </c>
      <c r="C2691">
        <v>1.4541999999999999E-2</v>
      </c>
      <c r="D2691">
        <v>158</v>
      </c>
      <c r="E2691">
        <v>3.2056000000000001E-2</v>
      </c>
      <c r="F2691">
        <v>2.2487E-2</v>
      </c>
      <c r="G2691">
        <v>40.605440000000002</v>
      </c>
      <c r="H2691">
        <v>20</v>
      </c>
      <c r="I2691">
        <v>812</v>
      </c>
      <c r="J2691">
        <v>0.62358000000000002</v>
      </c>
      <c r="K2691">
        <v>12.3528</v>
      </c>
      <c r="L2691">
        <v>1.437227</v>
      </c>
      <c r="M2691">
        <v>28.25264</v>
      </c>
      <c r="N2691">
        <v>29.402850000000001</v>
      </c>
      <c r="O2691">
        <v>27.102419999999999</v>
      </c>
      <c r="P2691">
        <v>2.7590000000000002E-3</v>
      </c>
      <c r="Q2691">
        <v>2.9E-4</v>
      </c>
      <c r="R2691">
        <v>1.0075289999999999</v>
      </c>
      <c r="S2691">
        <v>1.111793</v>
      </c>
      <c r="T2691">
        <v>0.99282899999999996</v>
      </c>
      <c r="U2691">
        <v>19.8095</v>
      </c>
    </row>
    <row r="2692" spans="1:21" x14ac:dyDescent="0.25">
      <c r="A2692" t="s">
        <v>30</v>
      </c>
      <c r="B2692">
        <v>10.83634</v>
      </c>
      <c r="C2692">
        <v>0.70084599999999997</v>
      </c>
      <c r="D2692">
        <v>1834</v>
      </c>
      <c r="E2692">
        <v>10.768230000000001</v>
      </c>
      <c r="F2692">
        <v>3.3707509999999998</v>
      </c>
      <c r="G2692">
        <v>146.1705</v>
      </c>
      <c r="H2692">
        <v>20</v>
      </c>
      <c r="I2692">
        <v>2922</v>
      </c>
      <c r="J2692">
        <v>7.1592120000000001</v>
      </c>
      <c r="K2692">
        <v>141.82040000000001</v>
      </c>
      <c r="L2692">
        <v>33.60192</v>
      </c>
      <c r="M2692">
        <v>4.3500629999999996</v>
      </c>
      <c r="N2692">
        <v>4.1000560000000004</v>
      </c>
      <c r="O2692">
        <v>4.6000699999999997</v>
      </c>
      <c r="P2692">
        <v>0.16356499999999999</v>
      </c>
      <c r="Q2692">
        <v>6.6308000000000006E-2</v>
      </c>
      <c r="R2692">
        <v>1.2244550000000001</v>
      </c>
      <c r="S2692">
        <v>1.3358220000000001</v>
      </c>
      <c r="T2692">
        <v>1.000867</v>
      </c>
      <c r="U2692">
        <v>19.8095</v>
      </c>
    </row>
    <row r="2693" spans="1:21" x14ac:dyDescent="0.25">
      <c r="A2693" t="s">
        <v>31</v>
      </c>
      <c r="B2693">
        <v>0.308979</v>
      </c>
      <c r="C2693">
        <v>5.7879E-2</v>
      </c>
      <c r="D2693">
        <v>609</v>
      </c>
      <c r="E2693">
        <v>0.307037</v>
      </c>
      <c r="F2693">
        <v>6.1321000000000001E-2</v>
      </c>
      <c r="G2693">
        <v>147.97219999999999</v>
      </c>
      <c r="H2693">
        <v>20</v>
      </c>
      <c r="I2693">
        <v>2958</v>
      </c>
      <c r="J2693">
        <v>2.8089400000000002</v>
      </c>
      <c r="K2693">
        <v>55.643689999999999</v>
      </c>
      <c r="L2693">
        <v>1.602671</v>
      </c>
      <c r="M2693">
        <v>92.328519999999997</v>
      </c>
      <c r="N2693">
        <v>103.3352</v>
      </c>
      <c r="O2693">
        <v>81.321820000000002</v>
      </c>
      <c r="P2693">
        <v>7.0819999999999998E-3</v>
      </c>
      <c r="Q2693">
        <v>2.3040000000000001E-3</v>
      </c>
      <c r="R2693">
        <v>1.393437</v>
      </c>
      <c r="S2693">
        <v>0.97534200000000004</v>
      </c>
      <c r="T2693">
        <v>0.987066</v>
      </c>
      <c r="U2693">
        <v>19.8095</v>
      </c>
    </row>
    <row r="2694" spans="1:21" x14ac:dyDescent="0.25">
      <c r="A2694" t="s">
        <v>32</v>
      </c>
    </row>
    <row r="2695" spans="1:21" x14ac:dyDescent="0.25">
      <c r="A2695" t="s">
        <v>33</v>
      </c>
    </row>
    <row r="2696" spans="1:21" x14ac:dyDescent="0.25">
      <c r="A2696" t="s">
        <v>34</v>
      </c>
      <c r="B2696">
        <v>34.179549999999999</v>
      </c>
      <c r="E2696">
        <v>33.964730000000003</v>
      </c>
      <c r="F2696">
        <v>58.223109999999998</v>
      </c>
    </row>
    <row r="2697" spans="1:21" x14ac:dyDescent="0.25">
      <c r="A2697" t="s">
        <v>35</v>
      </c>
      <c r="B2697">
        <v>2.3231269999999999</v>
      </c>
      <c r="C2697">
        <v>0.18387700000000001</v>
      </c>
      <c r="D2697">
        <v>1399</v>
      </c>
      <c r="E2697">
        <v>2.3085260000000001</v>
      </c>
      <c r="F2697">
        <v>0.96844600000000003</v>
      </c>
      <c r="G2697">
        <v>171.7473</v>
      </c>
      <c r="H2697">
        <v>20</v>
      </c>
      <c r="I2697">
        <v>3433</v>
      </c>
      <c r="J2697">
        <v>6.4055439999999999</v>
      </c>
      <c r="K2697">
        <v>126.89060000000001</v>
      </c>
      <c r="L2697">
        <v>3.8288030000000002</v>
      </c>
      <c r="M2697">
        <v>44.856659999999998</v>
      </c>
      <c r="N2697">
        <v>47.207349999999998</v>
      </c>
      <c r="O2697">
        <v>42.505960000000002</v>
      </c>
      <c r="P2697">
        <v>2.6596000000000002E-2</v>
      </c>
      <c r="Q2697">
        <v>1.9946999999999999E-2</v>
      </c>
      <c r="R2697">
        <v>1.1557550000000001</v>
      </c>
      <c r="S2697">
        <v>1.007725</v>
      </c>
      <c r="T2697">
        <v>1</v>
      </c>
      <c r="U2697">
        <v>19.8095</v>
      </c>
    </row>
    <row r="2698" spans="1:21" x14ac:dyDescent="0.25">
      <c r="A2698" t="s">
        <v>36</v>
      </c>
      <c r="B2698">
        <v>7.035641</v>
      </c>
      <c r="C2698">
        <v>0.68504399999999999</v>
      </c>
      <c r="D2698">
        <v>1372</v>
      </c>
      <c r="E2698">
        <v>6.9914209999999999</v>
      </c>
      <c r="F2698">
        <v>1.380485</v>
      </c>
      <c r="G2698">
        <v>209.0942</v>
      </c>
      <c r="H2698">
        <v>20</v>
      </c>
      <c r="I2698">
        <v>4179</v>
      </c>
      <c r="J2698">
        <v>9.9822679999999995</v>
      </c>
      <c r="K2698">
        <v>197.74369999999999</v>
      </c>
      <c r="L2698">
        <v>18.421700000000001</v>
      </c>
      <c r="M2698">
        <v>11.350429999999999</v>
      </c>
      <c r="N2698">
        <v>12.50052</v>
      </c>
      <c r="O2698">
        <v>10.200340000000001</v>
      </c>
      <c r="P2698">
        <v>2.056924</v>
      </c>
      <c r="Q2698">
        <v>5.2320999999999999E-2</v>
      </c>
      <c r="R2698">
        <v>1.391049</v>
      </c>
      <c r="S2698">
        <v>0.97242099999999998</v>
      </c>
      <c r="T2698">
        <v>0.99722299999999997</v>
      </c>
      <c r="U2698">
        <v>19.8095</v>
      </c>
    </row>
    <row r="2699" spans="1:21" x14ac:dyDescent="0.25">
      <c r="A2699" t="s">
        <v>37</v>
      </c>
      <c r="B2699">
        <v>9.2914739999999991</v>
      </c>
      <c r="C2699">
        <v>1.7024090000000001</v>
      </c>
      <c r="D2699">
        <v>3849</v>
      </c>
      <c r="E2699">
        <v>9.2330780000000008</v>
      </c>
      <c r="F2699">
        <v>1.807307</v>
      </c>
      <c r="G2699">
        <v>164.18889999999999</v>
      </c>
      <c r="H2699">
        <v>20</v>
      </c>
      <c r="I2699">
        <v>3282</v>
      </c>
      <c r="J2699">
        <v>7.3493919999999999</v>
      </c>
      <c r="K2699">
        <v>145.58779999999999</v>
      </c>
      <c r="L2699">
        <v>8.8268190000000004</v>
      </c>
      <c r="M2699">
        <v>18.601140000000001</v>
      </c>
      <c r="N2699">
        <v>18.601140000000001</v>
      </c>
      <c r="O2699">
        <v>0</v>
      </c>
      <c r="P2699">
        <v>2.8898009999999998</v>
      </c>
      <c r="Q2699">
        <v>6.8590999999999999E-2</v>
      </c>
      <c r="R2699">
        <v>1.392101</v>
      </c>
      <c r="S2699">
        <v>0.97602800000000001</v>
      </c>
      <c r="T2699">
        <v>0.99722100000000002</v>
      </c>
      <c r="U2699">
        <v>19.8095</v>
      </c>
    </row>
    <row r="2700" spans="1:21" x14ac:dyDescent="0.25">
      <c r="A2700" t="s">
        <v>38</v>
      </c>
      <c r="B2700">
        <v>0.54452599999999995</v>
      </c>
      <c r="C2700">
        <v>0.27696199999999999</v>
      </c>
      <c r="D2700">
        <v>2908</v>
      </c>
      <c r="E2700">
        <v>0.54110400000000003</v>
      </c>
      <c r="F2700">
        <v>0.105325</v>
      </c>
      <c r="G2700">
        <v>30.803129999999999</v>
      </c>
      <c r="H2700">
        <v>20</v>
      </c>
      <c r="I2700">
        <v>616</v>
      </c>
      <c r="J2700">
        <v>0.49479699999999999</v>
      </c>
      <c r="K2700">
        <v>9.8016740000000002</v>
      </c>
      <c r="L2700">
        <v>1.4667140000000001</v>
      </c>
      <c r="M2700">
        <v>21.001460000000002</v>
      </c>
      <c r="N2700">
        <v>20.00132</v>
      </c>
      <c r="O2700">
        <v>22.0016</v>
      </c>
      <c r="P2700">
        <v>0.15201899999999999</v>
      </c>
      <c r="Q2700">
        <v>4.0179999999999999E-3</v>
      </c>
      <c r="R2700">
        <v>1.3836219999999999</v>
      </c>
      <c r="S2700">
        <v>0.98113399999999995</v>
      </c>
      <c r="T2700">
        <v>0.99842200000000003</v>
      </c>
      <c r="U2700">
        <v>19.8095</v>
      </c>
    </row>
    <row r="2701" spans="1:21" x14ac:dyDescent="0.25">
      <c r="A2701" t="s">
        <v>39</v>
      </c>
      <c r="B2701">
        <v>1.346522</v>
      </c>
      <c r="C2701">
        <v>0.41371400000000003</v>
      </c>
      <c r="D2701">
        <v>3483</v>
      </c>
      <c r="E2701">
        <v>1.3380590000000001</v>
      </c>
      <c r="F2701">
        <v>0.25443399999999999</v>
      </c>
      <c r="G2701">
        <v>42.055840000000003</v>
      </c>
      <c r="H2701">
        <v>20</v>
      </c>
      <c r="I2701">
        <v>841</v>
      </c>
      <c r="J2701">
        <v>1.035074</v>
      </c>
      <c r="K2701">
        <v>20.504300000000001</v>
      </c>
      <c r="L2701">
        <v>1.951408</v>
      </c>
      <c r="M2701">
        <v>21.551539999999999</v>
      </c>
      <c r="N2701">
        <v>20.201350000000001</v>
      </c>
      <c r="O2701">
        <v>22.901730000000001</v>
      </c>
      <c r="P2701">
        <v>0.38481700000000002</v>
      </c>
      <c r="Q2701">
        <v>9.8250000000000004E-3</v>
      </c>
      <c r="R2701">
        <v>1.40049</v>
      </c>
      <c r="S2701">
        <v>0.97998799999999997</v>
      </c>
      <c r="T2701">
        <v>1.0033430000000001</v>
      </c>
      <c r="U2701">
        <v>19.8095</v>
      </c>
    </row>
    <row r="2702" spans="1:21" x14ac:dyDescent="0.25">
      <c r="A2702" t="s">
        <v>40</v>
      </c>
      <c r="B2702">
        <v>100.63249999999999</v>
      </c>
      <c r="E2702">
        <v>100</v>
      </c>
      <c r="F2702">
        <v>100</v>
      </c>
    </row>
    <row r="2703" spans="1:21" x14ac:dyDescent="0.25">
      <c r="A2703" t="s">
        <v>41</v>
      </c>
      <c r="B2703" t="s">
        <v>42</v>
      </c>
    </row>
    <row r="2704" spans="1:21" x14ac:dyDescent="0.25">
      <c r="A2704" t="s">
        <v>43</v>
      </c>
      <c r="B2704">
        <v>0.53268300000000002</v>
      </c>
    </row>
    <row r="2705" spans="1:2" x14ac:dyDescent="0.25">
      <c r="A2705" t="s">
        <v>44</v>
      </c>
      <c r="B2705">
        <v>12.608129999999999</v>
      </c>
    </row>
    <row r="2706" spans="1:2" x14ac:dyDescent="0.25">
      <c r="A2706" t="s">
        <v>45</v>
      </c>
      <c r="B2706">
        <v>44.540320000000001</v>
      </c>
    </row>
    <row r="2707" spans="1:2" x14ac:dyDescent="0.25">
      <c r="A2707" t="s">
        <v>46</v>
      </c>
      <c r="B2707">
        <v>9.0762999999999996E-2</v>
      </c>
    </row>
    <row r="2708" spans="1:2" x14ac:dyDescent="0.25">
      <c r="A2708" t="s">
        <v>47</v>
      </c>
      <c r="B2708">
        <v>0.28292</v>
      </c>
    </row>
    <row r="2709" spans="1:2" x14ac:dyDescent="0.25">
      <c r="A2709" t="s">
        <v>48</v>
      </c>
      <c r="B2709">
        <v>1.8702259999999999</v>
      </c>
    </row>
    <row r="2710" spans="1:2" x14ac:dyDescent="0.25">
      <c r="A2710" t="s">
        <v>49</v>
      </c>
      <c r="B2710">
        <v>3.2748159999999999</v>
      </c>
    </row>
    <row r="2711" spans="1:2" x14ac:dyDescent="0.25">
      <c r="A2711" t="s">
        <v>50</v>
      </c>
      <c r="B2711">
        <v>3.8858999999999998E-2</v>
      </c>
    </row>
    <row r="2712" spans="1:2" x14ac:dyDescent="0.25">
      <c r="A2712" t="s">
        <v>51</v>
      </c>
      <c r="B2712">
        <v>12.81512</v>
      </c>
    </row>
    <row r="2713" spans="1:2" x14ac:dyDescent="0.25">
      <c r="A2713" t="s">
        <v>52</v>
      </c>
      <c r="B2713">
        <v>0.34497800000000001</v>
      </c>
    </row>
    <row r="2714" spans="1:2" x14ac:dyDescent="0.25">
      <c r="A2714" t="s">
        <v>53</v>
      </c>
    </row>
    <row r="2715" spans="1:2" x14ac:dyDescent="0.25">
      <c r="A2715" t="s">
        <v>33</v>
      </c>
    </row>
    <row r="2716" spans="1:2" x14ac:dyDescent="0.25">
      <c r="A2716" t="s">
        <v>54</v>
      </c>
      <c r="B2716">
        <v>2.891648</v>
      </c>
    </row>
    <row r="2717" spans="1:2" x14ac:dyDescent="0.25">
      <c r="A2717" t="s">
        <v>55</v>
      </c>
      <c r="B2717">
        <v>8.2512489999999996</v>
      </c>
    </row>
    <row r="2718" spans="1:2" x14ac:dyDescent="0.25">
      <c r="A2718" t="s">
        <v>56</v>
      </c>
      <c r="B2718">
        <v>10.88293</v>
      </c>
    </row>
    <row r="2719" spans="1:2" x14ac:dyDescent="0.25">
      <c r="A2719" t="s">
        <v>57</v>
      </c>
      <c r="B2719">
        <v>0.63727199999999995</v>
      </c>
    </row>
    <row r="2720" spans="1:2" x14ac:dyDescent="0.25">
      <c r="A2720" t="s">
        <v>58</v>
      </c>
      <c r="B2720">
        <v>1.570568</v>
      </c>
    </row>
    <row r="2721" spans="1:21" x14ac:dyDescent="0.25">
      <c r="A2721" t="s">
        <v>40</v>
      </c>
      <c r="B2721">
        <v>100.63249999999999</v>
      </c>
    </row>
    <row r="2723" spans="1:21" x14ac:dyDescent="0.25">
      <c r="B2723" t="s">
        <v>127</v>
      </c>
    </row>
    <row r="2724" spans="1:21" x14ac:dyDescent="0.25">
      <c r="A2724" t="s">
        <v>22</v>
      </c>
      <c r="B2724">
        <v>0.32539099999999999</v>
      </c>
      <c r="C2724">
        <v>3.0155000000000001E-2</v>
      </c>
      <c r="D2724">
        <v>192</v>
      </c>
      <c r="E2724">
        <v>0.32440400000000003</v>
      </c>
      <c r="F2724">
        <v>0.36707600000000001</v>
      </c>
      <c r="G2724">
        <v>87.175070000000005</v>
      </c>
      <c r="H2724">
        <v>20</v>
      </c>
      <c r="I2724">
        <v>1743</v>
      </c>
      <c r="J2724">
        <v>3.6846209999999999</v>
      </c>
      <c r="K2724">
        <v>73.024410000000003</v>
      </c>
      <c r="L2724">
        <v>6.1604919999999996</v>
      </c>
      <c r="M2724">
        <v>14.15067</v>
      </c>
      <c r="N2724">
        <v>15.6008</v>
      </c>
      <c r="O2724">
        <v>12.700530000000001</v>
      </c>
      <c r="P2724">
        <v>8.5810000000000001E-3</v>
      </c>
      <c r="Q2724">
        <v>1.7819999999999999E-3</v>
      </c>
      <c r="R2724">
        <v>0.93206699999999998</v>
      </c>
      <c r="S2724">
        <v>1.9665109999999999</v>
      </c>
      <c r="T2724">
        <v>1.000041</v>
      </c>
      <c r="U2724">
        <v>19.8187</v>
      </c>
    </row>
    <row r="2725" spans="1:21" x14ac:dyDescent="0.25">
      <c r="A2725" t="s">
        <v>23</v>
      </c>
      <c r="B2725">
        <v>9.1487459999999992</v>
      </c>
      <c r="C2725">
        <v>0.37306899999999998</v>
      </c>
      <c r="D2725">
        <v>692</v>
      </c>
      <c r="E2725">
        <v>9.1209819999999997</v>
      </c>
      <c r="F2725">
        <v>10.91119</v>
      </c>
      <c r="G2725">
        <v>1153.373</v>
      </c>
      <c r="H2725">
        <v>20</v>
      </c>
      <c r="I2725">
        <v>22980</v>
      </c>
      <c r="J2725">
        <v>56.354289999999999</v>
      </c>
      <c r="K2725">
        <v>1116.8689999999999</v>
      </c>
      <c r="L2725">
        <v>31.595459999999999</v>
      </c>
      <c r="M2725">
        <v>36.504399999999997</v>
      </c>
      <c r="N2725">
        <v>36.504399999999997</v>
      </c>
      <c r="O2725">
        <v>0</v>
      </c>
      <c r="P2725">
        <v>0.87579600000000002</v>
      </c>
      <c r="Q2725">
        <v>4.3046000000000001E-2</v>
      </c>
      <c r="R2725">
        <v>0.94907699999999995</v>
      </c>
      <c r="S2725">
        <v>2.2431760000000001</v>
      </c>
      <c r="T2725">
        <v>1.004143</v>
      </c>
      <c r="U2725">
        <v>19.8187</v>
      </c>
    </row>
    <row r="2726" spans="1:21" x14ac:dyDescent="0.25">
      <c r="A2726" t="s">
        <v>24</v>
      </c>
      <c r="B2726">
        <v>20.72654</v>
      </c>
      <c r="C2726">
        <v>0.24139099999999999</v>
      </c>
      <c r="D2726">
        <v>305</v>
      </c>
      <c r="E2726">
        <v>20.663640000000001</v>
      </c>
      <c r="F2726">
        <v>20.234390000000001</v>
      </c>
      <c r="G2726">
        <v>7084.9650000000001</v>
      </c>
      <c r="H2726">
        <v>20</v>
      </c>
      <c r="I2726">
        <v>138462</v>
      </c>
      <c r="J2726">
        <v>353.38040000000001</v>
      </c>
      <c r="K2726">
        <v>7003.5410000000002</v>
      </c>
      <c r="L2726">
        <v>87.013530000000003</v>
      </c>
      <c r="M2726">
        <v>81.42371</v>
      </c>
      <c r="N2726">
        <v>105.0364</v>
      </c>
      <c r="O2726">
        <v>57.811030000000002</v>
      </c>
      <c r="P2726">
        <v>1.194812</v>
      </c>
      <c r="Q2726">
        <v>0.15821199999999999</v>
      </c>
      <c r="R2726">
        <v>0.94358399999999998</v>
      </c>
      <c r="S2726">
        <v>1.3928370000000001</v>
      </c>
      <c r="T2726">
        <v>0.99712500000000004</v>
      </c>
      <c r="U2726">
        <v>19.8187</v>
      </c>
    </row>
    <row r="2727" spans="1:21" x14ac:dyDescent="0.25">
      <c r="A2727" t="s">
        <v>25</v>
      </c>
      <c r="B2727">
        <v>4.2885E-2</v>
      </c>
      <c r="C2727">
        <v>1.6820000000000002E-2</v>
      </c>
      <c r="D2727">
        <v>179</v>
      </c>
      <c r="E2727">
        <v>4.2755000000000001E-2</v>
      </c>
      <c r="F2727">
        <v>4.3579E-2</v>
      </c>
      <c r="G2727">
        <v>37.904739999999997</v>
      </c>
      <c r="H2727">
        <v>20</v>
      </c>
      <c r="I2727">
        <v>758</v>
      </c>
      <c r="J2727">
        <v>0.68131399999999998</v>
      </c>
      <c r="K2727">
        <v>13.50276</v>
      </c>
      <c r="L2727">
        <v>1.553347</v>
      </c>
      <c r="M2727">
        <v>24.401979999999998</v>
      </c>
      <c r="N2727">
        <v>26.80237</v>
      </c>
      <c r="O2727">
        <v>22.0016</v>
      </c>
      <c r="P2727">
        <v>1.8979999999999999E-3</v>
      </c>
      <c r="Q2727">
        <v>2.7500000000000002E-4</v>
      </c>
      <c r="R2727">
        <v>0.96626299999999998</v>
      </c>
      <c r="S2727">
        <v>1.6263460000000001</v>
      </c>
      <c r="T2727">
        <v>1.0018940000000001</v>
      </c>
      <c r="U2727">
        <v>19.8187</v>
      </c>
    </row>
    <row r="2728" spans="1:21" x14ac:dyDescent="0.25">
      <c r="A2728" t="s">
        <v>26</v>
      </c>
      <c r="B2728">
        <v>0.17856900000000001</v>
      </c>
      <c r="C2728">
        <v>1.8974000000000001E-2</v>
      </c>
      <c r="D2728">
        <v>160</v>
      </c>
      <c r="E2728">
        <v>0.17802699999999999</v>
      </c>
      <c r="F2728">
        <v>0.122159</v>
      </c>
      <c r="G2728">
        <v>124.9515</v>
      </c>
      <c r="H2728">
        <v>20</v>
      </c>
      <c r="I2728">
        <v>2498</v>
      </c>
      <c r="J2728">
        <v>4.1726020000000004</v>
      </c>
      <c r="K2728">
        <v>82.69556</v>
      </c>
      <c r="L2728">
        <v>2.9570159999999999</v>
      </c>
      <c r="M2728">
        <v>42.255940000000002</v>
      </c>
      <c r="N2728">
        <v>46.307079999999999</v>
      </c>
      <c r="O2728">
        <v>38.204810000000002</v>
      </c>
      <c r="P2728">
        <v>1.4036E-2</v>
      </c>
      <c r="Q2728">
        <v>1.7030000000000001E-3</v>
      </c>
      <c r="R2728">
        <v>0.98696300000000003</v>
      </c>
      <c r="S2728">
        <v>1.076023</v>
      </c>
      <c r="T2728">
        <v>0.98741299999999999</v>
      </c>
      <c r="U2728">
        <v>19.8187</v>
      </c>
    </row>
    <row r="2729" spans="1:21" x14ac:dyDescent="0.25">
      <c r="A2729" t="s">
        <v>27</v>
      </c>
      <c r="B2729">
        <v>1.6554629999999999</v>
      </c>
      <c r="C2729">
        <v>0.38051299999999999</v>
      </c>
      <c r="D2729">
        <v>3831</v>
      </c>
      <c r="E2729">
        <v>1.650439</v>
      </c>
      <c r="F2729">
        <v>0.81276599999999999</v>
      </c>
      <c r="G2729">
        <v>64.613780000000006</v>
      </c>
      <c r="H2729">
        <v>20</v>
      </c>
      <c r="I2729">
        <v>1292</v>
      </c>
      <c r="J2729">
        <v>1.4788889999999999</v>
      </c>
      <c r="K2729">
        <v>29.309660000000001</v>
      </c>
      <c r="L2729">
        <v>1.8302050000000001</v>
      </c>
      <c r="M2729">
        <v>35.304119999999998</v>
      </c>
      <c r="N2729">
        <v>36.504399999999997</v>
      </c>
      <c r="O2729">
        <v>34.103839999999998</v>
      </c>
      <c r="P2729">
        <v>3.1458E-2</v>
      </c>
      <c r="Q2729">
        <v>1.4732E-2</v>
      </c>
      <c r="R2729">
        <v>1.1013230000000001</v>
      </c>
      <c r="S2729">
        <v>1.022432</v>
      </c>
      <c r="T2729">
        <v>0.99829500000000004</v>
      </c>
      <c r="U2729">
        <v>19.8187</v>
      </c>
    </row>
    <row r="2730" spans="1:21" x14ac:dyDescent="0.25">
      <c r="A2730" t="s">
        <v>28</v>
      </c>
      <c r="B2730">
        <v>2.3934329999999999</v>
      </c>
      <c r="C2730">
        <v>0.13209699999999999</v>
      </c>
      <c r="D2730">
        <v>605</v>
      </c>
      <c r="E2730">
        <v>2.3861690000000002</v>
      </c>
      <c r="F2730">
        <v>1.1945209999999999</v>
      </c>
      <c r="G2730">
        <v>253.56200000000001</v>
      </c>
      <c r="H2730">
        <v>20</v>
      </c>
      <c r="I2730">
        <v>5067</v>
      </c>
      <c r="J2730">
        <v>11.50731</v>
      </c>
      <c r="K2730">
        <v>228.0598</v>
      </c>
      <c r="L2730">
        <v>9.9427669999999999</v>
      </c>
      <c r="M2730">
        <v>25.50216</v>
      </c>
      <c r="N2730">
        <v>23.601839999999999</v>
      </c>
      <c r="O2730">
        <v>27.402480000000001</v>
      </c>
      <c r="P2730">
        <v>6.7895999999999998E-2</v>
      </c>
      <c r="Q2730">
        <v>2.0915E-2</v>
      </c>
      <c r="R2730">
        <v>1.1187050000000001</v>
      </c>
      <c r="S2730">
        <v>1.0246420000000001</v>
      </c>
      <c r="T2730">
        <v>0.99890199999999996</v>
      </c>
      <c r="U2730">
        <v>19.8187</v>
      </c>
    </row>
    <row r="2731" spans="1:21" x14ac:dyDescent="0.25">
      <c r="A2731" t="s">
        <v>29</v>
      </c>
      <c r="B2731">
        <v>2.8042000000000001E-2</v>
      </c>
      <c r="C2731">
        <v>1.4256E-2</v>
      </c>
      <c r="D2731">
        <v>157</v>
      </c>
      <c r="E2731">
        <v>2.7956999999999999E-2</v>
      </c>
      <c r="F2731">
        <v>1.9664999999999998E-2</v>
      </c>
      <c r="G2731">
        <v>38.554900000000004</v>
      </c>
      <c r="H2731">
        <v>20</v>
      </c>
      <c r="I2731">
        <v>771</v>
      </c>
      <c r="J2731">
        <v>0.54253499999999999</v>
      </c>
      <c r="K2731">
        <v>10.75235</v>
      </c>
      <c r="L2731">
        <v>1.3867389999999999</v>
      </c>
      <c r="M2731">
        <v>27.80256</v>
      </c>
      <c r="N2731">
        <v>29.202809999999999</v>
      </c>
      <c r="O2731">
        <v>26.4023</v>
      </c>
      <c r="P2731">
        <v>2.3999999999999998E-3</v>
      </c>
      <c r="Q2731">
        <v>2.52E-4</v>
      </c>
      <c r="R2731">
        <v>1.00675</v>
      </c>
      <c r="S2731">
        <v>1.111812</v>
      </c>
      <c r="T2731">
        <v>0.99274200000000001</v>
      </c>
      <c r="U2731">
        <v>19.8187</v>
      </c>
    </row>
    <row r="2732" spans="1:21" x14ac:dyDescent="0.25">
      <c r="A2732" t="s">
        <v>30</v>
      </c>
      <c r="B2732">
        <v>10.5929</v>
      </c>
      <c r="C2732">
        <v>0.68993899999999997</v>
      </c>
      <c r="D2732">
        <v>1718</v>
      </c>
      <c r="E2732">
        <v>10.560750000000001</v>
      </c>
      <c r="F2732">
        <v>3.3147980000000001</v>
      </c>
      <c r="G2732">
        <v>142.3168</v>
      </c>
      <c r="H2732">
        <v>20</v>
      </c>
      <c r="I2732">
        <v>2845</v>
      </c>
      <c r="J2732">
        <v>6.9891940000000004</v>
      </c>
      <c r="K2732">
        <v>138.51679999999999</v>
      </c>
      <c r="L2732">
        <v>37.451320000000003</v>
      </c>
      <c r="M2732">
        <v>3.8000479999999999</v>
      </c>
      <c r="N2732">
        <v>4.1000560000000004</v>
      </c>
      <c r="O2732">
        <v>3.500041</v>
      </c>
      <c r="P2732">
        <v>0.15967999999999999</v>
      </c>
      <c r="Q2732">
        <v>6.4732999999999999E-2</v>
      </c>
      <c r="R2732">
        <v>1.2235780000000001</v>
      </c>
      <c r="S2732">
        <v>1.3383400000000001</v>
      </c>
      <c r="T2732">
        <v>1.0008630000000001</v>
      </c>
      <c r="U2732">
        <v>19.8187</v>
      </c>
    </row>
    <row r="2733" spans="1:21" x14ac:dyDescent="0.25">
      <c r="A2733" t="s">
        <v>31</v>
      </c>
      <c r="B2733">
        <v>0.355875</v>
      </c>
      <c r="C2733">
        <v>5.9175999999999999E-2</v>
      </c>
      <c r="D2733">
        <v>612</v>
      </c>
      <c r="E2733">
        <v>0.35479500000000003</v>
      </c>
      <c r="F2733">
        <v>7.1052000000000004E-2</v>
      </c>
      <c r="G2733">
        <v>157.98230000000001</v>
      </c>
      <c r="H2733">
        <v>20</v>
      </c>
      <c r="I2733">
        <v>3158</v>
      </c>
      <c r="J2733">
        <v>3.239525</v>
      </c>
      <c r="K2733">
        <v>64.20317</v>
      </c>
      <c r="L2733">
        <v>1.6846209999999999</v>
      </c>
      <c r="M2733">
        <v>93.779139999999998</v>
      </c>
      <c r="N2733">
        <v>100.033</v>
      </c>
      <c r="O2733">
        <v>87.525279999999995</v>
      </c>
      <c r="P2733">
        <v>8.1679999999999999E-3</v>
      </c>
      <c r="Q2733">
        <v>2.6570000000000001E-3</v>
      </c>
      <c r="R2733">
        <v>1.392269</v>
      </c>
      <c r="S2733">
        <v>0.97532300000000005</v>
      </c>
      <c r="T2733">
        <v>0.98661299999999996</v>
      </c>
      <c r="U2733">
        <v>19.8187</v>
      </c>
    </row>
    <row r="2734" spans="1:21" x14ac:dyDescent="0.25">
      <c r="A2734" t="s">
        <v>32</v>
      </c>
    </row>
    <row r="2735" spans="1:21" x14ac:dyDescent="0.25">
      <c r="A2735" t="s">
        <v>33</v>
      </c>
    </row>
    <row r="2736" spans="1:21" x14ac:dyDescent="0.25">
      <c r="A2736" t="s">
        <v>34</v>
      </c>
      <c r="B2736">
        <v>34.020470000000003</v>
      </c>
      <c r="E2736">
        <v>33.91722</v>
      </c>
      <c r="F2736">
        <v>58.299849999999999</v>
      </c>
    </row>
    <row r="2737" spans="1:21" x14ac:dyDescent="0.25">
      <c r="A2737" t="s">
        <v>35</v>
      </c>
      <c r="B2737">
        <v>2.3631989999999998</v>
      </c>
      <c r="C2737">
        <v>0.186139</v>
      </c>
      <c r="D2737">
        <v>1425</v>
      </c>
      <c r="E2737">
        <v>2.3560270000000001</v>
      </c>
      <c r="F2737">
        <v>0.991062</v>
      </c>
      <c r="G2737">
        <v>175.852</v>
      </c>
      <c r="H2737">
        <v>20</v>
      </c>
      <c r="I2737">
        <v>3515</v>
      </c>
      <c r="J2737">
        <v>6.5213559999999999</v>
      </c>
      <c r="K2737">
        <v>129.2448</v>
      </c>
      <c r="L2737">
        <v>3.773066</v>
      </c>
      <c r="M2737">
        <v>46.607190000000003</v>
      </c>
      <c r="N2737">
        <v>49.107959999999999</v>
      </c>
      <c r="O2737">
        <v>44.10642</v>
      </c>
      <c r="P2737">
        <v>2.7077E-2</v>
      </c>
      <c r="Q2737">
        <v>2.0308E-2</v>
      </c>
      <c r="R2737">
        <v>1.1545540000000001</v>
      </c>
      <c r="S2737">
        <v>1.0079389999999999</v>
      </c>
      <c r="T2737">
        <v>1</v>
      </c>
      <c r="U2737">
        <v>19.8187</v>
      </c>
    </row>
    <row r="2738" spans="1:21" x14ac:dyDescent="0.25">
      <c r="A2738" t="s">
        <v>36</v>
      </c>
      <c r="B2738">
        <v>6.8170320000000002</v>
      </c>
      <c r="C2738">
        <v>0.66721799999999998</v>
      </c>
      <c r="D2738">
        <v>1402</v>
      </c>
      <c r="E2738">
        <v>6.7963440000000004</v>
      </c>
      <c r="F2738">
        <v>1.3456170000000001</v>
      </c>
      <c r="G2738">
        <v>203.78700000000001</v>
      </c>
      <c r="H2738">
        <v>20</v>
      </c>
      <c r="I2738">
        <v>4073</v>
      </c>
      <c r="J2738">
        <v>9.6820930000000001</v>
      </c>
      <c r="K2738">
        <v>191.88650000000001</v>
      </c>
      <c r="L2738">
        <v>17.124279999999999</v>
      </c>
      <c r="M2738">
        <v>11.90047</v>
      </c>
      <c r="N2738">
        <v>11.000400000000001</v>
      </c>
      <c r="O2738">
        <v>12.80054</v>
      </c>
      <c r="P2738">
        <v>1.995071</v>
      </c>
      <c r="Q2738">
        <v>5.0747E-2</v>
      </c>
      <c r="R2738">
        <v>1.3898699999999999</v>
      </c>
      <c r="S2738">
        <v>0.97240700000000002</v>
      </c>
      <c r="T2738">
        <v>0.99699199999999999</v>
      </c>
      <c r="U2738">
        <v>19.8187</v>
      </c>
    </row>
    <row r="2739" spans="1:21" x14ac:dyDescent="0.25">
      <c r="A2739" t="s">
        <v>37</v>
      </c>
      <c r="B2739">
        <v>9.5558150000000008</v>
      </c>
      <c r="C2739">
        <v>1.750489</v>
      </c>
      <c r="D2739">
        <v>4084</v>
      </c>
      <c r="E2739">
        <v>9.5268149999999991</v>
      </c>
      <c r="F2739">
        <v>1.869877</v>
      </c>
      <c r="G2739">
        <v>170.94640000000001</v>
      </c>
      <c r="H2739">
        <v>20</v>
      </c>
      <c r="I2739">
        <v>3417</v>
      </c>
      <c r="J2739">
        <v>7.5658310000000002</v>
      </c>
      <c r="K2739">
        <v>149.94489999999999</v>
      </c>
      <c r="L2739">
        <v>8.1397399999999998</v>
      </c>
      <c r="M2739">
        <v>21.001460000000002</v>
      </c>
      <c r="N2739">
        <v>21.001460000000002</v>
      </c>
      <c r="O2739">
        <v>0</v>
      </c>
      <c r="P2739">
        <v>2.9749050000000001</v>
      </c>
      <c r="Q2739">
        <v>7.0610999999999993E-2</v>
      </c>
      <c r="R2739">
        <v>1.390881</v>
      </c>
      <c r="S2739">
        <v>0.97606800000000005</v>
      </c>
      <c r="T2739">
        <v>0.99700999999999995</v>
      </c>
      <c r="U2739">
        <v>19.8187</v>
      </c>
    </row>
    <row r="2740" spans="1:21" x14ac:dyDescent="0.25">
      <c r="A2740" t="s">
        <v>38</v>
      </c>
      <c r="B2740">
        <v>0.71291400000000005</v>
      </c>
      <c r="C2740">
        <v>0.27807999999999999</v>
      </c>
      <c r="D2740">
        <v>2730</v>
      </c>
      <c r="E2740">
        <v>0.71074999999999999</v>
      </c>
      <c r="F2740">
        <v>0.13872300000000001</v>
      </c>
      <c r="G2740">
        <v>31.40325</v>
      </c>
      <c r="H2740">
        <v>20</v>
      </c>
      <c r="I2740">
        <v>628</v>
      </c>
      <c r="J2740">
        <v>0.64848399999999995</v>
      </c>
      <c r="K2740">
        <v>12.852119999999999</v>
      </c>
      <c r="L2740">
        <v>1.6927939999999999</v>
      </c>
      <c r="M2740">
        <v>18.55114</v>
      </c>
      <c r="N2740">
        <v>18.601140000000001</v>
      </c>
      <c r="O2740">
        <v>18.50113</v>
      </c>
      <c r="P2740">
        <v>0.199237</v>
      </c>
      <c r="Q2740">
        <v>5.2649999999999997E-3</v>
      </c>
      <c r="R2740">
        <v>1.3823920000000001</v>
      </c>
      <c r="S2740">
        <v>0.98099700000000001</v>
      </c>
      <c r="T2740">
        <v>0.99840300000000004</v>
      </c>
      <c r="U2740">
        <v>19.8187</v>
      </c>
    </row>
    <row r="2741" spans="1:21" x14ac:dyDescent="0.25">
      <c r="A2741" t="s">
        <v>39</v>
      </c>
      <c r="B2741">
        <v>1.3871249999999999</v>
      </c>
      <c r="C2741">
        <v>0.417132</v>
      </c>
      <c r="D2741">
        <v>3457</v>
      </c>
      <c r="E2741">
        <v>1.3829149999999999</v>
      </c>
      <c r="F2741">
        <v>0.263679</v>
      </c>
      <c r="G2741">
        <v>42.455950000000001</v>
      </c>
      <c r="H2741">
        <v>20</v>
      </c>
      <c r="I2741">
        <v>849</v>
      </c>
      <c r="J2741">
        <v>1.067399</v>
      </c>
      <c r="K2741">
        <v>21.154450000000001</v>
      </c>
      <c r="L2741">
        <v>1.9930969999999999</v>
      </c>
      <c r="M2741">
        <v>21.301500000000001</v>
      </c>
      <c r="N2741">
        <v>21.301500000000001</v>
      </c>
      <c r="O2741">
        <v>21.301500000000001</v>
      </c>
      <c r="P2741">
        <v>0.39683400000000002</v>
      </c>
      <c r="Q2741">
        <v>1.0130999999999999E-2</v>
      </c>
      <c r="R2741">
        <v>1.3992279999999999</v>
      </c>
      <c r="S2741">
        <v>0.97988799999999998</v>
      </c>
      <c r="T2741">
        <v>1.003293</v>
      </c>
      <c r="U2741">
        <v>19.8187</v>
      </c>
    </row>
    <row r="2742" spans="1:21" x14ac:dyDescent="0.25">
      <c r="A2742" t="s">
        <v>40</v>
      </c>
      <c r="B2742">
        <v>100.3044</v>
      </c>
      <c r="E2742">
        <v>99.999989999999997</v>
      </c>
      <c r="F2742">
        <v>100</v>
      </c>
    </row>
    <row r="2743" spans="1:21" x14ac:dyDescent="0.25">
      <c r="A2743" t="s">
        <v>41</v>
      </c>
      <c r="B2743" t="s">
        <v>42</v>
      </c>
    </row>
    <row r="2744" spans="1:21" x14ac:dyDescent="0.25">
      <c r="A2744" t="s">
        <v>43</v>
      </c>
      <c r="B2744">
        <v>0.53959500000000005</v>
      </c>
    </row>
    <row r="2745" spans="1:21" x14ac:dyDescent="0.25">
      <c r="A2745" t="s">
        <v>44</v>
      </c>
      <c r="B2745">
        <v>12.332319999999999</v>
      </c>
    </row>
    <row r="2746" spans="1:21" x14ac:dyDescent="0.25">
      <c r="A2746" t="s">
        <v>45</v>
      </c>
      <c r="B2746">
        <v>44.341810000000002</v>
      </c>
    </row>
    <row r="2747" spans="1:21" x14ac:dyDescent="0.25">
      <c r="A2747" t="s">
        <v>46</v>
      </c>
      <c r="B2747">
        <v>8.1031000000000006E-2</v>
      </c>
    </row>
    <row r="2748" spans="1:21" x14ac:dyDescent="0.25">
      <c r="A2748" t="s">
        <v>47</v>
      </c>
      <c r="B2748">
        <v>0.24985399999999999</v>
      </c>
    </row>
    <row r="2749" spans="1:21" x14ac:dyDescent="0.25">
      <c r="A2749" t="s">
        <v>48</v>
      </c>
      <c r="B2749">
        <v>2.1297470000000001</v>
      </c>
    </row>
    <row r="2750" spans="1:21" x14ac:dyDescent="0.25">
      <c r="A2750" t="s">
        <v>49</v>
      </c>
      <c r="B2750">
        <v>3.090487</v>
      </c>
    </row>
    <row r="2751" spans="1:21" x14ac:dyDescent="0.25">
      <c r="A2751" t="s">
        <v>50</v>
      </c>
      <c r="B2751">
        <v>3.3779999999999998E-2</v>
      </c>
    </row>
    <row r="2752" spans="1:21" x14ac:dyDescent="0.25">
      <c r="A2752" t="s">
        <v>51</v>
      </c>
      <c r="B2752">
        <v>12.527229999999999</v>
      </c>
    </row>
    <row r="2753" spans="1:21" x14ac:dyDescent="0.25">
      <c r="A2753" t="s">
        <v>52</v>
      </c>
      <c r="B2753">
        <v>0.397337</v>
      </c>
    </row>
    <row r="2754" spans="1:21" x14ac:dyDescent="0.25">
      <c r="A2754" t="s">
        <v>53</v>
      </c>
    </row>
    <row r="2755" spans="1:21" x14ac:dyDescent="0.25">
      <c r="A2755" t="s">
        <v>33</v>
      </c>
    </row>
    <row r="2756" spans="1:21" x14ac:dyDescent="0.25">
      <c r="A2756" t="s">
        <v>54</v>
      </c>
      <c r="B2756">
        <v>2.9415260000000001</v>
      </c>
    </row>
    <row r="2757" spans="1:21" x14ac:dyDescent="0.25">
      <c r="A2757" t="s">
        <v>55</v>
      </c>
      <c r="B2757">
        <v>7.9948689999999996</v>
      </c>
    </row>
    <row r="2758" spans="1:21" x14ac:dyDescent="0.25">
      <c r="A2758" t="s">
        <v>56</v>
      </c>
      <c r="B2758">
        <v>11.192550000000001</v>
      </c>
    </row>
    <row r="2759" spans="1:21" x14ac:dyDescent="0.25">
      <c r="A2759" t="s">
        <v>57</v>
      </c>
      <c r="B2759">
        <v>0.83433999999999997</v>
      </c>
    </row>
    <row r="2760" spans="1:21" x14ac:dyDescent="0.25">
      <c r="A2760" t="s">
        <v>58</v>
      </c>
      <c r="B2760">
        <v>1.617926</v>
      </c>
    </row>
    <row r="2761" spans="1:21" x14ac:dyDescent="0.25">
      <c r="A2761" t="s">
        <v>40</v>
      </c>
      <c r="B2761">
        <v>100.3044</v>
      </c>
    </row>
    <row r="2763" spans="1:21" x14ac:dyDescent="0.25">
      <c r="B2763" t="s">
        <v>128</v>
      </c>
    </row>
    <row r="2764" spans="1:21" x14ac:dyDescent="0.25">
      <c r="A2764" t="s">
        <v>22</v>
      </c>
      <c r="B2764">
        <v>0.30847400000000003</v>
      </c>
      <c r="C2764">
        <v>2.9954999999999999E-2</v>
      </c>
      <c r="D2764">
        <v>199</v>
      </c>
      <c r="E2764">
        <v>0.31254700000000002</v>
      </c>
      <c r="F2764">
        <v>0.35484599999999999</v>
      </c>
      <c r="G2764">
        <v>84.323459999999997</v>
      </c>
      <c r="H2764">
        <v>20</v>
      </c>
      <c r="I2764">
        <v>1686</v>
      </c>
      <c r="J2764">
        <v>3.4898039999999999</v>
      </c>
      <c r="K2764">
        <v>69.072649999999996</v>
      </c>
      <c r="L2764">
        <v>5.5291139999999999</v>
      </c>
      <c r="M2764">
        <v>15.25081</v>
      </c>
      <c r="N2764">
        <v>18.701149999999998</v>
      </c>
      <c r="O2764">
        <v>11.800459999999999</v>
      </c>
      <c r="P2764">
        <v>8.1270000000000005E-3</v>
      </c>
      <c r="Q2764">
        <v>1.688E-3</v>
      </c>
      <c r="R2764">
        <v>0.93120899999999995</v>
      </c>
      <c r="S2764">
        <v>1.970062</v>
      </c>
      <c r="T2764">
        <v>1.0000640000000001</v>
      </c>
      <c r="U2764">
        <v>19.7927</v>
      </c>
    </row>
    <row r="2765" spans="1:21" x14ac:dyDescent="0.25">
      <c r="A2765" t="s">
        <v>23</v>
      </c>
      <c r="B2765">
        <v>8.7717240000000007</v>
      </c>
      <c r="C2765">
        <v>0.36022399999999999</v>
      </c>
      <c r="D2765">
        <v>695</v>
      </c>
      <c r="E2765">
        <v>8.8875449999999994</v>
      </c>
      <c r="F2765">
        <v>10.667619999999999</v>
      </c>
      <c r="G2765">
        <v>1101.4390000000001</v>
      </c>
      <c r="H2765">
        <v>20</v>
      </c>
      <c r="I2765">
        <v>21949</v>
      </c>
      <c r="J2765">
        <v>53.804409999999997</v>
      </c>
      <c r="K2765">
        <v>1064.9349999999999</v>
      </c>
      <c r="L2765">
        <v>30.17277</v>
      </c>
      <c r="M2765">
        <v>36.504399999999997</v>
      </c>
      <c r="N2765">
        <v>36.504399999999997</v>
      </c>
      <c r="O2765">
        <v>0</v>
      </c>
      <c r="P2765">
        <v>0.83616800000000002</v>
      </c>
      <c r="Q2765">
        <v>4.1098000000000003E-2</v>
      </c>
      <c r="R2765">
        <v>0.94820899999999997</v>
      </c>
      <c r="S2765">
        <v>2.252796</v>
      </c>
      <c r="T2765">
        <v>1.0041580000000001</v>
      </c>
      <c r="U2765">
        <v>19.7927</v>
      </c>
    </row>
    <row r="2766" spans="1:21" x14ac:dyDescent="0.25">
      <c r="A2766" t="s">
        <v>24</v>
      </c>
      <c r="B2766">
        <v>20.35999</v>
      </c>
      <c r="C2766">
        <v>0.23827499999999999</v>
      </c>
      <c r="D2766">
        <v>298</v>
      </c>
      <c r="E2766">
        <v>20.628820000000001</v>
      </c>
      <c r="F2766">
        <v>20.2681</v>
      </c>
      <c r="G2766">
        <v>6938.7250000000004</v>
      </c>
      <c r="H2766">
        <v>20</v>
      </c>
      <c r="I2766">
        <v>135668</v>
      </c>
      <c r="J2766">
        <v>346.65069999999997</v>
      </c>
      <c r="K2766">
        <v>6861.1540000000005</v>
      </c>
      <c r="L2766">
        <v>89.449520000000007</v>
      </c>
      <c r="M2766">
        <v>77.571399999999997</v>
      </c>
      <c r="N2766">
        <v>99.232479999999995</v>
      </c>
      <c r="O2766">
        <v>55.910310000000003</v>
      </c>
      <c r="P2766">
        <v>1.172058</v>
      </c>
      <c r="Q2766">
        <v>0.155199</v>
      </c>
      <c r="R2766">
        <v>0.94269999999999998</v>
      </c>
      <c r="S2766">
        <v>1.3946480000000001</v>
      </c>
      <c r="T2766">
        <v>0.99714800000000003</v>
      </c>
      <c r="U2766">
        <v>19.7927</v>
      </c>
    </row>
    <row r="2767" spans="1:21" x14ac:dyDescent="0.25">
      <c r="A2767" t="s">
        <v>25</v>
      </c>
      <c r="B2767">
        <v>3.7895999999999999E-2</v>
      </c>
      <c r="C2767">
        <v>1.6712000000000001E-2</v>
      </c>
      <c r="D2767">
        <v>181</v>
      </c>
      <c r="E2767">
        <v>3.8397000000000001E-2</v>
      </c>
      <c r="F2767">
        <v>3.9268999999999998E-2</v>
      </c>
      <c r="G2767">
        <v>36.554409999999997</v>
      </c>
      <c r="H2767">
        <v>20</v>
      </c>
      <c r="I2767">
        <v>731</v>
      </c>
      <c r="J2767">
        <v>0.601352</v>
      </c>
      <c r="K2767">
        <v>11.902380000000001</v>
      </c>
      <c r="L2767">
        <v>1.4828159999999999</v>
      </c>
      <c r="M2767">
        <v>24.65203</v>
      </c>
      <c r="N2767">
        <v>27.202439999999999</v>
      </c>
      <c r="O2767">
        <v>22.101610000000001</v>
      </c>
      <c r="P2767">
        <v>1.6750000000000001E-3</v>
      </c>
      <c r="Q2767">
        <v>2.43E-4</v>
      </c>
      <c r="R2767">
        <v>0.96536699999999998</v>
      </c>
      <c r="S2767">
        <v>1.6297010000000001</v>
      </c>
      <c r="T2767">
        <v>1.0019400000000001</v>
      </c>
      <c r="U2767">
        <v>19.7927</v>
      </c>
    </row>
    <row r="2768" spans="1:21" x14ac:dyDescent="0.25">
      <c r="A2768" t="s">
        <v>26</v>
      </c>
      <c r="B2768">
        <v>0.187971</v>
      </c>
      <c r="C2768">
        <v>1.9293999999999999E-2</v>
      </c>
      <c r="D2768">
        <v>161</v>
      </c>
      <c r="E2768">
        <v>0.19045300000000001</v>
      </c>
      <c r="F2768">
        <v>0.13112399999999999</v>
      </c>
      <c r="G2768">
        <v>129.8056</v>
      </c>
      <c r="H2768">
        <v>20</v>
      </c>
      <c r="I2768">
        <v>2595</v>
      </c>
      <c r="J2768">
        <v>4.3980610000000002</v>
      </c>
      <c r="K2768">
        <v>87.049509999999998</v>
      </c>
      <c r="L2768">
        <v>3.0359569999999998</v>
      </c>
      <c r="M2768">
        <v>42.756070000000001</v>
      </c>
      <c r="N2768">
        <v>45.906950000000002</v>
      </c>
      <c r="O2768">
        <v>39.605179999999997</v>
      </c>
      <c r="P2768">
        <v>1.4795000000000001E-2</v>
      </c>
      <c r="Q2768">
        <v>1.7949999999999999E-3</v>
      </c>
      <c r="R2768">
        <v>0.98595900000000003</v>
      </c>
      <c r="S2768">
        <v>1.075995</v>
      </c>
      <c r="T2768">
        <v>0.98714800000000003</v>
      </c>
      <c r="U2768">
        <v>19.7927</v>
      </c>
    </row>
    <row r="2769" spans="1:21" x14ac:dyDescent="0.25">
      <c r="A2769" t="s">
        <v>27</v>
      </c>
      <c r="B2769">
        <v>1.690364</v>
      </c>
      <c r="C2769">
        <v>0.37967899999999999</v>
      </c>
      <c r="D2769">
        <v>3800</v>
      </c>
      <c r="E2769">
        <v>1.7126840000000001</v>
      </c>
      <c r="F2769">
        <v>0.84624900000000003</v>
      </c>
      <c r="G2769">
        <v>64.613780000000006</v>
      </c>
      <c r="H2769">
        <v>20</v>
      </c>
      <c r="I2769">
        <v>1292</v>
      </c>
      <c r="J2769">
        <v>1.511153</v>
      </c>
      <c r="K2769">
        <v>29.909800000000001</v>
      </c>
      <c r="L2769">
        <v>1.861855</v>
      </c>
      <c r="M2769">
        <v>34.703980000000001</v>
      </c>
      <c r="N2769">
        <v>35.904249999999998</v>
      </c>
      <c r="O2769">
        <v>33.503700000000002</v>
      </c>
      <c r="P2769">
        <v>3.2143999999999999E-2</v>
      </c>
      <c r="Q2769">
        <v>1.5053E-2</v>
      </c>
      <c r="R2769">
        <v>1.1000509999999999</v>
      </c>
      <c r="S2769">
        <v>1.0228090000000001</v>
      </c>
      <c r="T2769">
        <v>0.99833300000000003</v>
      </c>
      <c r="U2769">
        <v>19.7927</v>
      </c>
    </row>
    <row r="2770" spans="1:21" x14ac:dyDescent="0.25">
      <c r="A2770" t="s">
        <v>28</v>
      </c>
      <c r="B2770">
        <v>2.422968</v>
      </c>
      <c r="C2770">
        <v>0.133187</v>
      </c>
      <c r="D2770">
        <v>611</v>
      </c>
      <c r="E2770">
        <v>2.4549599999999998</v>
      </c>
      <c r="F2770">
        <v>1.2330840000000001</v>
      </c>
      <c r="G2770">
        <v>256.61709999999999</v>
      </c>
      <c r="H2770">
        <v>20</v>
      </c>
      <c r="I2770">
        <v>5128</v>
      </c>
      <c r="J2770">
        <v>11.65404</v>
      </c>
      <c r="K2770">
        <v>230.66489999999999</v>
      </c>
      <c r="L2770">
        <v>9.8880579999999991</v>
      </c>
      <c r="M2770">
        <v>25.95223</v>
      </c>
      <c r="N2770">
        <v>24.702010000000001</v>
      </c>
      <c r="O2770">
        <v>27.202439999999999</v>
      </c>
      <c r="P2770">
        <v>6.8762000000000004E-2</v>
      </c>
      <c r="Q2770">
        <v>2.1181999999999999E-2</v>
      </c>
      <c r="R2770">
        <v>1.1174440000000001</v>
      </c>
      <c r="S2770">
        <v>1.0253129999999999</v>
      </c>
      <c r="T2770">
        <v>0.99891799999999997</v>
      </c>
      <c r="U2770">
        <v>19.7927</v>
      </c>
    </row>
    <row r="2771" spans="1:21" x14ac:dyDescent="0.25">
      <c r="A2771" t="s">
        <v>29</v>
      </c>
      <c r="B2771">
        <v>2.2305999999999999E-2</v>
      </c>
      <c r="C2771">
        <v>1.4416E-2</v>
      </c>
      <c r="D2771">
        <v>162</v>
      </c>
      <c r="E2771">
        <v>2.2601E-2</v>
      </c>
      <c r="F2771">
        <v>1.5951E-2</v>
      </c>
      <c r="G2771">
        <v>38.204810000000002</v>
      </c>
      <c r="H2771">
        <v>20</v>
      </c>
      <c r="I2771">
        <v>764</v>
      </c>
      <c r="J2771">
        <v>0.43207400000000001</v>
      </c>
      <c r="K2771">
        <v>8.5519049999999996</v>
      </c>
      <c r="L2771">
        <v>1.2884</v>
      </c>
      <c r="M2771">
        <v>29.652909999999999</v>
      </c>
      <c r="N2771">
        <v>31.303229999999999</v>
      </c>
      <c r="O2771">
        <v>28.002590000000001</v>
      </c>
      <c r="P2771">
        <v>1.9120000000000001E-3</v>
      </c>
      <c r="Q2771">
        <v>2.0100000000000001E-4</v>
      </c>
      <c r="R2771">
        <v>1.0057430000000001</v>
      </c>
      <c r="S2771">
        <v>1.111777</v>
      </c>
      <c r="T2771">
        <v>0.99256900000000003</v>
      </c>
      <c r="U2771">
        <v>19.7927</v>
      </c>
    </row>
    <row r="2772" spans="1:21" x14ac:dyDescent="0.25">
      <c r="A2772" t="s">
        <v>30</v>
      </c>
      <c r="B2772">
        <v>10.313560000000001</v>
      </c>
      <c r="C2772">
        <v>0.68095300000000003</v>
      </c>
      <c r="D2772">
        <v>1776</v>
      </c>
      <c r="E2772">
        <v>10.44974</v>
      </c>
      <c r="F2772">
        <v>3.2909630000000001</v>
      </c>
      <c r="G2772">
        <v>138.6634</v>
      </c>
      <c r="H2772">
        <v>20</v>
      </c>
      <c r="I2772">
        <v>2772</v>
      </c>
      <c r="J2772">
        <v>6.8011619999999997</v>
      </c>
      <c r="K2772">
        <v>134.61340000000001</v>
      </c>
      <c r="L2772">
        <v>34.237400000000001</v>
      </c>
      <c r="M2772">
        <v>4.0500569999999998</v>
      </c>
      <c r="N2772">
        <v>5.0000819999999999</v>
      </c>
      <c r="O2772">
        <v>3.1000320000000001</v>
      </c>
      <c r="P2772">
        <v>0.15538399999999999</v>
      </c>
      <c r="Q2772">
        <v>6.2991000000000005E-2</v>
      </c>
      <c r="R2772">
        <v>1.2224280000000001</v>
      </c>
      <c r="S2772">
        <v>1.339378</v>
      </c>
      <c r="T2772">
        <v>1.0008520000000001</v>
      </c>
      <c r="U2772">
        <v>19.7927</v>
      </c>
    </row>
    <row r="2773" spans="1:21" x14ac:dyDescent="0.25">
      <c r="A2773" t="s">
        <v>31</v>
      </c>
      <c r="B2773">
        <v>0.31875199999999998</v>
      </c>
      <c r="C2773">
        <v>5.9173000000000003E-2</v>
      </c>
      <c r="D2773">
        <v>624</v>
      </c>
      <c r="E2773">
        <v>0.322961</v>
      </c>
      <c r="F2773">
        <v>6.4893999999999993E-2</v>
      </c>
      <c r="G2773">
        <v>154.72900000000001</v>
      </c>
      <c r="H2773">
        <v>20</v>
      </c>
      <c r="I2773">
        <v>3093</v>
      </c>
      <c r="J2773">
        <v>2.904976</v>
      </c>
      <c r="K2773">
        <v>57.497320000000002</v>
      </c>
      <c r="L2773">
        <v>1.5913440000000001</v>
      </c>
      <c r="M2773">
        <v>97.231639999999999</v>
      </c>
      <c r="N2773">
        <v>108.8391</v>
      </c>
      <c r="O2773">
        <v>85.624179999999996</v>
      </c>
      <c r="P2773">
        <v>7.3249999999999999E-3</v>
      </c>
      <c r="Q2773">
        <v>2.3830000000000001E-3</v>
      </c>
      <c r="R2773">
        <v>1.390782</v>
      </c>
      <c r="S2773">
        <v>0.97534500000000002</v>
      </c>
      <c r="T2773">
        <v>0.98648400000000003</v>
      </c>
      <c r="U2773">
        <v>19.7927</v>
      </c>
    </row>
    <row r="2774" spans="1:21" x14ac:dyDescent="0.25">
      <c r="A2774" t="s">
        <v>32</v>
      </c>
    </row>
    <row r="2775" spans="1:21" x14ac:dyDescent="0.25">
      <c r="A2775" t="s">
        <v>33</v>
      </c>
    </row>
    <row r="2776" spans="1:21" x14ac:dyDescent="0.25">
      <c r="A2776" t="s">
        <v>34</v>
      </c>
      <c r="B2776">
        <v>33.419899999999998</v>
      </c>
      <c r="E2776">
        <v>33.861170000000001</v>
      </c>
      <c r="F2776">
        <v>58.398870000000002</v>
      </c>
    </row>
    <row r="2777" spans="1:21" x14ac:dyDescent="0.25">
      <c r="A2777" t="s">
        <v>35</v>
      </c>
      <c r="B2777">
        <v>2.3043640000000001</v>
      </c>
      <c r="C2777">
        <v>0.184999</v>
      </c>
      <c r="D2777">
        <v>1430</v>
      </c>
      <c r="E2777">
        <v>2.3347910000000001</v>
      </c>
      <c r="F2777">
        <v>0.98542600000000002</v>
      </c>
      <c r="G2777">
        <v>172.9487</v>
      </c>
      <c r="H2777">
        <v>20</v>
      </c>
      <c r="I2777">
        <v>3457</v>
      </c>
      <c r="J2777">
        <v>6.3655439999999999</v>
      </c>
      <c r="K2777">
        <v>125.9913</v>
      </c>
      <c r="L2777">
        <v>3.6831010000000002</v>
      </c>
      <c r="M2777">
        <v>46.957349999999998</v>
      </c>
      <c r="N2777">
        <v>51.608789999999999</v>
      </c>
      <c r="O2777">
        <v>42.305900000000001</v>
      </c>
      <c r="P2777">
        <v>2.6429999999999999E-2</v>
      </c>
      <c r="Q2777">
        <v>1.9821999999999999E-2</v>
      </c>
      <c r="R2777">
        <v>1.153073</v>
      </c>
      <c r="S2777">
        <v>1.0081420000000001</v>
      </c>
      <c r="T2777">
        <v>1</v>
      </c>
      <c r="U2777">
        <v>19.7927</v>
      </c>
    </row>
    <row r="2778" spans="1:21" x14ac:dyDescent="0.25">
      <c r="A2778" t="s">
        <v>36</v>
      </c>
      <c r="B2778">
        <v>7.0324099999999996</v>
      </c>
      <c r="C2778">
        <v>0.68507700000000005</v>
      </c>
      <c r="D2778">
        <v>1397</v>
      </c>
      <c r="E2778">
        <v>7.1252649999999997</v>
      </c>
      <c r="F2778">
        <v>1.415476</v>
      </c>
      <c r="G2778">
        <v>209.5949</v>
      </c>
      <c r="H2778">
        <v>20</v>
      </c>
      <c r="I2778">
        <v>4189</v>
      </c>
      <c r="J2778">
        <v>9.9932999999999996</v>
      </c>
      <c r="K2778">
        <v>197.7944</v>
      </c>
      <c r="L2778">
        <v>17.761590000000002</v>
      </c>
      <c r="M2778">
        <v>11.800459999999999</v>
      </c>
      <c r="N2778">
        <v>12.20049</v>
      </c>
      <c r="O2778">
        <v>11.40043</v>
      </c>
      <c r="P2778">
        <v>2.0591979999999999</v>
      </c>
      <c r="Q2778">
        <v>5.2379000000000002E-2</v>
      </c>
      <c r="R2778">
        <v>1.388371</v>
      </c>
      <c r="S2778">
        <v>0.97243100000000005</v>
      </c>
      <c r="T2778">
        <v>0.99720799999999998</v>
      </c>
      <c r="U2778">
        <v>19.7927</v>
      </c>
    </row>
    <row r="2779" spans="1:21" x14ac:dyDescent="0.25">
      <c r="A2779" t="s">
        <v>37</v>
      </c>
      <c r="B2779">
        <v>9.762378</v>
      </c>
      <c r="C2779">
        <v>1.781155</v>
      </c>
      <c r="D2779">
        <v>3815</v>
      </c>
      <c r="E2779">
        <v>9.8912790000000008</v>
      </c>
      <c r="F2779">
        <v>1.9479299999999999</v>
      </c>
      <c r="G2779">
        <v>171.39689999999999</v>
      </c>
      <c r="H2779">
        <v>20</v>
      </c>
      <c r="I2779">
        <v>3426</v>
      </c>
      <c r="J2779">
        <v>7.7349620000000003</v>
      </c>
      <c r="K2779">
        <v>153.0958</v>
      </c>
      <c r="L2779">
        <v>9.3653849999999998</v>
      </c>
      <c r="M2779">
        <v>18.301110000000001</v>
      </c>
      <c r="N2779">
        <v>18.301110000000001</v>
      </c>
      <c r="O2779">
        <v>0</v>
      </c>
      <c r="P2779">
        <v>3.0414080000000001</v>
      </c>
      <c r="Q2779">
        <v>7.2190000000000004E-2</v>
      </c>
      <c r="R2779">
        <v>1.389337</v>
      </c>
      <c r="S2779">
        <v>0.97605900000000001</v>
      </c>
      <c r="T2779">
        <v>0.99695699999999998</v>
      </c>
      <c r="U2779">
        <v>19.7927</v>
      </c>
    </row>
    <row r="2780" spans="1:21" x14ac:dyDescent="0.25">
      <c r="A2780" t="s">
        <v>38</v>
      </c>
      <c r="B2780">
        <v>0.47736099999999998</v>
      </c>
      <c r="C2780">
        <v>0.262575</v>
      </c>
      <c r="D2780">
        <v>2782</v>
      </c>
      <c r="E2780">
        <v>0.48366399999999998</v>
      </c>
      <c r="F2780">
        <v>9.4716999999999996E-2</v>
      </c>
      <c r="G2780">
        <v>27.85256</v>
      </c>
      <c r="H2780">
        <v>20</v>
      </c>
      <c r="I2780">
        <v>557</v>
      </c>
      <c r="J2780">
        <v>0.43457099999999999</v>
      </c>
      <c r="K2780">
        <v>8.6013369999999991</v>
      </c>
      <c r="L2780">
        <v>1.4467939999999999</v>
      </c>
      <c r="M2780">
        <v>19.25122</v>
      </c>
      <c r="N2780">
        <v>19.001190000000001</v>
      </c>
      <c r="O2780">
        <v>19.501259999999998</v>
      </c>
      <c r="P2780">
        <v>0.13351499999999999</v>
      </c>
      <c r="Q2780">
        <v>3.529E-3</v>
      </c>
      <c r="R2780">
        <v>1.3808400000000001</v>
      </c>
      <c r="S2780">
        <v>0.98128199999999999</v>
      </c>
      <c r="T2780">
        <v>0.99840300000000004</v>
      </c>
      <c r="U2780">
        <v>19.7927</v>
      </c>
    </row>
    <row r="2781" spans="1:21" x14ac:dyDescent="0.25">
      <c r="A2781" t="s">
        <v>39</v>
      </c>
      <c r="B2781">
        <v>1.2664089999999999</v>
      </c>
      <c r="C2781">
        <v>0.40262500000000001</v>
      </c>
      <c r="D2781">
        <v>3459</v>
      </c>
      <c r="E2781">
        <v>1.283131</v>
      </c>
      <c r="F2781">
        <v>0.245474</v>
      </c>
      <c r="G2781">
        <v>40.605440000000002</v>
      </c>
      <c r="H2781">
        <v>20</v>
      </c>
      <c r="I2781">
        <v>812</v>
      </c>
      <c r="J2781">
        <v>0.97530600000000001</v>
      </c>
      <c r="K2781">
        <v>19.303940000000001</v>
      </c>
      <c r="L2781">
        <v>1.9062239999999999</v>
      </c>
      <c r="M2781">
        <v>21.301500000000001</v>
      </c>
      <c r="N2781">
        <v>22.301639999999999</v>
      </c>
      <c r="O2781">
        <v>20.301359999999999</v>
      </c>
      <c r="P2781">
        <v>0.36259599999999997</v>
      </c>
      <c r="Q2781">
        <v>9.2569999999999996E-3</v>
      </c>
      <c r="R2781">
        <v>1.3976379999999999</v>
      </c>
      <c r="S2781">
        <v>0.98013099999999997</v>
      </c>
      <c r="T2781">
        <v>1.003304</v>
      </c>
      <c r="U2781">
        <v>19.7927</v>
      </c>
    </row>
    <row r="2782" spans="1:21" x14ac:dyDescent="0.25">
      <c r="A2782" t="s">
        <v>40</v>
      </c>
      <c r="B2782">
        <v>98.696820000000002</v>
      </c>
      <c r="E2782">
        <v>100</v>
      </c>
      <c r="F2782">
        <v>99.999989999999997</v>
      </c>
    </row>
    <row r="2783" spans="1:21" x14ac:dyDescent="0.25">
      <c r="A2783" t="s">
        <v>41</v>
      </c>
      <c r="B2783" t="s">
        <v>42</v>
      </c>
    </row>
    <row r="2784" spans="1:21" x14ac:dyDescent="0.25">
      <c r="A2784" t="s">
        <v>43</v>
      </c>
      <c r="B2784">
        <v>0.51154100000000002</v>
      </c>
    </row>
    <row r="2785" spans="1:2" x14ac:dyDescent="0.25">
      <c r="A2785" t="s">
        <v>44</v>
      </c>
      <c r="B2785">
        <v>11.8241</v>
      </c>
    </row>
    <row r="2786" spans="1:2" x14ac:dyDescent="0.25">
      <c r="A2786" t="s">
        <v>45</v>
      </c>
      <c r="B2786">
        <v>43.55762</v>
      </c>
    </row>
    <row r="2787" spans="1:2" x14ac:dyDescent="0.25">
      <c r="A2787" t="s">
        <v>46</v>
      </c>
      <c r="B2787">
        <v>7.1605000000000002E-2</v>
      </c>
    </row>
    <row r="2788" spans="1:2" x14ac:dyDescent="0.25">
      <c r="A2788" t="s">
        <v>47</v>
      </c>
      <c r="B2788">
        <v>0.26300899999999999</v>
      </c>
    </row>
    <row r="2789" spans="1:2" x14ac:dyDescent="0.25">
      <c r="A2789" t="s">
        <v>48</v>
      </c>
      <c r="B2789">
        <v>2.1746470000000002</v>
      </c>
    </row>
    <row r="2790" spans="1:2" x14ac:dyDescent="0.25">
      <c r="A2790" t="s">
        <v>49</v>
      </c>
      <c r="B2790">
        <v>3.1286239999999998</v>
      </c>
    </row>
    <row r="2791" spans="1:2" x14ac:dyDescent="0.25">
      <c r="A2791" t="s">
        <v>50</v>
      </c>
      <c r="B2791">
        <v>2.6870000000000002E-2</v>
      </c>
    </row>
    <row r="2792" spans="1:2" x14ac:dyDescent="0.25">
      <c r="A2792" t="s">
        <v>51</v>
      </c>
      <c r="B2792">
        <v>12.19688</v>
      </c>
    </row>
    <row r="2793" spans="1:2" x14ac:dyDescent="0.25">
      <c r="A2793" t="s">
        <v>52</v>
      </c>
      <c r="B2793">
        <v>0.35588900000000001</v>
      </c>
    </row>
    <row r="2794" spans="1:2" x14ac:dyDescent="0.25">
      <c r="A2794" t="s">
        <v>53</v>
      </c>
    </row>
    <row r="2795" spans="1:2" x14ac:dyDescent="0.25">
      <c r="A2795" t="s">
        <v>33</v>
      </c>
    </row>
    <row r="2796" spans="1:2" x14ac:dyDescent="0.25">
      <c r="A2796" t="s">
        <v>54</v>
      </c>
      <c r="B2796">
        <v>2.8682940000000001</v>
      </c>
    </row>
    <row r="2797" spans="1:2" x14ac:dyDescent="0.25">
      <c r="A2797" t="s">
        <v>55</v>
      </c>
      <c r="B2797">
        <v>8.2474600000000002</v>
      </c>
    </row>
    <row r="2798" spans="1:2" x14ac:dyDescent="0.25">
      <c r="A2798" t="s">
        <v>56</v>
      </c>
      <c r="B2798">
        <v>11.43449</v>
      </c>
    </row>
    <row r="2799" spans="1:2" x14ac:dyDescent="0.25">
      <c r="A2799" t="s">
        <v>57</v>
      </c>
      <c r="B2799">
        <v>0.55866700000000002</v>
      </c>
    </row>
    <row r="2800" spans="1:2" x14ac:dyDescent="0.25">
      <c r="A2800" t="s">
        <v>58</v>
      </c>
      <c r="B2800">
        <v>1.4771259999999999</v>
      </c>
    </row>
    <row r="2801" spans="1:21" x14ac:dyDescent="0.25">
      <c r="A2801" t="s">
        <v>40</v>
      </c>
      <c r="B2801">
        <v>98.696820000000002</v>
      </c>
    </row>
    <row r="2803" spans="1:21" x14ac:dyDescent="0.25">
      <c r="B2803" t="s">
        <v>129</v>
      </c>
    </row>
    <row r="2804" spans="1:21" x14ac:dyDescent="0.25">
      <c r="A2804" t="s">
        <v>22</v>
      </c>
      <c r="B2804">
        <v>0.32506200000000002</v>
      </c>
      <c r="C2804">
        <v>3.0681E-2</v>
      </c>
      <c r="D2804">
        <v>204</v>
      </c>
      <c r="E2804">
        <v>0.32573000000000002</v>
      </c>
      <c r="F2804">
        <v>0.36946800000000002</v>
      </c>
      <c r="G2804">
        <v>88.976119999999995</v>
      </c>
      <c r="H2804">
        <v>20</v>
      </c>
      <c r="I2804">
        <v>1779</v>
      </c>
      <c r="J2804">
        <v>3.6872579999999999</v>
      </c>
      <c r="K2804">
        <v>72.975260000000006</v>
      </c>
      <c r="L2804">
        <v>5.5607090000000001</v>
      </c>
      <c r="M2804">
        <v>16.000859999999999</v>
      </c>
      <c r="N2804">
        <v>18.10108</v>
      </c>
      <c r="O2804">
        <v>13.900639999999999</v>
      </c>
      <c r="P2804">
        <v>8.5869999999999991E-3</v>
      </c>
      <c r="Q2804">
        <v>1.784E-3</v>
      </c>
      <c r="R2804">
        <v>0.93145800000000001</v>
      </c>
      <c r="S2804">
        <v>1.9644470000000001</v>
      </c>
      <c r="T2804">
        <v>1.000011</v>
      </c>
      <c r="U2804">
        <v>19.7912</v>
      </c>
    </row>
    <row r="2805" spans="1:21" x14ac:dyDescent="0.25">
      <c r="A2805" t="s">
        <v>23</v>
      </c>
      <c r="B2805">
        <v>8.9984330000000003</v>
      </c>
      <c r="C2805">
        <v>0.36800899999999998</v>
      </c>
      <c r="D2805">
        <v>706</v>
      </c>
      <c r="E2805">
        <v>9.0169119999999996</v>
      </c>
      <c r="F2805">
        <v>10.81277</v>
      </c>
      <c r="G2805">
        <v>1136.95</v>
      </c>
      <c r="H2805">
        <v>20</v>
      </c>
      <c r="I2805">
        <v>22654</v>
      </c>
      <c r="J2805">
        <v>55.521900000000002</v>
      </c>
      <c r="K2805">
        <v>1098.845</v>
      </c>
      <c r="L2805">
        <v>29.83745</v>
      </c>
      <c r="M2805">
        <v>38.104790000000001</v>
      </c>
      <c r="N2805">
        <v>38.104790000000001</v>
      </c>
      <c r="O2805">
        <v>0</v>
      </c>
      <c r="P2805">
        <v>0.86285999999999996</v>
      </c>
      <c r="Q2805">
        <v>4.2410000000000003E-2</v>
      </c>
      <c r="R2805">
        <v>0.94845800000000002</v>
      </c>
      <c r="S2805">
        <v>2.2403140000000001</v>
      </c>
      <c r="T2805">
        <v>1.0041279999999999</v>
      </c>
      <c r="U2805">
        <v>19.7912</v>
      </c>
    </row>
    <row r="2806" spans="1:21" x14ac:dyDescent="0.25">
      <c r="A2806" t="s">
        <v>24</v>
      </c>
      <c r="B2806">
        <v>20.55424</v>
      </c>
      <c r="C2806">
        <v>0.239847</v>
      </c>
      <c r="D2806">
        <v>301</v>
      </c>
      <c r="E2806">
        <v>20.596450000000001</v>
      </c>
      <c r="F2806">
        <v>20.21735</v>
      </c>
      <c r="G2806">
        <v>7025.7510000000002</v>
      </c>
      <c r="H2806">
        <v>20</v>
      </c>
      <c r="I2806">
        <v>137331</v>
      </c>
      <c r="J2806">
        <v>350.96550000000002</v>
      </c>
      <c r="K2806">
        <v>6946.0280000000002</v>
      </c>
      <c r="L2806">
        <v>88.127309999999994</v>
      </c>
      <c r="M2806">
        <v>79.722740000000002</v>
      </c>
      <c r="N2806">
        <v>102.935</v>
      </c>
      <c r="O2806">
        <v>56.510539999999999</v>
      </c>
      <c r="P2806">
        <v>1.1866460000000001</v>
      </c>
      <c r="Q2806">
        <v>0.15713099999999999</v>
      </c>
      <c r="R2806">
        <v>0.94296100000000005</v>
      </c>
      <c r="S2806">
        <v>1.3913709999999999</v>
      </c>
      <c r="T2806">
        <v>0.997031</v>
      </c>
      <c r="U2806">
        <v>19.7912</v>
      </c>
    </row>
    <row r="2807" spans="1:21" x14ac:dyDescent="0.25">
      <c r="A2807" t="s">
        <v>25</v>
      </c>
      <c r="B2807">
        <v>4.0809999999999999E-2</v>
      </c>
      <c r="C2807">
        <v>1.6875999999999999E-2</v>
      </c>
      <c r="D2807">
        <v>181</v>
      </c>
      <c r="E2807">
        <v>4.0894E-2</v>
      </c>
      <c r="F2807">
        <v>4.1783000000000001E-2</v>
      </c>
      <c r="G2807">
        <v>37.80471</v>
      </c>
      <c r="H2807">
        <v>20</v>
      </c>
      <c r="I2807">
        <v>756</v>
      </c>
      <c r="J2807">
        <v>0.64941000000000004</v>
      </c>
      <c r="K2807">
        <v>12.852600000000001</v>
      </c>
      <c r="L2807">
        <v>1.51509</v>
      </c>
      <c r="M2807">
        <v>24.952120000000001</v>
      </c>
      <c r="N2807">
        <v>29.30283</v>
      </c>
      <c r="O2807">
        <v>20.601400000000002</v>
      </c>
      <c r="P2807">
        <v>1.8090000000000001E-3</v>
      </c>
      <c r="Q2807">
        <v>2.6200000000000003E-4</v>
      </c>
      <c r="R2807">
        <v>0.96562899999999996</v>
      </c>
      <c r="S2807">
        <v>1.624846</v>
      </c>
      <c r="T2807">
        <v>1.0018339999999999</v>
      </c>
      <c r="U2807">
        <v>19.7912</v>
      </c>
    </row>
    <row r="2808" spans="1:21" x14ac:dyDescent="0.25">
      <c r="A2808" t="s">
        <v>26</v>
      </c>
      <c r="B2808">
        <v>0.17847399999999999</v>
      </c>
      <c r="C2808">
        <v>1.9061000000000002E-2</v>
      </c>
      <c r="D2808">
        <v>162</v>
      </c>
      <c r="E2808">
        <v>0.178841</v>
      </c>
      <c r="F2808">
        <v>0.123014</v>
      </c>
      <c r="G2808">
        <v>125.45189999999999</v>
      </c>
      <c r="H2808">
        <v>20</v>
      </c>
      <c r="I2808">
        <v>2508</v>
      </c>
      <c r="J2808">
        <v>4.1708350000000003</v>
      </c>
      <c r="K2808">
        <v>82.545829999999995</v>
      </c>
      <c r="L2808">
        <v>2.9238719999999998</v>
      </c>
      <c r="M2808">
        <v>42.906080000000003</v>
      </c>
      <c r="N2808">
        <v>44.206449999999997</v>
      </c>
      <c r="O2808">
        <v>41.605710000000002</v>
      </c>
      <c r="P2808">
        <v>1.4030000000000001E-2</v>
      </c>
      <c r="Q2808">
        <v>1.702E-3</v>
      </c>
      <c r="R2808">
        <v>0.98627699999999996</v>
      </c>
      <c r="S2808">
        <v>1.07656</v>
      </c>
      <c r="T2808">
        <v>0.98750000000000004</v>
      </c>
      <c r="U2808">
        <v>19.7912</v>
      </c>
    </row>
    <row r="2809" spans="1:21" x14ac:dyDescent="0.25">
      <c r="A2809" t="s">
        <v>27</v>
      </c>
      <c r="B2809">
        <v>1.5094540000000001</v>
      </c>
      <c r="C2809">
        <v>0.38062600000000002</v>
      </c>
      <c r="D2809">
        <v>3906</v>
      </c>
      <c r="E2809">
        <v>1.512553</v>
      </c>
      <c r="F2809">
        <v>0.74666399999999999</v>
      </c>
      <c r="G2809">
        <v>63.363250000000001</v>
      </c>
      <c r="H2809">
        <v>20</v>
      </c>
      <c r="I2809">
        <v>1267</v>
      </c>
      <c r="J2809">
        <v>1.349529</v>
      </c>
      <c r="K2809">
        <v>26.7088</v>
      </c>
      <c r="L2809">
        <v>1.7286649999999999</v>
      </c>
      <c r="M2809">
        <v>36.654449999999997</v>
      </c>
      <c r="N2809">
        <v>38.704940000000001</v>
      </c>
      <c r="O2809">
        <v>34.603949999999998</v>
      </c>
      <c r="P2809">
        <v>2.8705999999999999E-2</v>
      </c>
      <c r="Q2809">
        <v>1.3443E-2</v>
      </c>
      <c r="R2809">
        <v>1.100487</v>
      </c>
      <c r="S2809">
        <v>1.0224740000000001</v>
      </c>
      <c r="T2809">
        <v>0.99820699999999996</v>
      </c>
      <c r="U2809">
        <v>19.7912</v>
      </c>
    </row>
    <row r="2810" spans="1:21" x14ac:dyDescent="0.25">
      <c r="A2810" t="s">
        <v>28</v>
      </c>
      <c r="B2810">
        <v>2.3910960000000001</v>
      </c>
      <c r="C2810">
        <v>0.132877</v>
      </c>
      <c r="D2810">
        <v>630</v>
      </c>
      <c r="E2810">
        <v>2.396007</v>
      </c>
      <c r="F2810">
        <v>1.2023459999999999</v>
      </c>
      <c r="G2810">
        <v>255.2148</v>
      </c>
      <c r="H2810">
        <v>20</v>
      </c>
      <c r="I2810">
        <v>5100</v>
      </c>
      <c r="J2810">
        <v>11.500679999999999</v>
      </c>
      <c r="K2810">
        <v>227.6122</v>
      </c>
      <c r="L2810">
        <v>9.2460690000000003</v>
      </c>
      <c r="M2810">
        <v>27.602519999999998</v>
      </c>
      <c r="N2810">
        <v>27.102419999999999</v>
      </c>
      <c r="O2810">
        <v>28.102609999999999</v>
      </c>
      <c r="P2810">
        <v>6.7857000000000001E-2</v>
      </c>
      <c r="Q2810">
        <v>2.0903000000000001E-2</v>
      </c>
      <c r="R2810">
        <v>1.1178699999999999</v>
      </c>
      <c r="S2810">
        <v>1.0249999999999999</v>
      </c>
      <c r="T2810">
        <v>0.99888200000000005</v>
      </c>
      <c r="U2810">
        <v>19.7912</v>
      </c>
    </row>
    <row r="2811" spans="1:21" x14ac:dyDescent="0.25">
      <c r="A2811" t="s">
        <v>29</v>
      </c>
      <c r="B2811">
        <v>2.2466E-2</v>
      </c>
      <c r="C2811">
        <v>1.4735E-2</v>
      </c>
      <c r="D2811">
        <v>166</v>
      </c>
      <c r="E2811">
        <v>2.2512000000000001E-2</v>
      </c>
      <c r="F2811">
        <v>1.5873999999999999E-2</v>
      </c>
      <c r="G2811">
        <v>39.655189999999997</v>
      </c>
      <c r="H2811">
        <v>20</v>
      </c>
      <c r="I2811">
        <v>793</v>
      </c>
      <c r="J2811">
        <v>0.43463499999999999</v>
      </c>
      <c r="K2811">
        <v>8.6019539999999992</v>
      </c>
      <c r="L2811">
        <v>1.277007</v>
      </c>
      <c r="M2811">
        <v>31.053239999999999</v>
      </c>
      <c r="N2811">
        <v>35.004040000000003</v>
      </c>
      <c r="O2811">
        <v>27.102419999999999</v>
      </c>
      <c r="P2811">
        <v>1.923E-3</v>
      </c>
      <c r="Q2811">
        <v>2.02E-4</v>
      </c>
      <c r="R2811">
        <v>1.0060579999999999</v>
      </c>
      <c r="S2811">
        <v>1.1125560000000001</v>
      </c>
      <c r="T2811">
        <v>0.99279200000000001</v>
      </c>
      <c r="U2811">
        <v>19.7912</v>
      </c>
    </row>
    <row r="2812" spans="1:21" x14ac:dyDescent="0.25">
      <c r="A2812" t="s">
        <v>30</v>
      </c>
      <c r="B2812">
        <v>10.90681</v>
      </c>
      <c r="C2812">
        <v>0.70136600000000004</v>
      </c>
      <c r="D2812">
        <v>1706</v>
      </c>
      <c r="E2812">
        <v>10.929209999999999</v>
      </c>
      <c r="F2812">
        <v>3.438742</v>
      </c>
      <c r="G2812">
        <v>146.42070000000001</v>
      </c>
      <c r="H2812">
        <v>20</v>
      </c>
      <c r="I2812">
        <v>2927</v>
      </c>
      <c r="J2812">
        <v>7.208793</v>
      </c>
      <c r="K2812">
        <v>142.67070000000001</v>
      </c>
      <c r="L2812">
        <v>39.044989999999999</v>
      </c>
      <c r="M2812">
        <v>3.750051</v>
      </c>
      <c r="N2812">
        <v>5.0000819999999999</v>
      </c>
      <c r="O2812">
        <v>2.5000209999999998</v>
      </c>
      <c r="P2812">
        <v>0.16469700000000001</v>
      </c>
      <c r="Q2812">
        <v>6.6767000000000007E-2</v>
      </c>
      <c r="R2812">
        <v>1.222769</v>
      </c>
      <c r="S2812">
        <v>1.3365929999999999</v>
      </c>
      <c r="T2812">
        <v>1.0008649999999999</v>
      </c>
      <c r="U2812">
        <v>19.7912</v>
      </c>
    </row>
    <row r="2813" spans="1:21" x14ac:dyDescent="0.25">
      <c r="A2813" t="s">
        <v>31</v>
      </c>
      <c r="B2813">
        <v>0.34016999999999997</v>
      </c>
      <c r="C2813">
        <v>5.8569000000000003E-2</v>
      </c>
      <c r="D2813">
        <v>609</v>
      </c>
      <c r="E2813">
        <v>0.34086899999999998</v>
      </c>
      <c r="F2813">
        <v>6.8428000000000003E-2</v>
      </c>
      <c r="G2813">
        <v>153.72800000000001</v>
      </c>
      <c r="H2813">
        <v>20</v>
      </c>
      <c r="I2813">
        <v>3073</v>
      </c>
      <c r="J2813">
        <v>3.0973109999999999</v>
      </c>
      <c r="K2813">
        <v>61.299509999999998</v>
      </c>
      <c r="L2813">
        <v>1.663211</v>
      </c>
      <c r="M2813">
        <v>92.428439999999995</v>
      </c>
      <c r="N2813">
        <v>101.2338</v>
      </c>
      <c r="O2813">
        <v>83.623069999999998</v>
      </c>
      <c r="P2813">
        <v>7.8100000000000001E-3</v>
      </c>
      <c r="Q2813">
        <v>2.5409999999999999E-3</v>
      </c>
      <c r="R2813">
        <v>1.3912690000000001</v>
      </c>
      <c r="S2813">
        <v>0.97561799999999999</v>
      </c>
      <c r="T2813">
        <v>0.98678299999999997</v>
      </c>
      <c r="U2813">
        <v>19.7912</v>
      </c>
    </row>
    <row r="2814" spans="1:21" x14ac:dyDescent="0.25">
      <c r="A2814" t="s">
        <v>32</v>
      </c>
    </row>
    <row r="2815" spans="1:21" x14ac:dyDescent="0.25">
      <c r="A2815" t="s">
        <v>33</v>
      </c>
    </row>
    <row r="2816" spans="1:21" x14ac:dyDescent="0.25">
      <c r="A2816" t="s">
        <v>34</v>
      </c>
      <c r="B2816">
        <v>33.775060000000003</v>
      </c>
      <c r="E2816">
        <v>33.84442</v>
      </c>
      <c r="F2816">
        <v>58.315359999999998</v>
      </c>
    </row>
    <row r="2817" spans="1:21" x14ac:dyDescent="0.25">
      <c r="A2817" t="s">
        <v>35</v>
      </c>
      <c r="B2817">
        <v>2.448671</v>
      </c>
      <c r="C2817">
        <v>0.18751499999999999</v>
      </c>
      <c r="D2817">
        <v>1410</v>
      </c>
      <c r="E2817">
        <v>2.4537</v>
      </c>
      <c r="F2817">
        <v>1.034643</v>
      </c>
      <c r="G2817">
        <v>179.4562</v>
      </c>
      <c r="H2817">
        <v>20</v>
      </c>
      <c r="I2817">
        <v>3587</v>
      </c>
      <c r="J2817">
        <v>6.7630720000000002</v>
      </c>
      <c r="K2817">
        <v>133.8493</v>
      </c>
      <c r="L2817">
        <v>3.9348480000000001</v>
      </c>
      <c r="M2817">
        <v>45.606900000000003</v>
      </c>
      <c r="N2817">
        <v>48.807859999999998</v>
      </c>
      <c r="O2817">
        <v>42.405929999999998</v>
      </c>
      <c r="P2817">
        <v>2.8080999999999998E-2</v>
      </c>
      <c r="Q2817">
        <v>2.1059999999999999E-2</v>
      </c>
      <c r="R2817">
        <v>1.153608</v>
      </c>
      <c r="S2817">
        <v>1.007876</v>
      </c>
      <c r="T2817">
        <v>1</v>
      </c>
      <c r="U2817">
        <v>19.7912</v>
      </c>
    </row>
    <row r="2818" spans="1:21" x14ac:dyDescent="0.25">
      <c r="A2818" t="s">
        <v>36</v>
      </c>
      <c r="B2818">
        <v>6.7787360000000003</v>
      </c>
      <c r="C2818">
        <v>0.66371800000000003</v>
      </c>
      <c r="D2818">
        <v>1372</v>
      </c>
      <c r="E2818">
        <v>6.7926570000000002</v>
      </c>
      <c r="F2818">
        <v>1.3481380000000001</v>
      </c>
      <c r="G2818">
        <v>201.8844</v>
      </c>
      <c r="H2818">
        <v>20</v>
      </c>
      <c r="I2818">
        <v>4035</v>
      </c>
      <c r="J2818">
        <v>9.6272079999999995</v>
      </c>
      <c r="K2818">
        <v>190.53399999999999</v>
      </c>
      <c r="L2818">
        <v>17.78651</v>
      </c>
      <c r="M2818">
        <v>11.350429999999999</v>
      </c>
      <c r="N2818">
        <v>11.10041</v>
      </c>
      <c r="O2818">
        <v>11.600440000000001</v>
      </c>
      <c r="P2818">
        <v>1.9837610000000001</v>
      </c>
      <c r="Q2818">
        <v>5.0459999999999998E-2</v>
      </c>
      <c r="R2818">
        <v>1.388865</v>
      </c>
      <c r="S2818">
        <v>0.97266900000000001</v>
      </c>
      <c r="T2818">
        <v>0.99740099999999998</v>
      </c>
      <c r="U2818">
        <v>19.7912</v>
      </c>
    </row>
    <row r="2819" spans="1:21" x14ac:dyDescent="0.25">
      <c r="A2819" t="s">
        <v>37</v>
      </c>
      <c r="B2819">
        <v>9.7960080000000005</v>
      </c>
      <c r="C2819">
        <v>1.785971</v>
      </c>
      <c r="D2819">
        <v>3754</v>
      </c>
      <c r="E2819">
        <v>9.8161249999999995</v>
      </c>
      <c r="F2819">
        <v>1.9313199999999999</v>
      </c>
      <c r="G2819">
        <v>171.2467</v>
      </c>
      <c r="H2819">
        <v>20</v>
      </c>
      <c r="I2819">
        <v>3423</v>
      </c>
      <c r="J2819">
        <v>7.7582800000000001</v>
      </c>
      <c r="K2819">
        <v>153.54570000000001</v>
      </c>
      <c r="L2819">
        <v>9.674391</v>
      </c>
      <c r="M2819">
        <v>17.701029999999999</v>
      </c>
      <c r="N2819">
        <v>17.701029999999999</v>
      </c>
      <c r="O2819">
        <v>0</v>
      </c>
      <c r="P2819">
        <v>3.0505770000000001</v>
      </c>
      <c r="Q2819">
        <v>7.2408E-2</v>
      </c>
      <c r="R2819">
        <v>1.3898550000000001</v>
      </c>
      <c r="S2819">
        <v>0.97624100000000003</v>
      </c>
      <c r="T2819">
        <v>0.99713700000000005</v>
      </c>
      <c r="U2819">
        <v>19.7912</v>
      </c>
    </row>
    <row r="2820" spans="1:21" x14ac:dyDescent="0.25">
      <c r="A2820" t="s">
        <v>38</v>
      </c>
      <c r="B2820">
        <v>0.63018799999999997</v>
      </c>
      <c r="C2820">
        <v>0.26893299999999998</v>
      </c>
      <c r="D2820">
        <v>2699</v>
      </c>
      <c r="E2820">
        <v>0.63148199999999999</v>
      </c>
      <c r="F2820">
        <v>0.12354900000000001</v>
      </c>
      <c r="G2820">
        <v>29.452860000000001</v>
      </c>
      <c r="H2820">
        <v>20</v>
      </c>
      <c r="I2820">
        <v>589</v>
      </c>
      <c r="J2820">
        <v>0.573577</v>
      </c>
      <c r="K2820">
        <v>11.35178</v>
      </c>
      <c r="L2820">
        <v>1.6271329999999999</v>
      </c>
      <c r="M2820">
        <v>18.10108</v>
      </c>
      <c r="N2820">
        <v>18.001069999999999</v>
      </c>
      <c r="O2820">
        <v>18.201090000000001</v>
      </c>
      <c r="P2820">
        <v>0.17622299999999999</v>
      </c>
      <c r="Q2820">
        <v>4.6569999999999997E-3</v>
      </c>
      <c r="R2820">
        <v>1.381364</v>
      </c>
      <c r="S2820">
        <v>0.98114800000000002</v>
      </c>
      <c r="T2820">
        <v>0.998386</v>
      </c>
      <c r="U2820">
        <v>19.7912</v>
      </c>
    </row>
    <row r="2821" spans="1:21" x14ac:dyDescent="0.25">
      <c r="A2821" t="s">
        <v>39</v>
      </c>
      <c r="B2821">
        <v>1.0993869999999999</v>
      </c>
      <c r="C2821">
        <v>0.39168799999999998</v>
      </c>
      <c r="D2821">
        <v>3595</v>
      </c>
      <c r="E2821">
        <v>1.101645</v>
      </c>
      <c r="F2821">
        <v>0.21055699999999999</v>
      </c>
      <c r="G2821">
        <v>39.755209999999998</v>
      </c>
      <c r="H2821">
        <v>20</v>
      </c>
      <c r="I2821">
        <v>795</v>
      </c>
      <c r="J2821">
        <v>0.84651100000000001</v>
      </c>
      <c r="K2821">
        <v>16.75347</v>
      </c>
      <c r="L2821">
        <v>1.728356</v>
      </c>
      <c r="M2821">
        <v>23.001750000000001</v>
      </c>
      <c r="N2821">
        <v>22.601690000000001</v>
      </c>
      <c r="O2821">
        <v>23.401810000000001</v>
      </c>
      <c r="P2821">
        <v>0.31471300000000002</v>
      </c>
      <c r="Q2821">
        <v>8.0350000000000005E-3</v>
      </c>
      <c r="R2821">
        <v>1.3981779999999999</v>
      </c>
      <c r="S2821">
        <v>0.98001700000000003</v>
      </c>
      <c r="T2821">
        <v>1.003268</v>
      </c>
      <c r="U2821">
        <v>19.7912</v>
      </c>
    </row>
    <row r="2822" spans="1:21" x14ac:dyDescent="0.25">
      <c r="A2822" t="s">
        <v>40</v>
      </c>
      <c r="B2822">
        <v>99.795060000000007</v>
      </c>
      <c r="E2822">
        <v>100</v>
      </c>
      <c r="F2822">
        <v>100</v>
      </c>
    </row>
    <row r="2823" spans="1:21" x14ac:dyDescent="0.25">
      <c r="A2823" t="s">
        <v>41</v>
      </c>
      <c r="B2823" t="s">
        <v>42</v>
      </c>
    </row>
    <row r="2824" spans="1:21" x14ac:dyDescent="0.25">
      <c r="A2824" t="s">
        <v>43</v>
      </c>
      <c r="B2824">
        <v>0.53905099999999995</v>
      </c>
    </row>
    <row r="2825" spans="1:21" x14ac:dyDescent="0.25">
      <c r="A2825" t="s">
        <v>44</v>
      </c>
      <c r="B2825">
        <v>12.1297</v>
      </c>
    </row>
    <row r="2826" spans="1:21" x14ac:dyDescent="0.25">
      <c r="A2826" t="s">
        <v>45</v>
      </c>
      <c r="B2826">
        <v>43.973190000000002</v>
      </c>
    </row>
    <row r="2827" spans="1:21" x14ac:dyDescent="0.25">
      <c r="A2827" t="s">
        <v>46</v>
      </c>
      <c r="B2827">
        <v>7.7109999999999998E-2</v>
      </c>
    </row>
    <row r="2828" spans="1:21" x14ac:dyDescent="0.25">
      <c r="A2828" t="s">
        <v>47</v>
      </c>
      <c r="B2828">
        <v>0.249721</v>
      </c>
    </row>
    <row r="2829" spans="1:21" x14ac:dyDescent="0.25">
      <c r="A2829" t="s">
        <v>48</v>
      </c>
      <c r="B2829">
        <v>1.9419059999999999</v>
      </c>
    </row>
    <row r="2830" spans="1:21" x14ac:dyDescent="0.25">
      <c r="A2830" t="s">
        <v>49</v>
      </c>
      <c r="B2830">
        <v>3.0874700000000002</v>
      </c>
    </row>
    <row r="2831" spans="1:21" x14ac:dyDescent="0.25">
      <c r="A2831" t="s">
        <v>50</v>
      </c>
      <c r="B2831">
        <v>2.7063E-2</v>
      </c>
    </row>
    <row r="2832" spans="1:21" x14ac:dyDescent="0.25">
      <c r="A2832" t="s">
        <v>51</v>
      </c>
      <c r="B2832">
        <v>12.89846</v>
      </c>
    </row>
    <row r="2833" spans="1:21" x14ac:dyDescent="0.25">
      <c r="A2833" t="s">
        <v>52</v>
      </c>
      <c r="B2833">
        <v>0.379803</v>
      </c>
    </row>
    <row r="2834" spans="1:21" x14ac:dyDescent="0.25">
      <c r="A2834" t="s">
        <v>53</v>
      </c>
    </row>
    <row r="2835" spans="1:21" x14ac:dyDescent="0.25">
      <c r="A2835" t="s">
        <v>33</v>
      </c>
    </row>
    <row r="2836" spans="1:21" x14ac:dyDescent="0.25">
      <c r="A2836" t="s">
        <v>54</v>
      </c>
      <c r="B2836">
        <v>3.0479150000000002</v>
      </c>
    </row>
    <row r="2837" spans="1:21" x14ac:dyDescent="0.25">
      <c r="A2837" t="s">
        <v>55</v>
      </c>
      <c r="B2837">
        <v>7.9499560000000002</v>
      </c>
    </row>
    <row r="2838" spans="1:21" x14ac:dyDescent="0.25">
      <c r="A2838" t="s">
        <v>56</v>
      </c>
      <c r="B2838">
        <v>11.473879999999999</v>
      </c>
    </row>
    <row r="2839" spans="1:21" x14ac:dyDescent="0.25">
      <c r="A2839" t="s">
        <v>57</v>
      </c>
      <c r="B2839">
        <v>0.73752399999999996</v>
      </c>
    </row>
    <row r="2840" spans="1:21" x14ac:dyDescent="0.25">
      <c r="A2840" t="s">
        <v>58</v>
      </c>
      <c r="B2840">
        <v>1.282313</v>
      </c>
    </row>
    <row r="2841" spans="1:21" x14ac:dyDescent="0.25">
      <c r="A2841" t="s">
        <v>40</v>
      </c>
      <c r="B2841">
        <v>99.79504</v>
      </c>
    </row>
    <row r="2843" spans="1:21" x14ac:dyDescent="0.25">
      <c r="B2843" t="s">
        <v>130</v>
      </c>
    </row>
    <row r="2844" spans="1:21" x14ac:dyDescent="0.25">
      <c r="A2844" t="s">
        <v>22</v>
      </c>
      <c r="B2844">
        <v>0.31402200000000002</v>
      </c>
      <c r="C2844">
        <v>2.9973E-2</v>
      </c>
      <c r="D2844">
        <v>195</v>
      </c>
      <c r="E2844">
        <v>0.31587500000000002</v>
      </c>
      <c r="F2844">
        <v>0.35782599999999998</v>
      </c>
      <c r="G2844">
        <v>84.823740000000001</v>
      </c>
      <c r="H2844">
        <v>20</v>
      </c>
      <c r="I2844">
        <v>1696</v>
      </c>
      <c r="J2844">
        <v>3.5523039999999999</v>
      </c>
      <c r="K2844">
        <v>70.223010000000002</v>
      </c>
      <c r="L2844">
        <v>5.8095569999999999</v>
      </c>
      <c r="M2844">
        <v>14.600720000000001</v>
      </c>
      <c r="N2844">
        <v>17.00095</v>
      </c>
      <c r="O2844">
        <v>12.20049</v>
      </c>
      <c r="P2844">
        <v>8.2730000000000008E-3</v>
      </c>
      <c r="Q2844">
        <v>1.7179999999999999E-3</v>
      </c>
      <c r="R2844">
        <v>0.93169900000000005</v>
      </c>
      <c r="S2844">
        <v>1.9692050000000001</v>
      </c>
      <c r="T2844">
        <v>1.0000610000000001</v>
      </c>
      <c r="U2844">
        <v>19.7683</v>
      </c>
    </row>
    <row r="2845" spans="1:21" x14ac:dyDescent="0.25">
      <c r="A2845" t="s">
        <v>23</v>
      </c>
      <c r="B2845">
        <v>9.2824259999999992</v>
      </c>
      <c r="C2845">
        <v>0.37846200000000002</v>
      </c>
      <c r="D2845">
        <v>742</v>
      </c>
      <c r="E2845">
        <v>9.3371840000000006</v>
      </c>
      <c r="F2845">
        <v>11.18238</v>
      </c>
      <c r="G2845">
        <v>1173.376</v>
      </c>
      <c r="H2845">
        <v>20</v>
      </c>
      <c r="I2845">
        <v>23377</v>
      </c>
      <c r="J2845">
        <v>57.236600000000003</v>
      </c>
      <c r="K2845">
        <v>1131.47</v>
      </c>
      <c r="L2845">
        <v>28.000330000000002</v>
      </c>
      <c r="M2845">
        <v>41.905799999999999</v>
      </c>
      <c r="N2845">
        <v>41.905799999999999</v>
      </c>
      <c r="O2845">
        <v>0</v>
      </c>
      <c r="P2845">
        <v>0.88950700000000005</v>
      </c>
      <c r="Q2845">
        <v>4.3720000000000002E-2</v>
      </c>
      <c r="R2845">
        <v>0.94870200000000005</v>
      </c>
      <c r="S2845">
        <v>2.240615</v>
      </c>
      <c r="T2845">
        <v>1.0041530000000001</v>
      </c>
      <c r="U2845">
        <v>19.7683</v>
      </c>
    </row>
    <row r="2846" spans="1:21" x14ac:dyDescent="0.25">
      <c r="A2846" t="s">
        <v>24</v>
      </c>
      <c r="B2846">
        <v>20.341670000000001</v>
      </c>
      <c r="C2846">
        <v>0.238125</v>
      </c>
      <c r="D2846">
        <v>297</v>
      </c>
      <c r="E2846">
        <v>20.461659999999998</v>
      </c>
      <c r="F2846">
        <v>20.059139999999999</v>
      </c>
      <c r="G2846">
        <v>6929.4129999999996</v>
      </c>
      <c r="H2846">
        <v>20</v>
      </c>
      <c r="I2846">
        <v>135490</v>
      </c>
      <c r="J2846">
        <v>346.64049999999997</v>
      </c>
      <c r="K2846">
        <v>6852.4930000000004</v>
      </c>
      <c r="L2846">
        <v>90.085549999999998</v>
      </c>
      <c r="M2846">
        <v>76.920360000000002</v>
      </c>
      <c r="N2846">
        <v>92.928489999999996</v>
      </c>
      <c r="O2846">
        <v>60.912239999999997</v>
      </c>
      <c r="P2846">
        <v>1.172023</v>
      </c>
      <c r="Q2846">
        <v>0.155195</v>
      </c>
      <c r="R2846">
        <v>0.94320899999999996</v>
      </c>
      <c r="S2846">
        <v>1.3934009999999999</v>
      </c>
      <c r="T2846">
        <v>0.997089</v>
      </c>
      <c r="U2846">
        <v>19.7683</v>
      </c>
    </row>
    <row r="2847" spans="1:21" x14ac:dyDescent="0.25">
      <c r="A2847" t="s">
        <v>25</v>
      </c>
      <c r="B2847">
        <v>4.1572999999999999E-2</v>
      </c>
      <c r="C2847">
        <v>1.7222000000000001E-2</v>
      </c>
      <c r="D2847">
        <v>185</v>
      </c>
      <c r="E2847">
        <v>4.1818000000000001E-2</v>
      </c>
      <c r="F2847">
        <v>4.2673000000000003E-2</v>
      </c>
      <c r="G2847">
        <v>39.005020000000002</v>
      </c>
      <c r="H2847">
        <v>20</v>
      </c>
      <c r="I2847">
        <v>780</v>
      </c>
      <c r="J2847">
        <v>0.66028900000000001</v>
      </c>
      <c r="K2847">
        <v>13.05279</v>
      </c>
      <c r="L2847">
        <v>1.502955</v>
      </c>
      <c r="M2847">
        <v>25.95223</v>
      </c>
      <c r="N2847">
        <v>27.102419999999999</v>
      </c>
      <c r="O2847">
        <v>24.802029999999998</v>
      </c>
      <c r="P2847">
        <v>1.8400000000000001E-3</v>
      </c>
      <c r="Q2847">
        <v>2.6600000000000001E-4</v>
      </c>
      <c r="R2847">
        <v>0.96588099999999999</v>
      </c>
      <c r="S2847">
        <v>1.627373</v>
      </c>
      <c r="T2847">
        <v>1.00193</v>
      </c>
      <c r="U2847">
        <v>19.7683</v>
      </c>
    </row>
    <row r="2848" spans="1:21" x14ac:dyDescent="0.25">
      <c r="A2848" t="s">
        <v>26</v>
      </c>
      <c r="B2848">
        <v>0.194547</v>
      </c>
      <c r="C2848">
        <v>1.9501999999999999E-2</v>
      </c>
      <c r="D2848">
        <v>161</v>
      </c>
      <c r="E2848">
        <v>0.19569400000000001</v>
      </c>
      <c r="F2848">
        <v>0.134432</v>
      </c>
      <c r="G2848">
        <v>132.608</v>
      </c>
      <c r="H2848">
        <v>20</v>
      </c>
      <c r="I2848">
        <v>2651</v>
      </c>
      <c r="J2848">
        <v>4.5477850000000002</v>
      </c>
      <c r="K2848">
        <v>89.901979999999995</v>
      </c>
      <c r="L2848">
        <v>3.1051359999999999</v>
      </c>
      <c r="M2848">
        <v>42.706020000000002</v>
      </c>
      <c r="N2848">
        <v>43.10613</v>
      </c>
      <c r="O2848">
        <v>42.305900000000001</v>
      </c>
      <c r="P2848">
        <v>1.5298000000000001E-2</v>
      </c>
      <c r="Q2848">
        <v>1.856E-3</v>
      </c>
      <c r="R2848">
        <v>0.98656200000000005</v>
      </c>
      <c r="S2848">
        <v>1.076052</v>
      </c>
      <c r="T2848">
        <v>0.98738899999999996</v>
      </c>
      <c r="U2848">
        <v>19.7683</v>
      </c>
    </row>
    <row r="2849" spans="1:21" x14ac:dyDescent="0.25">
      <c r="A2849" t="s">
        <v>27</v>
      </c>
      <c r="B2849">
        <v>1.5064169999999999</v>
      </c>
      <c r="C2849">
        <v>0.37728499999999998</v>
      </c>
      <c r="D2849">
        <v>3859</v>
      </c>
      <c r="E2849">
        <v>1.515304</v>
      </c>
      <c r="F2849">
        <v>0.74705600000000005</v>
      </c>
      <c r="G2849">
        <v>62.262790000000003</v>
      </c>
      <c r="H2849">
        <v>20</v>
      </c>
      <c r="I2849">
        <v>1245</v>
      </c>
      <c r="J2849">
        <v>1.346023</v>
      </c>
      <c r="K2849">
        <v>26.60859</v>
      </c>
      <c r="L2849">
        <v>1.7462960000000001</v>
      </c>
      <c r="M2849">
        <v>35.654200000000003</v>
      </c>
      <c r="N2849">
        <v>36.604419999999998</v>
      </c>
      <c r="O2849">
        <v>34.703980000000001</v>
      </c>
      <c r="P2849">
        <v>2.8631E-2</v>
      </c>
      <c r="Q2849">
        <v>1.3408E-2</v>
      </c>
      <c r="R2849">
        <v>1.1008549999999999</v>
      </c>
      <c r="S2849">
        <v>1.022586</v>
      </c>
      <c r="T2849">
        <v>0.99834400000000001</v>
      </c>
      <c r="U2849">
        <v>19.7683</v>
      </c>
    </row>
    <row r="2850" spans="1:21" x14ac:dyDescent="0.25">
      <c r="A2850" t="s">
        <v>28</v>
      </c>
      <c r="B2850">
        <v>2.571812</v>
      </c>
      <c r="C2850">
        <v>0.13784399999999999</v>
      </c>
      <c r="D2850">
        <v>620</v>
      </c>
      <c r="E2850">
        <v>2.586983</v>
      </c>
      <c r="F2850">
        <v>1.296505</v>
      </c>
      <c r="G2850">
        <v>271.09230000000002</v>
      </c>
      <c r="H2850">
        <v>20</v>
      </c>
      <c r="I2850">
        <v>5417</v>
      </c>
      <c r="J2850">
        <v>12.36778</v>
      </c>
      <c r="K2850">
        <v>244.49</v>
      </c>
      <c r="L2850">
        <v>10.19054</v>
      </c>
      <c r="M2850">
        <v>26.602350000000001</v>
      </c>
      <c r="N2850">
        <v>24.50198</v>
      </c>
      <c r="O2850">
        <v>28.702719999999999</v>
      </c>
      <c r="P2850">
        <v>7.2973999999999997E-2</v>
      </c>
      <c r="Q2850">
        <v>2.2478999999999999E-2</v>
      </c>
      <c r="R2850">
        <v>1.118234</v>
      </c>
      <c r="S2850">
        <v>1.0247459999999999</v>
      </c>
      <c r="T2850">
        <v>0.99896300000000005</v>
      </c>
      <c r="U2850">
        <v>19.7683</v>
      </c>
    </row>
    <row r="2851" spans="1:21" x14ac:dyDescent="0.25">
      <c r="A2851" t="s">
        <v>29</v>
      </c>
      <c r="B2851">
        <v>2.3136E-2</v>
      </c>
      <c r="C2851">
        <v>1.4154999999999999E-2</v>
      </c>
      <c r="D2851">
        <v>158</v>
      </c>
      <c r="E2851">
        <v>2.3272000000000001E-2</v>
      </c>
      <c r="F2851">
        <v>1.6388E-2</v>
      </c>
      <c r="G2851">
        <v>37.004519999999999</v>
      </c>
      <c r="H2851">
        <v>20</v>
      </c>
      <c r="I2851">
        <v>740</v>
      </c>
      <c r="J2851">
        <v>0.44778299999999999</v>
      </c>
      <c r="K2851">
        <v>8.8519020000000008</v>
      </c>
      <c r="L2851">
        <v>1.3144260000000001</v>
      </c>
      <c r="M2851">
        <v>28.152609999999999</v>
      </c>
      <c r="N2851">
        <v>28.002590000000001</v>
      </c>
      <c r="O2851">
        <v>28.30264</v>
      </c>
      <c r="P2851">
        <v>1.9810000000000001E-3</v>
      </c>
      <c r="Q2851">
        <v>2.0799999999999999E-4</v>
      </c>
      <c r="R2851">
        <v>1.006343</v>
      </c>
      <c r="S2851">
        <v>1.111866</v>
      </c>
      <c r="T2851">
        <v>0.99270800000000003</v>
      </c>
      <c r="U2851">
        <v>19.7683</v>
      </c>
    </row>
    <row r="2852" spans="1:21" x14ac:dyDescent="0.25">
      <c r="A2852" t="s">
        <v>30</v>
      </c>
      <c r="B2852">
        <v>10.623939999999999</v>
      </c>
      <c r="C2852">
        <v>0.68981700000000001</v>
      </c>
      <c r="D2852">
        <v>1618</v>
      </c>
      <c r="E2852">
        <v>10.68661</v>
      </c>
      <c r="F2852">
        <v>3.3580730000000001</v>
      </c>
      <c r="G2852">
        <v>142.06659999999999</v>
      </c>
      <c r="H2852">
        <v>20</v>
      </c>
      <c r="I2852">
        <v>2840</v>
      </c>
      <c r="J2852">
        <v>7.0171200000000002</v>
      </c>
      <c r="K2852">
        <v>138.7165</v>
      </c>
      <c r="L2852">
        <v>42.40746</v>
      </c>
      <c r="M2852">
        <v>3.3500369999999999</v>
      </c>
      <c r="N2852">
        <v>3.500041</v>
      </c>
      <c r="O2852">
        <v>3.200034</v>
      </c>
      <c r="P2852">
        <v>0.16031799999999999</v>
      </c>
      <c r="Q2852">
        <v>6.4991999999999994E-2</v>
      </c>
      <c r="R2852">
        <v>1.2230920000000001</v>
      </c>
      <c r="S2852">
        <v>1.336905</v>
      </c>
      <c r="T2852">
        <v>1.0008600000000001</v>
      </c>
      <c r="U2852">
        <v>19.7683</v>
      </c>
    </row>
    <row r="2853" spans="1:21" x14ac:dyDescent="0.25">
      <c r="A2853" t="s">
        <v>31</v>
      </c>
      <c r="B2853">
        <v>0.29329300000000003</v>
      </c>
      <c r="C2853">
        <v>5.7431999999999997E-2</v>
      </c>
      <c r="D2853">
        <v>607</v>
      </c>
      <c r="E2853">
        <v>0.29502299999999998</v>
      </c>
      <c r="F2853">
        <v>5.9149E-2</v>
      </c>
      <c r="G2853">
        <v>144.619</v>
      </c>
      <c r="H2853">
        <v>20</v>
      </c>
      <c r="I2853">
        <v>2891</v>
      </c>
      <c r="J2853">
        <v>2.6704880000000002</v>
      </c>
      <c r="K2853">
        <v>52.790999999999997</v>
      </c>
      <c r="L2853">
        <v>1.5748899999999999</v>
      </c>
      <c r="M2853">
        <v>91.82799</v>
      </c>
      <c r="N2853">
        <v>98.932289999999995</v>
      </c>
      <c r="O2853">
        <v>84.723680000000002</v>
      </c>
      <c r="P2853">
        <v>6.7330000000000003E-3</v>
      </c>
      <c r="Q2853">
        <v>2.1909999999999998E-3</v>
      </c>
      <c r="R2853">
        <v>1.391694</v>
      </c>
      <c r="S2853">
        <v>0.97537200000000002</v>
      </c>
      <c r="T2853">
        <v>0.98672599999999999</v>
      </c>
      <c r="U2853">
        <v>19.7683</v>
      </c>
    </row>
    <row r="2854" spans="1:21" x14ac:dyDescent="0.25">
      <c r="A2854" t="s">
        <v>32</v>
      </c>
    </row>
    <row r="2855" spans="1:21" x14ac:dyDescent="0.25">
      <c r="A2855" t="s">
        <v>33</v>
      </c>
    </row>
    <row r="2856" spans="1:21" x14ac:dyDescent="0.25">
      <c r="A2856" t="s">
        <v>34</v>
      </c>
      <c r="B2856">
        <v>33.592529999999996</v>
      </c>
      <c r="E2856">
        <v>33.790700000000001</v>
      </c>
      <c r="F2856">
        <v>58.147669999999998</v>
      </c>
    </row>
    <row r="2857" spans="1:21" x14ac:dyDescent="0.25">
      <c r="A2857" t="s">
        <v>35</v>
      </c>
      <c r="B2857">
        <v>2.290333</v>
      </c>
      <c r="C2857">
        <v>0.18627099999999999</v>
      </c>
      <c r="D2857">
        <v>1459</v>
      </c>
      <c r="E2857">
        <v>2.3038430000000001</v>
      </c>
      <c r="F2857">
        <v>0.97020099999999998</v>
      </c>
      <c r="G2857">
        <v>173.64940000000001</v>
      </c>
      <c r="H2857">
        <v>20</v>
      </c>
      <c r="I2857">
        <v>3471</v>
      </c>
      <c r="J2857">
        <v>6.3228309999999999</v>
      </c>
      <c r="K2857">
        <v>124.99160000000001</v>
      </c>
      <c r="L2857">
        <v>3.5687869999999999</v>
      </c>
      <c r="M2857">
        <v>48.65784</v>
      </c>
      <c r="N2857">
        <v>51.408720000000002</v>
      </c>
      <c r="O2857">
        <v>45.906950000000002</v>
      </c>
      <c r="P2857">
        <v>2.6252999999999999E-2</v>
      </c>
      <c r="Q2857">
        <v>1.9689000000000002E-2</v>
      </c>
      <c r="R2857">
        <v>1.1540429999999999</v>
      </c>
      <c r="S2857">
        <v>1.007949</v>
      </c>
      <c r="T2857">
        <v>1</v>
      </c>
      <c r="U2857">
        <v>19.7683</v>
      </c>
    </row>
    <row r="2858" spans="1:21" x14ac:dyDescent="0.25">
      <c r="A2858" t="s">
        <v>36</v>
      </c>
      <c r="B2858">
        <v>6.9682969999999997</v>
      </c>
      <c r="C2858">
        <v>0.68054300000000001</v>
      </c>
      <c r="D2858">
        <v>1443</v>
      </c>
      <c r="E2858">
        <v>7.0094029999999998</v>
      </c>
      <c r="F2858">
        <v>1.3893610000000001</v>
      </c>
      <c r="G2858">
        <v>208.24299999999999</v>
      </c>
      <c r="H2858">
        <v>20</v>
      </c>
      <c r="I2858">
        <v>4162</v>
      </c>
      <c r="J2858">
        <v>9.8993079999999996</v>
      </c>
      <c r="K2858">
        <v>195.6925</v>
      </c>
      <c r="L2858">
        <v>16.592369999999999</v>
      </c>
      <c r="M2858">
        <v>12.55053</v>
      </c>
      <c r="N2858">
        <v>13.900639999999999</v>
      </c>
      <c r="O2858">
        <v>11.20041</v>
      </c>
      <c r="P2858">
        <v>2.0398299999999998</v>
      </c>
      <c r="Q2858">
        <v>5.1886000000000002E-2</v>
      </c>
      <c r="R2858">
        <v>1.389294</v>
      </c>
      <c r="S2858">
        <v>0.97245000000000004</v>
      </c>
      <c r="T2858">
        <v>0.99695500000000004</v>
      </c>
      <c r="U2858">
        <v>19.7683</v>
      </c>
    </row>
    <row r="2859" spans="1:21" x14ac:dyDescent="0.25">
      <c r="A2859" t="s">
        <v>37</v>
      </c>
      <c r="B2859">
        <v>9.333145</v>
      </c>
      <c r="C2859">
        <v>1.7087619999999999</v>
      </c>
      <c r="D2859">
        <v>3801</v>
      </c>
      <c r="E2859">
        <v>9.3882030000000007</v>
      </c>
      <c r="F2859">
        <v>1.844743</v>
      </c>
      <c r="G2859">
        <v>164.18889999999999</v>
      </c>
      <c r="H2859">
        <v>20</v>
      </c>
      <c r="I2859">
        <v>3282</v>
      </c>
      <c r="J2859">
        <v>7.3900050000000004</v>
      </c>
      <c r="K2859">
        <v>146.08779999999999</v>
      </c>
      <c r="L2859">
        <v>9.0706690000000005</v>
      </c>
      <c r="M2859">
        <v>18.10108</v>
      </c>
      <c r="N2859">
        <v>18.10108</v>
      </c>
      <c r="O2859">
        <v>0</v>
      </c>
      <c r="P2859">
        <v>2.90577</v>
      </c>
      <c r="Q2859">
        <v>6.8970000000000004E-2</v>
      </c>
      <c r="R2859">
        <v>1.390298</v>
      </c>
      <c r="S2859">
        <v>0.97604199999999997</v>
      </c>
      <c r="T2859">
        <v>0.99714800000000003</v>
      </c>
      <c r="U2859">
        <v>19.7683</v>
      </c>
    </row>
    <row r="2860" spans="1:21" x14ac:dyDescent="0.25">
      <c r="A2860" t="s">
        <v>38</v>
      </c>
      <c r="B2860">
        <v>0.74793500000000002</v>
      </c>
      <c r="C2860">
        <v>0.27962999999999999</v>
      </c>
      <c r="D2860">
        <v>2707</v>
      </c>
      <c r="E2860">
        <v>0.75234699999999999</v>
      </c>
      <c r="F2860">
        <v>0.147007</v>
      </c>
      <c r="G2860">
        <v>31.603300000000001</v>
      </c>
      <c r="H2860">
        <v>20</v>
      </c>
      <c r="I2860">
        <v>632</v>
      </c>
      <c r="J2860">
        <v>0.68049400000000004</v>
      </c>
      <c r="K2860">
        <v>13.452210000000001</v>
      </c>
      <c r="L2860">
        <v>1.7411239999999999</v>
      </c>
      <c r="M2860">
        <v>18.15109</v>
      </c>
      <c r="N2860">
        <v>18.10108</v>
      </c>
      <c r="O2860">
        <v>18.201090000000001</v>
      </c>
      <c r="P2860">
        <v>0.20907100000000001</v>
      </c>
      <c r="Q2860">
        <v>5.5250000000000004E-3</v>
      </c>
      <c r="R2860">
        <v>1.3818109999999999</v>
      </c>
      <c r="S2860">
        <v>0.98116400000000004</v>
      </c>
      <c r="T2860">
        <v>0.99841100000000005</v>
      </c>
      <c r="U2860">
        <v>19.7683</v>
      </c>
    </row>
    <row r="2861" spans="1:21" x14ac:dyDescent="0.25">
      <c r="A2861" t="s">
        <v>39</v>
      </c>
      <c r="B2861">
        <v>1.2884739999999999</v>
      </c>
      <c r="C2861">
        <v>0.41191100000000003</v>
      </c>
      <c r="D2861">
        <v>3569</v>
      </c>
      <c r="E2861">
        <v>1.2960750000000001</v>
      </c>
      <c r="F2861">
        <v>0.24739900000000001</v>
      </c>
      <c r="G2861">
        <v>42.205880000000001</v>
      </c>
      <c r="H2861">
        <v>20</v>
      </c>
      <c r="I2861">
        <v>844</v>
      </c>
      <c r="J2861">
        <v>0.991699</v>
      </c>
      <c r="K2861">
        <v>19.604189999999999</v>
      </c>
      <c r="L2861">
        <v>1.8673770000000001</v>
      </c>
      <c r="M2861">
        <v>22.601690000000001</v>
      </c>
      <c r="N2861">
        <v>22.301639999999999</v>
      </c>
      <c r="O2861">
        <v>22.901730000000001</v>
      </c>
      <c r="P2861">
        <v>0.36869099999999999</v>
      </c>
      <c r="Q2861">
        <v>9.4129999999999995E-3</v>
      </c>
      <c r="R2861">
        <v>1.3986369999999999</v>
      </c>
      <c r="S2861">
        <v>0.98001099999999997</v>
      </c>
      <c r="T2861">
        <v>1.0033430000000001</v>
      </c>
      <c r="U2861">
        <v>19.7683</v>
      </c>
    </row>
    <row r="2862" spans="1:21" x14ac:dyDescent="0.25">
      <c r="A2862" t="s">
        <v>40</v>
      </c>
      <c r="B2862">
        <v>99.413539999999998</v>
      </c>
      <c r="E2862">
        <v>100</v>
      </c>
      <c r="F2862">
        <v>100</v>
      </c>
    </row>
    <row r="2863" spans="1:21" x14ac:dyDescent="0.25">
      <c r="A2863" t="s">
        <v>41</v>
      </c>
      <c r="B2863" t="s">
        <v>42</v>
      </c>
    </row>
    <row r="2864" spans="1:21" x14ac:dyDescent="0.25">
      <c r="A2864" t="s">
        <v>43</v>
      </c>
      <c r="B2864">
        <v>0.52074200000000004</v>
      </c>
    </row>
    <row r="2865" spans="1:2" x14ac:dyDescent="0.25">
      <c r="A2865" t="s">
        <v>44</v>
      </c>
      <c r="B2865">
        <v>12.51252</v>
      </c>
    </row>
    <row r="2866" spans="1:2" x14ac:dyDescent="0.25">
      <c r="A2866" t="s">
        <v>45</v>
      </c>
      <c r="B2866">
        <v>43.518419999999999</v>
      </c>
    </row>
    <row r="2867" spans="1:2" x14ac:dyDescent="0.25">
      <c r="A2867" t="s">
        <v>46</v>
      </c>
      <c r="B2867">
        <v>7.8550999999999996E-2</v>
      </c>
    </row>
    <row r="2868" spans="1:2" x14ac:dyDescent="0.25">
      <c r="A2868" t="s">
        <v>47</v>
      </c>
      <c r="B2868">
        <v>0.27221000000000001</v>
      </c>
    </row>
    <row r="2869" spans="1:2" x14ac:dyDescent="0.25">
      <c r="A2869" t="s">
        <v>48</v>
      </c>
      <c r="B2869">
        <v>1.937999</v>
      </c>
    </row>
    <row r="2870" spans="1:2" x14ac:dyDescent="0.25">
      <c r="A2870" t="s">
        <v>49</v>
      </c>
      <c r="B2870">
        <v>3.3208169999999999</v>
      </c>
    </row>
    <row r="2871" spans="1:2" x14ac:dyDescent="0.25">
      <c r="A2871" t="s">
        <v>50</v>
      </c>
      <c r="B2871">
        <v>2.7869999999999999E-2</v>
      </c>
    </row>
    <row r="2872" spans="1:2" x14ac:dyDescent="0.25">
      <c r="A2872" t="s">
        <v>51</v>
      </c>
      <c r="B2872">
        <v>12.563929999999999</v>
      </c>
    </row>
    <row r="2873" spans="1:2" x14ac:dyDescent="0.25">
      <c r="A2873" t="s">
        <v>52</v>
      </c>
      <c r="B2873">
        <v>0.32746399999999998</v>
      </c>
    </row>
    <row r="2874" spans="1:2" x14ac:dyDescent="0.25">
      <c r="A2874" t="s">
        <v>53</v>
      </c>
    </row>
    <row r="2875" spans="1:2" x14ac:dyDescent="0.25">
      <c r="A2875" t="s">
        <v>33</v>
      </c>
    </row>
    <row r="2876" spans="1:2" x14ac:dyDescent="0.25">
      <c r="A2876" t="s">
        <v>54</v>
      </c>
      <c r="B2876">
        <v>2.8508279999999999</v>
      </c>
    </row>
    <row r="2877" spans="1:2" x14ac:dyDescent="0.25">
      <c r="A2877" t="s">
        <v>55</v>
      </c>
      <c r="B2877">
        <v>8.1722699999999993</v>
      </c>
    </row>
    <row r="2878" spans="1:2" x14ac:dyDescent="0.25">
      <c r="A2878" t="s">
        <v>56</v>
      </c>
      <c r="B2878">
        <v>10.93174</v>
      </c>
    </row>
    <row r="2879" spans="1:2" x14ac:dyDescent="0.25">
      <c r="A2879" t="s">
        <v>57</v>
      </c>
      <c r="B2879">
        <v>0.87532600000000005</v>
      </c>
    </row>
    <row r="2880" spans="1:2" x14ac:dyDescent="0.25">
      <c r="A2880" t="s">
        <v>58</v>
      </c>
      <c r="B2880">
        <v>1.5028619999999999</v>
      </c>
    </row>
    <row r="2881" spans="1:21" x14ac:dyDescent="0.25">
      <c r="A2881" t="s">
        <v>40</v>
      </c>
      <c r="B2881">
        <v>99.413539999999998</v>
      </c>
    </row>
    <row r="2883" spans="1:21" x14ac:dyDescent="0.25">
      <c r="B2883" t="s">
        <v>131</v>
      </c>
    </row>
    <row r="2884" spans="1:21" x14ac:dyDescent="0.25">
      <c r="A2884" t="s">
        <v>22</v>
      </c>
      <c r="B2884">
        <v>0.28999599999999998</v>
      </c>
      <c r="C2884">
        <v>2.9145000000000001E-2</v>
      </c>
      <c r="D2884">
        <v>196</v>
      </c>
      <c r="E2884">
        <v>0.28893999999999997</v>
      </c>
      <c r="F2884">
        <v>0.328538</v>
      </c>
      <c r="G2884">
        <v>80.071150000000003</v>
      </c>
      <c r="H2884">
        <v>20</v>
      </c>
      <c r="I2884">
        <v>1601</v>
      </c>
      <c r="J2884">
        <v>3.2984990000000001</v>
      </c>
      <c r="K2884">
        <v>65.170419999999993</v>
      </c>
      <c r="L2884">
        <v>5.3736379999999997</v>
      </c>
      <c r="M2884">
        <v>14.900729999999999</v>
      </c>
      <c r="N2884">
        <v>15.50079</v>
      </c>
      <c r="O2884">
        <v>14.30067</v>
      </c>
      <c r="P2884">
        <v>7.6819999999999996E-3</v>
      </c>
      <c r="Q2884">
        <v>1.5950000000000001E-3</v>
      </c>
      <c r="R2884">
        <v>0.93087200000000003</v>
      </c>
      <c r="S2884">
        <v>1.960369</v>
      </c>
      <c r="T2884">
        <v>0.99999199999999999</v>
      </c>
      <c r="U2884">
        <v>19.7576</v>
      </c>
    </row>
    <row r="2885" spans="1:21" x14ac:dyDescent="0.25">
      <c r="A2885" t="s">
        <v>23</v>
      </c>
      <c r="B2885">
        <v>8.8475420000000007</v>
      </c>
      <c r="C2885">
        <v>0.36325099999999999</v>
      </c>
      <c r="D2885">
        <v>735</v>
      </c>
      <c r="E2885">
        <v>8.8153100000000002</v>
      </c>
      <c r="F2885">
        <v>10.59684</v>
      </c>
      <c r="G2885">
        <v>1118.7149999999999</v>
      </c>
      <c r="H2885">
        <v>20</v>
      </c>
      <c r="I2885">
        <v>22292</v>
      </c>
      <c r="J2885">
        <v>54.546570000000003</v>
      </c>
      <c r="K2885">
        <v>1077.7090000000001</v>
      </c>
      <c r="L2885">
        <v>27.282039999999999</v>
      </c>
      <c r="M2885">
        <v>41.005549999999999</v>
      </c>
      <c r="N2885">
        <v>41.005549999999999</v>
      </c>
      <c r="O2885">
        <v>0</v>
      </c>
      <c r="P2885">
        <v>0.84770199999999996</v>
      </c>
      <c r="Q2885">
        <v>4.1665000000000001E-2</v>
      </c>
      <c r="R2885">
        <v>0.94786400000000004</v>
      </c>
      <c r="S2885">
        <v>2.2442329999999999</v>
      </c>
      <c r="T2885">
        <v>1.0041260000000001</v>
      </c>
      <c r="U2885">
        <v>19.7576</v>
      </c>
    </row>
    <row r="2886" spans="1:21" x14ac:dyDescent="0.25">
      <c r="A2886" t="s">
        <v>24</v>
      </c>
      <c r="B2886">
        <v>20.65371</v>
      </c>
      <c r="C2886">
        <v>0.240676</v>
      </c>
      <c r="D2886">
        <v>300</v>
      </c>
      <c r="E2886">
        <v>20.57846</v>
      </c>
      <c r="F2886">
        <v>20.24906</v>
      </c>
      <c r="G2886">
        <v>7062.7629999999999</v>
      </c>
      <c r="H2886">
        <v>20</v>
      </c>
      <c r="I2886">
        <v>138038</v>
      </c>
      <c r="J2886">
        <v>353.46350000000001</v>
      </c>
      <c r="K2886">
        <v>6983.5910000000003</v>
      </c>
      <c r="L2886">
        <v>89.20805</v>
      </c>
      <c r="M2886">
        <v>79.171809999999994</v>
      </c>
      <c r="N2886">
        <v>97.73151</v>
      </c>
      <c r="O2886">
        <v>60.612119999999997</v>
      </c>
      <c r="P2886">
        <v>1.195093</v>
      </c>
      <c r="Q2886">
        <v>0.158249</v>
      </c>
      <c r="R2886">
        <v>0.942361</v>
      </c>
      <c r="S2886">
        <v>1.389664</v>
      </c>
      <c r="T2886">
        <v>0.99697999999999998</v>
      </c>
      <c r="U2886">
        <v>19.7576</v>
      </c>
    </row>
    <row r="2887" spans="1:21" x14ac:dyDescent="0.25">
      <c r="A2887" t="s">
        <v>25</v>
      </c>
      <c r="B2887">
        <v>3.0779999999999998E-2</v>
      </c>
      <c r="C2887">
        <v>1.6813000000000002E-2</v>
      </c>
      <c r="D2887">
        <v>186</v>
      </c>
      <c r="E2887">
        <v>3.0668000000000001E-2</v>
      </c>
      <c r="F2887">
        <v>3.1412000000000002E-2</v>
      </c>
      <c r="G2887">
        <v>36.054290000000002</v>
      </c>
      <c r="H2887">
        <v>20</v>
      </c>
      <c r="I2887">
        <v>721</v>
      </c>
      <c r="J2887">
        <v>0.49105100000000002</v>
      </c>
      <c r="K2887">
        <v>9.7019939999999991</v>
      </c>
      <c r="L2887">
        <v>1.3681650000000001</v>
      </c>
      <c r="M2887">
        <v>26.3523</v>
      </c>
      <c r="N2887">
        <v>27.502500000000001</v>
      </c>
      <c r="O2887">
        <v>25.202100000000002</v>
      </c>
      <c r="P2887">
        <v>1.3680000000000001E-3</v>
      </c>
      <c r="Q2887">
        <v>1.9799999999999999E-4</v>
      </c>
      <c r="R2887">
        <v>0.96501899999999996</v>
      </c>
      <c r="S2887">
        <v>1.621815</v>
      </c>
      <c r="T2887">
        <v>1.0017910000000001</v>
      </c>
      <c r="U2887">
        <v>19.7576</v>
      </c>
    </row>
    <row r="2888" spans="1:21" x14ac:dyDescent="0.25">
      <c r="A2888" t="s">
        <v>26</v>
      </c>
      <c r="B2888">
        <v>0.237372</v>
      </c>
      <c r="C2888">
        <v>2.0645E-2</v>
      </c>
      <c r="D2888">
        <v>161</v>
      </c>
      <c r="E2888">
        <v>0.236508</v>
      </c>
      <c r="F2888">
        <v>0.163076</v>
      </c>
      <c r="G2888">
        <v>152.0763</v>
      </c>
      <c r="H2888">
        <v>20</v>
      </c>
      <c r="I2888">
        <v>3040</v>
      </c>
      <c r="J2888">
        <v>5.5507910000000003</v>
      </c>
      <c r="K2888">
        <v>109.6703</v>
      </c>
      <c r="L2888">
        <v>3.5861999999999998</v>
      </c>
      <c r="M2888">
        <v>42.40596</v>
      </c>
      <c r="N2888">
        <v>45.506830000000001</v>
      </c>
      <c r="O2888">
        <v>39.305100000000003</v>
      </c>
      <c r="P2888">
        <v>1.8672000000000001E-2</v>
      </c>
      <c r="Q2888">
        <v>2.2659999999999998E-3</v>
      </c>
      <c r="R2888">
        <v>0.98560400000000004</v>
      </c>
      <c r="S2888">
        <v>1.0767180000000001</v>
      </c>
      <c r="T2888">
        <v>0.98740000000000006</v>
      </c>
      <c r="U2888">
        <v>19.7576</v>
      </c>
    </row>
    <row r="2889" spans="1:21" x14ac:dyDescent="0.25">
      <c r="A2889" t="s">
        <v>27</v>
      </c>
      <c r="B2889">
        <v>1.5655650000000001</v>
      </c>
      <c r="C2889">
        <v>0.37970799999999999</v>
      </c>
      <c r="D2889">
        <v>3863</v>
      </c>
      <c r="E2889">
        <v>1.5598620000000001</v>
      </c>
      <c r="F2889">
        <v>0.771899</v>
      </c>
      <c r="G2889">
        <v>63.413269999999997</v>
      </c>
      <c r="H2889">
        <v>20</v>
      </c>
      <c r="I2889">
        <v>1268</v>
      </c>
      <c r="J2889">
        <v>1.3999189999999999</v>
      </c>
      <c r="K2889">
        <v>27.659040000000001</v>
      </c>
      <c r="L2889">
        <v>1.7735879999999999</v>
      </c>
      <c r="M2889">
        <v>35.75423</v>
      </c>
      <c r="N2889">
        <v>37.404620000000001</v>
      </c>
      <c r="O2889">
        <v>34.103839999999998</v>
      </c>
      <c r="P2889">
        <v>2.9777999999999999E-2</v>
      </c>
      <c r="Q2889">
        <v>1.3945000000000001E-2</v>
      </c>
      <c r="R2889">
        <v>1.0996490000000001</v>
      </c>
      <c r="S2889">
        <v>1.0228120000000001</v>
      </c>
      <c r="T2889">
        <v>0.99848800000000004</v>
      </c>
      <c r="U2889">
        <v>19.7576</v>
      </c>
    </row>
    <row r="2890" spans="1:21" x14ac:dyDescent="0.25">
      <c r="A2890" t="s">
        <v>28</v>
      </c>
      <c r="B2890">
        <v>2.6815199999999999</v>
      </c>
      <c r="C2890">
        <v>0.14049</v>
      </c>
      <c r="D2890">
        <v>602</v>
      </c>
      <c r="E2890">
        <v>2.671751</v>
      </c>
      <c r="F2890">
        <v>1.343993</v>
      </c>
      <c r="G2890">
        <v>280.1087</v>
      </c>
      <c r="H2890">
        <v>20</v>
      </c>
      <c r="I2890">
        <v>5597</v>
      </c>
      <c r="J2890">
        <v>12.90423</v>
      </c>
      <c r="K2890">
        <v>254.95660000000001</v>
      </c>
      <c r="L2890">
        <v>11.1366</v>
      </c>
      <c r="M2890">
        <v>25.152090000000001</v>
      </c>
      <c r="N2890">
        <v>26.002230000000001</v>
      </c>
      <c r="O2890">
        <v>24.301950000000001</v>
      </c>
      <c r="P2890">
        <v>7.6138999999999998E-2</v>
      </c>
      <c r="Q2890">
        <v>2.3453999999999999E-2</v>
      </c>
      <c r="R2890">
        <v>1.1170359999999999</v>
      </c>
      <c r="S2890">
        <v>1.0250859999999999</v>
      </c>
      <c r="T2890">
        <v>0.99904599999999999</v>
      </c>
      <c r="U2890">
        <v>19.7576</v>
      </c>
    </row>
    <row r="2891" spans="1:21" x14ac:dyDescent="0.25">
      <c r="A2891" t="s">
        <v>29</v>
      </c>
      <c r="B2891">
        <v>2.7196999999999999E-2</v>
      </c>
      <c r="C2891">
        <v>1.4730999999999999E-2</v>
      </c>
      <c r="D2891">
        <v>164</v>
      </c>
      <c r="E2891">
        <v>2.7098000000000001E-2</v>
      </c>
      <c r="F2891">
        <v>1.9154000000000001E-2</v>
      </c>
      <c r="G2891">
        <v>40.455399999999997</v>
      </c>
      <c r="H2891">
        <v>20</v>
      </c>
      <c r="I2891">
        <v>809</v>
      </c>
      <c r="J2891">
        <v>0.526501</v>
      </c>
      <c r="K2891">
        <v>10.4024</v>
      </c>
      <c r="L2891">
        <v>1.3461350000000001</v>
      </c>
      <c r="M2891">
        <v>30.053000000000001</v>
      </c>
      <c r="N2891">
        <v>32.203420000000001</v>
      </c>
      <c r="O2891">
        <v>27.902570000000001</v>
      </c>
      <c r="P2891">
        <v>2.3289999999999999E-3</v>
      </c>
      <c r="Q2891">
        <v>2.4499999999999999E-4</v>
      </c>
      <c r="R2891">
        <v>1.0053810000000001</v>
      </c>
      <c r="S2891">
        <v>1.1127359999999999</v>
      </c>
      <c r="T2891">
        <v>0.992672</v>
      </c>
      <c r="U2891">
        <v>19.7576</v>
      </c>
    </row>
    <row r="2892" spans="1:21" x14ac:dyDescent="0.25">
      <c r="A2892" t="s">
        <v>30</v>
      </c>
      <c r="B2892">
        <v>11.121</v>
      </c>
      <c r="C2892">
        <v>0.70958200000000005</v>
      </c>
      <c r="D2892">
        <v>1728</v>
      </c>
      <c r="E2892">
        <v>11.08048</v>
      </c>
      <c r="F2892">
        <v>3.494856</v>
      </c>
      <c r="G2892">
        <v>149.37360000000001</v>
      </c>
      <c r="H2892">
        <v>20</v>
      </c>
      <c r="I2892">
        <v>2986</v>
      </c>
      <c r="J2892">
        <v>7.3654460000000004</v>
      </c>
      <c r="K2892">
        <v>145.52350000000001</v>
      </c>
      <c r="L2892">
        <v>38.797840000000001</v>
      </c>
      <c r="M2892">
        <v>3.8500489999999998</v>
      </c>
      <c r="N2892">
        <v>3.9000499999999998</v>
      </c>
      <c r="O2892">
        <v>3.8000479999999999</v>
      </c>
      <c r="P2892">
        <v>0.16827600000000001</v>
      </c>
      <c r="Q2892">
        <v>6.8218000000000001E-2</v>
      </c>
      <c r="R2892">
        <v>1.2219880000000001</v>
      </c>
      <c r="S2892">
        <v>1.335094</v>
      </c>
      <c r="T2892">
        <v>1.0008550000000001</v>
      </c>
      <c r="U2892">
        <v>19.7576</v>
      </c>
    </row>
    <row r="2893" spans="1:21" x14ac:dyDescent="0.25">
      <c r="A2893" t="s">
        <v>31</v>
      </c>
      <c r="B2893">
        <v>0.34222000000000002</v>
      </c>
      <c r="C2893">
        <v>5.8493999999999997E-2</v>
      </c>
      <c r="D2893">
        <v>607</v>
      </c>
      <c r="E2893">
        <v>0.34097300000000003</v>
      </c>
      <c r="F2893">
        <v>6.8616999999999997E-2</v>
      </c>
      <c r="G2893">
        <v>153.2775</v>
      </c>
      <c r="H2893">
        <v>20</v>
      </c>
      <c r="I2893">
        <v>3064</v>
      </c>
      <c r="J2893">
        <v>3.1177540000000001</v>
      </c>
      <c r="K2893">
        <v>61.599330000000002</v>
      </c>
      <c r="L2893">
        <v>1.6719079999999999</v>
      </c>
      <c r="M2893">
        <v>91.678169999999994</v>
      </c>
      <c r="N2893">
        <v>103.23520000000001</v>
      </c>
      <c r="O2893">
        <v>80.121179999999995</v>
      </c>
      <c r="P2893">
        <v>7.8609999999999999E-3</v>
      </c>
      <c r="Q2893">
        <v>2.5569999999999998E-3</v>
      </c>
      <c r="R2893">
        <v>1.390279</v>
      </c>
      <c r="S2893">
        <v>0.97581700000000005</v>
      </c>
      <c r="T2893">
        <v>0.98672499999999996</v>
      </c>
      <c r="U2893">
        <v>19.7576</v>
      </c>
    </row>
    <row r="2894" spans="1:21" x14ac:dyDescent="0.25">
      <c r="A2894" t="s">
        <v>32</v>
      </c>
    </row>
    <row r="2895" spans="1:21" x14ac:dyDescent="0.25">
      <c r="A2895" t="s">
        <v>33</v>
      </c>
    </row>
    <row r="2896" spans="1:21" x14ac:dyDescent="0.25">
      <c r="A2896" t="s">
        <v>34</v>
      </c>
      <c r="B2896">
        <v>33.92736</v>
      </c>
      <c r="E2896">
        <v>33.803759999999997</v>
      </c>
      <c r="F2896">
        <v>58.387610000000002</v>
      </c>
    </row>
    <row r="2897" spans="1:21" x14ac:dyDescent="0.25">
      <c r="A2897" t="s">
        <v>35</v>
      </c>
      <c r="B2897">
        <v>2.1560769999999998</v>
      </c>
      <c r="C2897">
        <v>0.18215400000000001</v>
      </c>
      <c r="D2897">
        <v>1445</v>
      </c>
      <c r="E2897">
        <v>2.1482220000000001</v>
      </c>
      <c r="F2897">
        <v>0.90804700000000005</v>
      </c>
      <c r="G2897">
        <v>165.54040000000001</v>
      </c>
      <c r="H2897">
        <v>20</v>
      </c>
      <c r="I2897">
        <v>3309</v>
      </c>
      <c r="J2897">
        <v>5.9588640000000002</v>
      </c>
      <c r="K2897">
        <v>117.7328</v>
      </c>
      <c r="L2897">
        <v>3.4626410000000001</v>
      </c>
      <c r="M2897">
        <v>47.807540000000003</v>
      </c>
      <c r="N2897">
        <v>48.807859999999998</v>
      </c>
      <c r="O2897">
        <v>46.807229999999997</v>
      </c>
      <c r="P2897">
        <v>2.4742E-2</v>
      </c>
      <c r="Q2897">
        <v>1.8556E-2</v>
      </c>
      <c r="R2897">
        <v>1.1526430000000001</v>
      </c>
      <c r="S2897">
        <v>1.008073</v>
      </c>
      <c r="T2897">
        <v>1</v>
      </c>
      <c r="U2897">
        <v>19.7576</v>
      </c>
    </row>
    <row r="2898" spans="1:21" x14ac:dyDescent="0.25">
      <c r="A2898" t="s">
        <v>36</v>
      </c>
      <c r="B2898">
        <v>6.9989879999999998</v>
      </c>
      <c r="C2898">
        <v>0.68340000000000001</v>
      </c>
      <c r="D2898">
        <v>1465</v>
      </c>
      <c r="E2898">
        <v>6.9734889999999998</v>
      </c>
      <c r="F2898">
        <v>1.38741</v>
      </c>
      <c r="G2898">
        <v>209.54480000000001</v>
      </c>
      <c r="H2898">
        <v>20</v>
      </c>
      <c r="I2898">
        <v>4188</v>
      </c>
      <c r="J2898">
        <v>9.9503090000000007</v>
      </c>
      <c r="K2898">
        <v>196.5942</v>
      </c>
      <c r="L2898">
        <v>16.18036</v>
      </c>
      <c r="M2898">
        <v>12.950570000000001</v>
      </c>
      <c r="N2898">
        <v>15.00074</v>
      </c>
      <c r="O2898">
        <v>10.90039</v>
      </c>
      <c r="P2898">
        <v>2.0503390000000001</v>
      </c>
      <c r="Q2898">
        <v>5.2152999999999998E-2</v>
      </c>
      <c r="R2898">
        <v>1.3878680000000001</v>
      </c>
      <c r="S2898">
        <v>0.97284899999999996</v>
      </c>
      <c r="T2898">
        <v>0.99700699999999998</v>
      </c>
      <c r="U2898">
        <v>19.7576</v>
      </c>
    </row>
    <row r="2899" spans="1:21" x14ac:dyDescent="0.25">
      <c r="A2899" t="s">
        <v>37</v>
      </c>
      <c r="B2899">
        <v>9.5529960000000003</v>
      </c>
      <c r="C2899">
        <v>1.7474780000000001</v>
      </c>
      <c r="D2899">
        <v>3913</v>
      </c>
      <c r="E2899">
        <v>9.5181930000000001</v>
      </c>
      <c r="F2899">
        <v>1.8772770000000001</v>
      </c>
      <c r="G2899">
        <v>168.79400000000001</v>
      </c>
      <c r="H2899">
        <v>20</v>
      </c>
      <c r="I2899">
        <v>3374</v>
      </c>
      <c r="J2899">
        <v>7.5714030000000001</v>
      </c>
      <c r="K2899">
        <v>149.59280000000001</v>
      </c>
      <c r="L2899">
        <v>8.7907960000000003</v>
      </c>
      <c r="M2899">
        <v>19.201219999999999</v>
      </c>
      <c r="N2899">
        <v>19.201219999999999</v>
      </c>
      <c r="O2899">
        <v>0</v>
      </c>
      <c r="P2899">
        <v>2.977096</v>
      </c>
      <c r="Q2899">
        <v>7.0663000000000004E-2</v>
      </c>
      <c r="R2899">
        <v>1.3888320000000001</v>
      </c>
      <c r="S2899">
        <v>0.97637200000000002</v>
      </c>
      <c r="T2899">
        <v>0.99715100000000001</v>
      </c>
      <c r="U2899">
        <v>19.7576</v>
      </c>
    </row>
    <row r="2900" spans="1:21" x14ac:dyDescent="0.25">
      <c r="A2900" t="s">
        <v>38</v>
      </c>
      <c r="B2900">
        <v>0.69772699999999999</v>
      </c>
      <c r="C2900">
        <v>0.275974</v>
      </c>
      <c r="D2900">
        <v>2717</v>
      </c>
      <c r="E2900">
        <v>0.69518500000000005</v>
      </c>
      <c r="F2900">
        <v>0.13634499999999999</v>
      </c>
      <c r="G2900">
        <v>30.85314</v>
      </c>
      <c r="H2900">
        <v>20</v>
      </c>
      <c r="I2900">
        <v>617</v>
      </c>
      <c r="J2900">
        <v>0.63530200000000003</v>
      </c>
      <c r="K2900">
        <v>12.55204</v>
      </c>
      <c r="L2900">
        <v>1.685862</v>
      </c>
      <c r="M2900">
        <v>18.301110000000001</v>
      </c>
      <c r="N2900">
        <v>18.201090000000001</v>
      </c>
      <c r="O2900">
        <v>18.401119999999999</v>
      </c>
      <c r="P2900">
        <v>0.195187</v>
      </c>
      <c r="Q2900">
        <v>5.1580000000000003E-3</v>
      </c>
      <c r="R2900">
        <v>1.3803369999999999</v>
      </c>
      <c r="S2900">
        <v>0.98142799999999997</v>
      </c>
      <c r="T2900">
        <v>0.99845700000000004</v>
      </c>
      <c r="U2900">
        <v>19.7576</v>
      </c>
    </row>
    <row r="2901" spans="1:21" x14ac:dyDescent="0.25">
      <c r="A2901" t="s">
        <v>39</v>
      </c>
      <c r="B2901">
        <v>1.235589</v>
      </c>
      <c r="C2901">
        <v>0.40492</v>
      </c>
      <c r="D2901">
        <v>3556</v>
      </c>
      <c r="E2901">
        <v>1.231087</v>
      </c>
      <c r="F2901">
        <v>0.235872</v>
      </c>
      <c r="G2901">
        <v>41.25562</v>
      </c>
      <c r="H2901">
        <v>20</v>
      </c>
      <c r="I2901">
        <v>825</v>
      </c>
      <c r="J2901">
        <v>0.95173300000000005</v>
      </c>
      <c r="K2901">
        <v>18.80395</v>
      </c>
      <c r="L2901">
        <v>1.837531</v>
      </c>
      <c r="M2901">
        <v>22.45166</v>
      </c>
      <c r="N2901">
        <v>22.701699999999999</v>
      </c>
      <c r="O2901">
        <v>22.201630000000002</v>
      </c>
      <c r="P2901">
        <v>0.35383199999999998</v>
      </c>
      <c r="Q2901">
        <v>9.0340000000000004E-3</v>
      </c>
      <c r="R2901">
        <v>1.3971279999999999</v>
      </c>
      <c r="S2901">
        <v>0.98026500000000005</v>
      </c>
      <c r="T2901">
        <v>1.003417</v>
      </c>
      <c r="U2901">
        <v>19.7576</v>
      </c>
    </row>
    <row r="2902" spans="1:21" x14ac:dyDescent="0.25">
      <c r="A2902" t="s">
        <v>40</v>
      </c>
      <c r="B2902">
        <v>100.3656</v>
      </c>
      <c r="E2902">
        <v>100</v>
      </c>
      <c r="F2902">
        <v>100</v>
      </c>
    </row>
    <row r="2903" spans="1:21" x14ac:dyDescent="0.25">
      <c r="A2903" t="s">
        <v>41</v>
      </c>
      <c r="B2903" t="s">
        <v>42</v>
      </c>
    </row>
    <row r="2904" spans="1:21" x14ac:dyDescent="0.25">
      <c r="A2904" t="s">
        <v>43</v>
      </c>
      <c r="B2904">
        <v>0.48090100000000002</v>
      </c>
    </row>
    <row r="2905" spans="1:21" x14ac:dyDescent="0.25">
      <c r="A2905" t="s">
        <v>44</v>
      </c>
      <c r="B2905">
        <v>11.926299999999999</v>
      </c>
    </row>
    <row r="2906" spans="1:21" x14ac:dyDescent="0.25">
      <c r="A2906" t="s">
        <v>45</v>
      </c>
      <c r="B2906">
        <v>44.186</v>
      </c>
    </row>
    <row r="2907" spans="1:21" x14ac:dyDescent="0.25">
      <c r="A2907" t="s">
        <v>46</v>
      </c>
      <c r="B2907">
        <v>5.8158000000000001E-2</v>
      </c>
    </row>
    <row r="2908" spans="1:21" x14ac:dyDescent="0.25">
      <c r="A2908" t="s">
        <v>47</v>
      </c>
      <c r="B2908">
        <v>0.33213100000000001</v>
      </c>
    </row>
    <row r="2909" spans="1:21" x14ac:dyDescent="0.25">
      <c r="A2909" t="s">
        <v>48</v>
      </c>
      <c r="B2909">
        <v>2.0140929999999999</v>
      </c>
    </row>
    <row r="2910" spans="1:21" x14ac:dyDescent="0.25">
      <c r="A2910" t="s">
        <v>49</v>
      </c>
      <c r="B2910">
        <v>3.4624760000000001</v>
      </c>
    </row>
    <row r="2911" spans="1:21" x14ac:dyDescent="0.25">
      <c r="A2911" t="s">
        <v>50</v>
      </c>
      <c r="B2911">
        <v>3.2761999999999999E-2</v>
      </c>
    </row>
    <row r="2912" spans="1:21" x14ac:dyDescent="0.25">
      <c r="A2912" t="s">
        <v>51</v>
      </c>
      <c r="B2912">
        <v>13.151759999999999</v>
      </c>
    </row>
    <row r="2913" spans="1:21" x14ac:dyDescent="0.25">
      <c r="A2913" t="s">
        <v>52</v>
      </c>
      <c r="B2913">
        <v>0.38209100000000001</v>
      </c>
    </row>
    <row r="2914" spans="1:21" x14ac:dyDescent="0.25">
      <c r="A2914" t="s">
        <v>53</v>
      </c>
    </row>
    <row r="2915" spans="1:21" x14ac:dyDescent="0.25">
      <c r="A2915" t="s">
        <v>33</v>
      </c>
    </row>
    <row r="2916" spans="1:21" x14ac:dyDescent="0.25">
      <c r="A2916" t="s">
        <v>54</v>
      </c>
      <c r="B2916">
        <v>2.6837170000000001</v>
      </c>
    </row>
    <row r="2917" spans="1:21" x14ac:dyDescent="0.25">
      <c r="A2917" t="s">
        <v>55</v>
      </c>
      <c r="B2917">
        <v>8.2082630000000005</v>
      </c>
    </row>
    <row r="2918" spans="1:21" x14ac:dyDescent="0.25">
      <c r="A2918" t="s">
        <v>56</v>
      </c>
      <c r="B2918">
        <v>11.18924</v>
      </c>
    </row>
    <row r="2919" spans="1:21" x14ac:dyDescent="0.25">
      <c r="A2919" t="s">
        <v>57</v>
      </c>
      <c r="B2919">
        <v>0.81656600000000001</v>
      </c>
    </row>
    <row r="2920" spans="1:21" x14ac:dyDescent="0.25">
      <c r="A2920" t="s">
        <v>58</v>
      </c>
      <c r="B2920">
        <v>1.4411769999999999</v>
      </c>
    </row>
    <row r="2921" spans="1:21" x14ac:dyDescent="0.25">
      <c r="A2921" t="s">
        <v>40</v>
      </c>
      <c r="B2921">
        <v>100.3656</v>
      </c>
    </row>
    <row r="2923" spans="1:21" x14ac:dyDescent="0.25">
      <c r="B2923" t="s">
        <v>132</v>
      </c>
    </row>
    <row r="2924" spans="1:21" x14ac:dyDescent="0.25">
      <c r="A2924" t="s">
        <v>22</v>
      </c>
      <c r="B2924">
        <v>0.28641699999999998</v>
      </c>
      <c r="C2924">
        <v>2.8816000000000001E-2</v>
      </c>
      <c r="D2924">
        <v>192</v>
      </c>
      <c r="E2924">
        <v>0.29460700000000001</v>
      </c>
      <c r="F2924">
        <v>0.336897</v>
      </c>
      <c r="G2924">
        <v>78.320239999999998</v>
      </c>
      <c r="H2924">
        <v>20</v>
      </c>
      <c r="I2924">
        <v>1566</v>
      </c>
      <c r="J2924">
        <v>3.2448549999999998</v>
      </c>
      <c r="K2924">
        <v>64.219570000000004</v>
      </c>
      <c r="L2924">
        <v>5.5543659999999999</v>
      </c>
      <c r="M2924">
        <v>14.10066</v>
      </c>
      <c r="N2924">
        <v>15.50079</v>
      </c>
      <c r="O2924">
        <v>12.700530000000001</v>
      </c>
      <c r="P2924">
        <v>7.5570000000000003E-3</v>
      </c>
      <c r="Q2924">
        <v>1.57E-3</v>
      </c>
      <c r="R2924">
        <v>0.92952400000000002</v>
      </c>
      <c r="S2924">
        <v>1.9708289999999999</v>
      </c>
      <c r="T2924">
        <v>1.0000530000000001</v>
      </c>
      <c r="U2924">
        <v>19.7912</v>
      </c>
    </row>
    <row r="2925" spans="1:21" x14ac:dyDescent="0.25">
      <c r="A2925" t="s">
        <v>23</v>
      </c>
      <c r="B2925">
        <v>8.3514959999999991</v>
      </c>
      <c r="C2925">
        <v>0.34557199999999999</v>
      </c>
      <c r="D2925">
        <v>687</v>
      </c>
      <c r="E2925">
        <v>8.5903189999999991</v>
      </c>
      <c r="F2925">
        <v>10.385400000000001</v>
      </c>
      <c r="G2925">
        <v>1046.653</v>
      </c>
      <c r="H2925">
        <v>20</v>
      </c>
      <c r="I2925">
        <v>20861</v>
      </c>
      <c r="J2925">
        <v>51.095860000000002</v>
      </c>
      <c r="K2925">
        <v>1011.248</v>
      </c>
      <c r="L2925">
        <v>29.562999999999999</v>
      </c>
      <c r="M2925">
        <v>35.404139999999998</v>
      </c>
      <c r="N2925">
        <v>35.404139999999998</v>
      </c>
      <c r="O2925">
        <v>0</v>
      </c>
      <c r="P2925">
        <v>0.79407499999999998</v>
      </c>
      <c r="Q2925">
        <v>3.9029000000000001E-2</v>
      </c>
      <c r="R2925">
        <v>0.94650000000000001</v>
      </c>
      <c r="S2925">
        <v>2.261028</v>
      </c>
      <c r="T2925">
        <v>1.004157</v>
      </c>
      <c r="U2925">
        <v>19.7912</v>
      </c>
    </row>
    <row r="2926" spans="1:21" x14ac:dyDescent="0.25">
      <c r="A2926" t="s">
        <v>24</v>
      </c>
      <c r="B2926">
        <v>19.830310000000001</v>
      </c>
      <c r="C2926">
        <v>0.23361199999999999</v>
      </c>
      <c r="D2926">
        <v>297</v>
      </c>
      <c r="E2926">
        <v>20.397390000000001</v>
      </c>
      <c r="F2926">
        <v>20.185600000000001</v>
      </c>
      <c r="G2926">
        <v>6760.2730000000001</v>
      </c>
      <c r="H2926">
        <v>20</v>
      </c>
      <c r="I2926">
        <v>132255</v>
      </c>
      <c r="J2926">
        <v>337.68049999999999</v>
      </c>
      <c r="K2926">
        <v>6683.1019999999999</v>
      </c>
      <c r="L2926">
        <v>87.600880000000004</v>
      </c>
      <c r="M2926">
        <v>77.171300000000002</v>
      </c>
      <c r="N2926">
        <v>99.532679999999999</v>
      </c>
      <c r="O2926">
        <v>54.809910000000002</v>
      </c>
      <c r="P2926">
        <v>1.141729</v>
      </c>
      <c r="Q2926">
        <v>0.15118300000000001</v>
      </c>
      <c r="R2926">
        <v>0.94097200000000003</v>
      </c>
      <c r="S2926">
        <v>1.3959360000000001</v>
      </c>
      <c r="T2926">
        <v>0.99702299999999999</v>
      </c>
      <c r="U2926">
        <v>19.7912</v>
      </c>
    </row>
    <row r="2927" spans="1:21" x14ac:dyDescent="0.25">
      <c r="A2927" t="s">
        <v>25</v>
      </c>
      <c r="B2927">
        <v>5.7724999999999999E-2</v>
      </c>
      <c r="C2927">
        <v>1.6657999999999999E-2</v>
      </c>
      <c r="D2927">
        <v>168</v>
      </c>
      <c r="E2927">
        <v>5.9375999999999998E-2</v>
      </c>
      <c r="F2927">
        <v>6.1163000000000002E-2</v>
      </c>
      <c r="G2927">
        <v>39.555160000000001</v>
      </c>
      <c r="H2927">
        <v>20</v>
      </c>
      <c r="I2927">
        <v>791</v>
      </c>
      <c r="J2927">
        <v>0.91725800000000002</v>
      </c>
      <c r="K2927">
        <v>18.15363</v>
      </c>
      <c r="L2927">
        <v>1.8482400000000001</v>
      </c>
      <c r="M2927">
        <v>21.401530000000001</v>
      </c>
      <c r="N2927">
        <v>23.801870000000001</v>
      </c>
      <c r="O2927">
        <v>19.001190000000001</v>
      </c>
      <c r="P2927">
        <v>2.5560000000000001E-3</v>
      </c>
      <c r="Q2927">
        <v>3.6999999999999999E-4</v>
      </c>
      <c r="R2927">
        <v>0.96360999999999997</v>
      </c>
      <c r="S2927">
        <v>1.63045</v>
      </c>
      <c r="T2927">
        <v>1.001925</v>
      </c>
      <c r="U2927">
        <v>19.7912</v>
      </c>
    </row>
    <row r="2928" spans="1:21" x14ac:dyDescent="0.25">
      <c r="A2928" t="s">
        <v>26</v>
      </c>
      <c r="B2928">
        <v>0.20824100000000001</v>
      </c>
      <c r="C2928">
        <v>1.9855999999999999E-2</v>
      </c>
      <c r="D2928">
        <v>161</v>
      </c>
      <c r="E2928">
        <v>0.214196</v>
      </c>
      <c r="F2928">
        <v>0.148537</v>
      </c>
      <c r="G2928">
        <v>139.36410000000001</v>
      </c>
      <c r="H2928">
        <v>20</v>
      </c>
      <c r="I2928">
        <v>2786</v>
      </c>
      <c r="J2928">
        <v>4.8763069999999997</v>
      </c>
      <c r="K2928">
        <v>96.507959999999997</v>
      </c>
      <c r="L2928">
        <v>3.2519070000000001</v>
      </c>
      <c r="M2928">
        <v>42.856099999999998</v>
      </c>
      <c r="N2928">
        <v>46.4071</v>
      </c>
      <c r="O2928">
        <v>39.305100000000003</v>
      </c>
      <c r="P2928">
        <v>1.6403000000000001E-2</v>
      </c>
      <c r="Q2928">
        <v>1.99E-3</v>
      </c>
      <c r="R2928">
        <v>0.98402100000000003</v>
      </c>
      <c r="S2928">
        <v>1.0771250000000001</v>
      </c>
      <c r="T2928">
        <v>0.98724900000000004</v>
      </c>
      <c r="U2928">
        <v>19.7912</v>
      </c>
    </row>
    <row r="2929" spans="1:21" x14ac:dyDescent="0.25">
      <c r="A2929" t="s">
        <v>27</v>
      </c>
      <c r="B2929">
        <v>1.7377469999999999</v>
      </c>
      <c r="C2929">
        <v>0.37978299999999998</v>
      </c>
      <c r="D2929">
        <v>3779</v>
      </c>
      <c r="E2929">
        <v>1.7874399999999999</v>
      </c>
      <c r="F2929">
        <v>0.889571</v>
      </c>
      <c r="G2929">
        <v>65.264049999999997</v>
      </c>
      <c r="H2929">
        <v>20</v>
      </c>
      <c r="I2929">
        <v>1305</v>
      </c>
      <c r="J2929">
        <v>1.556759</v>
      </c>
      <c r="K2929">
        <v>30.810130000000001</v>
      </c>
      <c r="L2929">
        <v>1.894242</v>
      </c>
      <c r="M2929">
        <v>34.453919999999997</v>
      </c>
      <c r="N2929">
        <v>34.003810000000001</v>
      </c>
      <c r="O2929">
        <v>34.904020000000003</v>
      </c>
      <c r="P2929">
        <v>3.3113999999999998E-2</v>
      </c>
      <c r="Q2929">
        <v>1.5507999999999999E-2</v>
      </c>
      <c r="R2929">
        <v>1.0976349999999999</v>
      </c>
      <c r="S2929">
        <v>1.023007</v>
      </c>
      <c r="T2929">
        <v>0.99822200000000005</v>
      </c>
      <c r="U2929">
        <v>19.7912</v>
      </c>
    </row>
    <row r="2930" spans="1:21" x14ac:dyDescent="0.25">
      <c r="A2930" t="s">
        <v>28</v>
      </c>
      <c r="B2930">
        <v>2.2544</v>
      </c>
      <c r="C2930">
        <v>0.12834400000000001</v>
      </c>
      <c r="D2930">
        <v>617</v>
      </c>
      <c r="E2930">
        <v>2.3188680000000002</v>
      </c>
      <c r="F2930">
        <v>1.1731469999999999</v>
      </c>
      <c r="G2930">
        <v>241.5925</v>
      </c>
      <c r="H2930">
        <v>20</v>
      </c>
      <c r="I2930">
        <v>4828</v>
      </c>
      <c r="J2930">
        <v>10.86544</v>
      </c>
      <c r="K2930">
        <v>215.0401</v>
      </c>
      <c r="L2930">
        <v>9.0987290000000005</v>
      </c>
      <c r="M2930">
        <v>26.552330000000001</v>
      </c>
      <c r="N2930">
        <v>25.50215</v>
      </c>
      <c r="O2930">
        <v>27.602509999999999</v>
      </c>
      <c r="P2930">
        <v>6.4108999999999999E-2</v>
      </c>
      <c r="Q2930">
        <v>1.9748000000000002E-2</v>
      </c>
      <c r="R2930">
        <v>1.11504</v>
      </c>
      <c r="S2930">
        <v>1.0254730000000001</v>
      </c>
      <c r="T2930">
        <v>0.99883200000000005</v>
      </c>
      <c r="U2930">
        <v>19.7912</v>
      </c>
    </row>
    <row r="2931" spans="1:21" x14ac:dyDescent="0.25">
      <c r="A2931" t="s">
        <v>29</v>
      </c>
      <c r="B2931">
        <v>4.7064000000000002E-2</v>
      </c>
      <c r="C2931">
        <v>1.4659E-2</v>
      </c>
      <c r="D2931">
        <v>152</v>
      </c>
      <c r="E2931">
        <v>4.8410000000000002E-2</v>
      </c>
      <c r="F2931">
        <v>3.4412999999999999E-2</v>
      </c>
      <c r="G2931">
        <v>44.10642</v>
      </c>
      <c r="H2931">
        <v>20</v>
      </c>
      <c r="I2931">
        <v>882</v>
      </c>
      <c r="J2931">
        <v>0.91223299999999996</v>
      </c>
      <c r="K2931">
        <v>18.054179999999999</v>
      </c>
      <c r="L2931">
        <v>1.6929989999999999</v>
      </c>
      <c r="M2931">
        <v>26.052240000000001</v>
      </c>
      <c r="N2931">
        <v>25.802199999999999</v>
      </c>
      <c r="O2931">
        <v>26.30228</v>
      </c>
      <c r="P2931">
        <v>4.0359999999999997E-3</v>
      </c>
      <c r="Q2931">
        <v>4.2499999999999998E-4</v>
      </c>
      <c r="R2931">
        <v>1.003795</v>
      </c>
      <c r="S2931">
        <v>1.113183</v>
      </c>
      <c r="T2931">
        <v>0.99260400000000004</v>
      </c>
      <c r="U2931">
        <v>19.7912</v>
      </c>
    </row>
    <row r="2932" spans="1:21" x14ac:dyDescent="0.25">
      <c r="A2932" t="s">
        <v>30</v>
      </c>
      <c r="B2932">
        <v>10.65339</v>
      </c>
      <c r="C2932">
        <v>0.69047000000000003</v>
      </c>
      <c r="D2932">
        <v>1615</v>
      </c>
      <c r="E2932">
        <v>10.958030000000001</v>
      </c>
      <c r="F2932">
        <v>3.4759910000000001</v>
      </c>
      <c r="G2932">
        <v>142.6671</v>
      </c>
      <c r="H2932">
        <v>20</v>
      </c>
      <c r="I2932">
        <v>2852</v>
      </c>
      <c r="J2932">
        <v>7.039345</v>
      </c>
      <c r="K2932">
        <v>139.31710000000001</v>
      </c>
      <c r="L2932">
        <v>42.58672</v>
      </c>
      <c r="M2932">
        <v>3.3500380000000001</v>
      </c>
      <c r="N2932">
        <v>3.0000300000000002</v>
      </c>
      <c r="O2932">
        <v>3.7000449999999998</v>
      </c>
      <c r="P2932">
        <v>0.160826</v>
      </c>
      <c r="Q2932">
        <v>6.5198000000000006E-2</v>
      </c>
      <c r="R2932">
        <v>1.220181</v>
      </c>
      <c r="S2932">
        <v>1.3382050000000001</v>
      </c>
      <c r="T2932">
        <v>1.0008490000000001</v>
      </c>
      <c r="U2932">
        <v>19.7912</v>
      </c>
    </row>
    <row r="2933" spans="1:21" x14ac:dyDescent="0.25">
      <c r="A2933" t="s">
        <v>31</v>
      </c>
      <c r="B2933">
        <v>0.32719999999999999</v>
      </c>
      <c r="C2933">
        <v>5.8269000000000001E-2</v>
      </c>
      <c r="D2933">
        <v>609</v>
      </c>
      <c r="E2933">
        <v>0.336557</v>
      </c>
      <c r="F2933">
        <v>6.8114999999999995E-2</v>
      </c>
      <c r="G2933">
        <v>151.97620000000001</v>
      </c>
      <c r="H2933">
        <v>20</v>
      </c>
      <c r="I2933">
        <v>3038</v>
      </c>
      <c r="J2933">
        <v>2.9860530000000001</v>
      </c>
      <c r="K2933">
        <v>59.097580000000001</v>
      </c>
      <c r="L2933">
        <v>1.636288</v>
      </c>
      <c r="M2933">
        <v>92.878600000000006</v>
      </c>
      <c r="N2933">
        <v>99.43262</v>
      </c>
      <c r="O2933">
        <v>86.324579999999997</v>
      </c>
      <c r="P2933">
        <v>7.5290000000000001E-3</v>
      </c>
      <c r="Q2933">
        <v>2.4489999999999998E-3</v>
      </c>
      <c r="R2933">
        <v>1.3879300000000001</v>
      </c>
      <c r="S2933">
        <v>0.97601700000000002</v>
      </c>
      <c r="T2933">
        <v>0.98646599999999995</v>
      </c>
      <c r="U2933">
        <v>19.7912</v>
      </c>
    </row>
    <row r="2934" spans="1:21" x14ac:dyDescent="0.25">
      <c r="A2934" t="s">
        <v>32</v>
      </c>
    </row>
    <row r="2935" spans="1:21" x14ac:dyDescent="0.25">
      <c r="A2935" t="s">
        <v>33</v>
      </c>
    </row>
    <row r="2936" spans="1:21" x14ac:dyDescent="0.25">
      <c r="A2936" t="s">
        <v>34</v>
      </c>
      <c r="B2936">
        <v>32.706470000000003</v>
      </c>
      <c r="E2936">
        <v>33.641750000000002</v>
      </c>
      <c r="F2936">
        <v>58.439900000000002</v>
      </c>
    </row>
    <row r="2937" spans="1:21" x14ac:dyDescent="0.25">
      <c r="A2937" t="s">
        <v>35</v>
      </c>
      <c r="B2937">
        <v>2.410828</v>
      </c>
      <c r="C2937">
        <v>0.18437500000000001</v>
      </c>
      <c r="D2937">
        <v>1370</v>
      </c>
      <c r="E2937">
        <v>2.4797690000000001</v>
      </c>
      <c r="F2937">
        <v>1.054182</v>
      </c>
      <c r="G2937">
        <v>175.35140000000001</v>
      </c>
      <c r="H2937">
        <v>20</v>
      </c>
      <c r="I2937">
        <v>3505</v>
      </c>
      <c r="J2937">
        <v>6.674442</v>
      </c>
      <c r="K2937">
        <v>132.09520000000001</v>
      </c>
      <c r="L2937">
        <v>4.0537879999999999</v>
      </c>
      <c r="M2937">
        <v>43.256180000000001</v>
      </c>
      <c r="N2937">
        <v>44.906649999999999</v>
      </c>
      <c r="O2937">
        <v>41.605710000000002</v>
      </c>
      <c r="P2937">
        <v>2.7713000000000002E-2</v>
      </c>
      <c r="Q2937">
        <v>2.0784E-2</v>
      </c>
      <c r="R2937">
        <v>1.1502889999999999</v>
      </c>
      <c r="S2937">
        <v>1.0082880000000001</v>
      </c>
      <c r="T2937">
        <v>1</v>
      </c>
      <c r="U2937">
        <v>19.7912</v>
      </c>
    </row>
    <row r="2938" spans="1:21" x14ac:dyDescent="0.25">
      <c r="A2938" t="s">
        <v>36</v>
      </c>
      <c r="B2938">
        <v>6.8031360000000003</v>
      </c>
      <c r="C2938">
        <v>0.66580499999999998</v>
      </c>
      <c r="D2938">
        <v>1387</v>
      </c>
      <c r="E2938">
        <v>6.9976820000000002</v>
      </c>
      <c r="F2938">
        <v>1.40018</v>
      </c>
      <c r="G2938">
        <v>203.2362</v>
      </c>
      <c r="H2938">
        <v>20</v>
      </c>
      <c r="I2938">
        <v>4062</v>
      </c>
      <c r="J2938">
        <v>9.6803509999999999</v>
      </c>
      <c r="K2938">
        <v>191.58580000000001</v>
      </c>
      <c r="L2938">
        <v>17.444500000000001</v>
      </c>
      <c r="M2938">
        <v>11.650449999999999</v>
      </c>
      <c r="N2938">
        <v>11.300420000000001</v>
      </c>
      <c r="O2938">
        <v>12.00047</v>
      </c>
      <c r="P2938">
        <v>1.994712</v>
      </c>
      <c r="Q2938">
        <v>5.0737999999999998E-2</v>
      </c>
      <c r="R2938">
        <v>1.385499</v>
      </c>
      <c r="S2938">
        <v>0.97303200000000001</v>
      </c>
      <c r="T2938">
        <v>0.99705900000000003</v>
      </c>
      <c r="U2938">
        <v>19.7912</v>
      </c>
    </row>
    <row r="2939" spans="1:21" x14ac:dyDescent="0.25">
      <c r="A2939" t="s">
        <v>37</v>
      </c>
      <c r="B2939">
        <v>9.5683279999999993</v>
      </c>
      <c r="C2939">
        <v>1.7496799999999999</v>
      </c>
      <c r="D2939">
        <v>3902</v>
      </c>
      <c r="E2939">
        <v>9.8419480000000004</v>
      </c>
      <c r="F2939">
        <v>1.952226</v>
      </c>
      <c r="G2939">
        <v>169.44470000000001</v>
      </c>
      <c r="H2939">
        <v>20</v>
      </c>
      <c r="I2939">
        <v>3387</v>
      </c>
      <c r="J2939">
        <v>7.5914279999999996</v>
      </c>
      <c r="K2939">
        <v>150.24350000000001</v>
      </c>
      <c r="L2939">
        <v>8.8246859999999998</v>
      </c>
      <c r="M2939">
        <v>19.201219999999999</v>
      </c>
      <c r="N2939">
        <v>19.201219999999999</v>
      </c>
      <c r="O2939">
        <v>0</v>
      </c>
      <c r="P2939">
        <v>2.9849700000000001</v>
      </c>
      <c r="Q2939">
        <v>7.0849999999999996E-2</v>
      </c>
      <c r="R2939">
        <v>1.3863909999999999</v>
      </c>
      <c r="S2939">
        <v>0.97650300000000001</v>
      </c>
      <c r="T2939">
        <v>0.99687099999999995</v>
      </c>
      <c r="U2939">
        <v>19.7912</v>
      </c>
    </row>
    <row r="2940" spans="1:21" x14ac:dyDescent="0.25">
      <c r="A2940" t="s">
        <v>38</v>
      </c>
      <c r="B2940">
        <v>0.59841</v>
      </c>
      <c r="C2940">
        <v>0.26918700000000001</v>
      </c>
      <c r="D2940">
        <v>2741</v>
      </c>
      <c r="E2940">
        <v>0.61552300000000004</v>
      </c>
      <c r="F2940">
        <v>0.12141100000000001</v>
      </c>
      <c r="G2940">
        <v>29.552879999999998</v>
      </c>
      <c r="H2940">
        <v>20</v>
      </c>
      <c r="I2940">
        <v>591</v>
      </c>
      <c r="J2940">
        <v>0.54578400000000005</v>
      </c>
      <c r="K2940">
        <v>10.80172</v>
      </c>
      <c r="L2940">
        <v>1.5760559999999999</v>
      </c>
      <c r="M2940">
        <v>18.751159999999999</v>
      </c>
      <c r="N2940">
        <v>19.30123</v>
      </c>
      <c r="O2940">
        <v>18.201090000000001</v>
      </c>
      <c r="P2940">
        <v>0.167684</v>
      </c>
      <c r="Q2940">
        <v>4.4320000000000002E-3</v>
      </c>
      <c r="R2940">
        <v>1.3778820000000001</v>
      </c>
      <c r="S2940">
        <v>0.98156699999999997</v>
      </c>
      <c r="T2940">
        <v>0.99837100000000001</v>
      </c>
      <c r="U2940">
        <v>19.7912</v>
      </c>
    </row>
    <row r="2941" spans="1:21" x14ac:dyDescent="0.25">
      <c r="A2941" t="s">
        <v>39</v>
      </c>
      <c r="B2941">
        <v>1.3787</v>
      </c>
      <c r="C2941">
        <v>0.412269</v>
      </c>
      <c r="D2941">
        <v>3391</v>
      </c>
      <c r="E2941">
        <v>1.418126</v>
      </c>
      <c r="F2941">
        <v>0.27326099999999998</v>
      </c>
      <c r="G2941">
        <v>41.605710000000002</v>
      </c>
      <c r="H2941">
        <v>20</v>
      </c>
      <c r="I2941">
        <v>832</v>
      </c>
      <c r="J2941">
        <v>1.063822</v>
      </c>
      <c r="K2941">
        <v>21.054310000000001</v>
      </c>
      <c r="L2941">
        <v>2.0244710000000001</v>
      </c>
      <c r="M2941">
        <v>20.551400000000001</v>
      </c>
      <c r="N2941">
        <v>21.901579999999999</v>
      </c>
      <c r="O2941">
        <v>19.201219999999999</v>
      </c>
      <c r="P2941">
        <v>0.39550400000000002</v>
      </c>
      <c r="Q2941">
        <v>1.0097999999999999E-2</v>
      </c>
      <c r="R2941">
        <v>1.3946130000000001</v>
      </c>
      <c r="S2941">
        <v>0.98038899999999995</v>
      </c>
      <c r="T2941">
        <v>1.0032319999999999</v>
      </c>
      <c r="U2941">
        <v>19.7912</v>
      </c>
    </row>
    <row r="2942" spans="1:21" x14ac:dyDescent="0.25">
      <c r="A2942" t="s">
        <v>40</v>
      </c>
      <c r="B2942">
        <v>97.219859999999997</v>
      </c>
      <c r="E2942">
        <v>99.999989999999997</v>
      </c>
      <c r="F2942">
        <v>99.999989999999997</v>
      </c>
    </row>
    <row r="2943" spans="1:21" x14ac:dyDescent="0.25">
      <c r="A2943" t="s">
        <v>41</v>
      </c>
      <c r="B2943" t="s">
        <v>42</v>
      </c>
    </row>
    <row r="2944" spans="1:21" x14ac:dyDescent="0.25">
      <c r="A2944" t="s">
        <v>43</v>
      </c>
      <c r="B2944">
        <v>0.47496500000000003</v>
      </c>
    </row>
    <row r="2945" spans="1:2" x14ac:dyDescent="0.25">
      <c r="A2945" t="s">
        <v>44</v>
      </c>
      <c r="B2945">
        <v>11.25764</v>
      </c>
    </row>
    <row r="2946" spans="1:2" x14ac:dyDescent="0.25">
      <c r="A2946" t="s">
        <v>45</v>
      </c>
      <c r="B2946">
        <v>42.42445</v>
      </c>
    </row>
    <row r="2947" spans="1:2" x14ac:dyDescent="0.25">
      <c r="A2947" t="s">
        <v>46</v>
      </c>
      <c r="B2947">
        <v>0.109071</v>
      </c>
    </row>
    <row r="2948" spans="1:2" x14ac:dyDescent="0.25">
      <c r="A2948" t="s">
        <v>47</v>
      </c>
      <c r="B2948">
        <v>0.29137099999999999</v>
      </c>
    </row>
    <row r="2949" spans="1:2" x14ac:dyDescent="0.25">
      <c r="A2949" t="s">
        <v>48</v>
      </c>
      <c r="B2949">
        <v>2.2356039999999999</v>
      </c>
    </row>
    <row r="2950" spans="1:2" x14ac:dyDescent="0.25">
      <c r="A2950" t="s">
        <v>49</v>
      </c>
      <c r="B2950">
        <v>2.9109639999999999</v>
      </c>
    </row>
    <row r="2951" spans="1:2" x14ac:dyDescent="0.25">
      <c r="A2951" t="s">
        <v>50</v>
      </c>
      <c r="B2951">
        <v>5.6694000000000001E-2</v>
      </c>
    </row>
    <row r="2952" spans="1:2" x14ac:dyDescent="0.25">
      <c r="A2952" t="s">
        <v>51</v>
      </c>
      <c r="B2952">
        <v>12.59876</v>
      </c>
    </row>
    <row r="2953" spans="1:2" x14ac:dyDescent="0.25">
      <c r="A2953" t="s">
        <v>52</v>
      </c>
      <c r="B2953">
        <v>0.36532100000000001</v>
      </c>
    </row>
    <row r="2954" spans="1:2" x14ac:dyDescent="0.25">
      <c r="A2954" t="s">
        <v>53</v>
      </c>
    </row>
    <row r="2955" spans="1:2" x14ac:dyDescent="0.25">
      <c r="A2955" t="s">
        <v>33</v>
      </c>
    </row>
    <row r="2956" spans="1:2" x14ac:dyDescent="0.25">
      <c r="A2956" t="s">
        <v>54</v>
      </c>
      <c r="B2956">
        <v>3.0008110000000001</v>
      </c>
    </row>
    <row r="2957" spans="1:2" x14ac:dyDescent="0.25">
      <c r="A2957" t="s">
        <v>55</v>
      </c>
      <c r="B2957">
        <v>7.9785729999999999</v>
      </c>
    </row>
    <row r="2958" spans="1:2" x14ac:dyDescent="0.25">
      <c r="A2958" t="s">
        <v>56</v>
      </c>
      <c r="B2958">
        <v>11.2072</v>
      </c>
    </row>
    <row r="2959" spans="1:2" x14ac:dyDescent="0.25">
      <c r="A2959" t="s">
        <v>57</v>
      </c>
      <c r="B2959">
        <v>0.70033400000000001</v>
      </c>
    </row>
    <row r="2960" spans="1:2" x14ac:dyDescent="0.25">
      <c r="A2960" t="s">
        <v>58</v>
      </c>
      <c r="B2960">
        <v>1.6081000000000001</v>
      </c>
    </row>
    <row r="2961" spans="1:21" x14ac:dyDescent="0.25">
      <c r="A2961" t="s">
        <v>40</v>
      </c>
      <c r="B2961">
        <v>97.219859999999997</v>
      </c>
    </row>
    <row r="2963" spans="1:21" x14ac:dyDescent="0.25">
      <c r="B2963" t="s">
        <v>133</v>
      </c>
    </row>
    <row r="2964" spans="1:21" x14ac:dyDescent="0.25">
      <c r="A2964" t="s">
        <v>22</v>
      </c>
      <c r="B2964">
        <v>0.34042699999999998</v>
      </c>
      <c r="C2964">
        <v>3.0485000000000002E-2</v>
      </c>
      <c r="D2964">
        <v>187</v>
      </c>
      <c r="E2964">
        <v>0.34107100000000001</v>
      </c>
      <c r="F2964">
        <v>0.38469300000000001</v>
      </c>
      <c r="G2964">
        <v>89.826620000000005</v>
      </c>
      <c r="H2964">
        <v>20</v>
      </c>
      <c r="I2964">
        <v>1796</v>
      </c>
      <c r="J2964">
        <v>3.856271</v>
      </c>
      <c r="K2964">
        <v>76.326009999999997</v>
      </c>
      <c r="L2964">
        <v>6.6535219999999997</v>
      </c>
      <c r="M2964">
        <v>13.50061</v>
      </c>
      <c r="N2964">
        <v>15.200760000000001</v>
      </c>
      <c r="O2964">
        <v>11.800459999999999</v>
      </c>
      <c r="P2964">
        <v>8.9809999999999994E-3</v>
      </c>
      <c r="Q2964">
        <v>1.8649999999999999E-3</v>
      </c>
      <c r="R2964">
        <v>0.93298599999999998</v>
      </c>
      <c r="S2964">
        <v>1.963892</v>
      </c>
      <c r="T2964">
        <v>1.000021</v>
      </c>
      <c r="U2964">
        <v>19.7927</v>
      </c>
    </row>
    <row r="2965" spans="1:21" x14ac:dyDescent="0.25">
      <c r="A2965" t="s">
        <v>23</v>
      </c>
      <c r="B2965">
        <v>9.1140760000000007</v>
      </c>
      <c r="C2965">
        <v>0.37196000000000001</v>
      </c>
      <c r="D2965">
        <v>698</v>
      </c>
      <c r="E2965">
        <v>9.1313110000000002</v>
      </c>
      <c r="F2965">
        <v>10.88837</v>
      </c>
      <c r="G2965">
        <v>1149.192</v>
      </c>
      <c r="H2965">
        <v>20</v>
      </c>
      <c r="I2965">
        <v>22897</v>
      </c>
      <c r="J2965">
        <v>56.186729999999997</v>
      </c>
      <c r="K2965">
        <v>1112.087</v>
      </c>
      <c r="L2965">
        <v>30.971730000000001</v>
      </c>
      <c r="M2965">
        <v>37.10454</v>
      </c>
      <c r="N2965">
        <v>37.10454</v>
      </c>
      <c r="O2965">
        <v>0</v>
      </c>
      <c r="P2965">
        <v>0.87319199999999997</v>
      </c>
      <c r="Q2965">
        <v>4.2917999999999998E-2</v>
      </c>
      <c r="R2965">
        <v>0.95000700000000005</v>
      </c>
      <c r="S2965">
        <v>2.2385830000000002</v>
      </c>
      <c r="T2965">
        <v>1.0041310000000001</v>
      </c>
      <c r="U2965">
        <v>19.7927</v>
      </c>
    </row>
    <row r="2966" spans="1:21" x14ac:dyDescent="0.25">
      <c r="A2966" t="s">
        <v>24</v>
      </c>
      <c r="B2966">
        <v>20.751629999999999</v>
      </c>
      <c r="C2966">
        <v>0.241618</v>
      </c>
      <c r="D2966">
        <v>298</v>
      </c>
      <c r="E2966">
        <v>20.790880000000001</v>
      </c>
      <c r="F2966">
        <v>20.293420000000001</v>
      </c>
      <c r="G2966">
        <v>7082.1890000000003</v>
      </c>
      <c r="H2966">
        <v>20</v>
      </c>
      <c r="I2966">
        <v>138409</v>
      </c>
      <c r="J2966">
        <v>353.88389999999998</v>
      </c>
      <c r="K2966">
        <v>7004.3180000000002</v>
      </c>
      <c r="L2966">
        <v>90.947360000000003</v>
      </c>
      <c r="M2966">
        <v>77.871309999999994</v>
      </c>
      <c r="N2966">
        <v>97.73151</v>
      </c>
      <c r="O2966">
        <v>58.011099999999999</v>
      </c>
      <c r="P2966">
        <v>1.1965140000000001</v>
      </c>
      <c r="Q2966">
        <v>0.15843699999999999</v>
      </c>
      <c r="R2966">
        <v>0.94452999999999998</v>
      </c>
      <c r="S2966">
        <v>1.390695</v>
      </c>
      <c r="T2966">
        <v>0.99714400000000003</v>
      </c>
      <c r="U2966">
        <v>19.7927</v>
      </c>
    </row>
    <row r="2967" spans="1:21" x14ac:dyDescent="0.25">
      <c r="A2967" t="s">
        <v>25</v>
      </c>
      <c r="B2967">
        <v>4.1007000000000002E-2</v>
      </c>
      <c r="C2967">
        <v>1.7205000000000002E-2</v>
      </c>
      <c r="D2967">
        <v>185</v>
      </c>
      <c r="E2967">
        <v>4.1085000000000003E-2</v>
      </c>
      <c r="F2967">
        <v>4.1743000000000002E-2</v>
      </c>
      <c r="G2967">
        <v>39.005020000000002</v>
      </c>
      <c r="H2967">
        <v>20</v>
      </c>
      <c r="I2967">
        <v>780</v>
      </c>
      <c r="J2967">
        <v>0.651895</v>
      </c>
      <c r="K2967">
        <v>12.902760000000001</v>
      </c>
      <c r="L2967">
        <v>1.494316</v>
      </c>
      <c r="M2967">
        <v>26.102260000000001</v>
      </c>
      <c r="N2967">
        <v>28.002590000000001</v>
      </c>
      <c r="O2967">
        <v>24.201930000000001</v>
      </c>
      <c r="P2967">
        <v>1.8159999999999999E-3</v>
      </c>
      <c r="Q2967">
        <v>2.63E-4</v>
      </c>
      <c r="R2967">
        <v>0.96722399999999997</v>
      </c>
      <c r="S2967">
        <v>1.6237760000000001</v>
      </c>
      <c r="T2967">
        <v>1.001852</v>
      </c>
      <c r="U2967">
        <v>19.7927</v>
      </c>
    </row>
    <row r="2968" spans="1:21" x14ac:dyDescent="0.25">
      <c r="A2968" t="s">
        <v>26</v>
      </c>
      <c r="B2968">
        <v>0.16769899999999999</v>
      </c>
      <c r="C2968">
        <v>1.8655999999999999E-2</v>
      </c>
      <c r="D2968">
        <v>160</v>
      </c>
      <c r="E2968">
        <v>0.168016</v>
      </c>
      <c r="F2968">
        <v>0.11491800000000001</v>
      </c>
      <c r="G2968">
        <v>119.39700000000001</v>
      </c>
      <c r="H2968">
        <v>20</v>
      </c>
      <c r="I2968">
        <v>2387</v>
      </c>
      <c r="J2968">
        <v>3.9151389999999999</v>
      </c>
      <c r="K2968">
        <v>77.491169999999997</v>
      </c>
      <c r="L2968">
        <v>2.849173</v>
      </c>
      <c r="M2968">
        <v>41.905859999999997</v>
      </c>
      <c r="N2968">
        <v>46.307079999999999</v>
      </c>
      <c r="O2968">
        <v>37.504640000000002</v>
      </c>
      <c r="P2968">
        <v>1.3169999999999999E-2</v>
      </c>
      <c r="Q2968">
        <v>1.598E-3</v>
      </c>
      <c r="R2968">
        <v>0.98804000000000003</v>
      </c>
      <c r="S2968">
        <v>1.0756749999999999</v>
      </c>
      <c r="T2968">
        <v>0.98752700000000004</v>
      </c>
      <c r="U2968">
        <v>19.7927</v>
      </c>
    </row>
    <row r="2969" spans="1:21" x14ac:dyDescent="0.25">
      <c r="A2969" t="s">
        <v>27</v>
      </c>
      <c r="B2969">
        <v>1.698474</v>
      </c>
      <c r="C2969">
        <v>0.37929200000000002</v>
      </c>
      <c r="D2969">
        <v>3790</v>
      </c>
      <c r="E2969">
        <v>1.701686</v>
      </c>
      <c r="F2969">
        <v>0.83530400000000005</v>
      </c>
      <c r="G2969">
        <v>64.413690000000003</v>
      </c>
      <c r="H2969">
        <v>20</v>
      </c>
      <c r="I2969">
        <v>1288</v>
      </c>
      <c r="J2969">
        <v>1.516205</v>
      </c>
      <c r="K2969">
        <v>30.009779999999999</v>
      </c>
      <c r="L2969">
        <v>1.8722780000000001</v>
      </c>
      <c r="M2969">
        <v>34.4039</v>
      </c>
      <c r="N2969">
        <v>34.4039</v>
      </c>
      <c r="O2969">
        <v>34.4039</v>
      </c>
      <c r="P2969">
        <v>3.2251000000000002E-2</v>
      </c>
      <c r="Q2969">
        <v>1.5103999999999999E-2</v>
      </c>
      <c r="R2969">
        <v>1.1026860000000001</v>
      </c>
      <c r="S2969">
        <v>1.0220210000000001</v>
      </c>
      <c r="T2969">
        <v>0.99818200000000001</v>
      </c>
      <c r="U2969">
        <v>19.7927</v>
      </c>
    </row>
    <row r="2970" spans="1:21" x14ac:dyDescent="0.25">
      <c r="A2970" t="s">
        <v>28</v>
      </c>
      <c r="B2970">
        <v>2.3599480000000002</v>
      </c>
      <c r="C2970">
        <v>0.13142699999999999</v>
      </c>
      <c r="D2970">
        <v>612</v>
      </c>
      <c r="E2970">
        <v>2.364411</v>
      </c>
      <c r="F2970">
        <v>1.179818</v>
      </c>
      <c r="G2970">
        <v>250.3066</v>
      </c>
      <c r="H2970">
        <v>20</v>
      </c>
      <c r="I2970">
        <v>5002</v>
      </c>
      <c r="J2970">
        <v>11.33521</v>
      </c>
      <c r="K2970">
        <v>224.35429999999999</v>
      </c>
      <c r="L2970">
        <v>9.6448959999999992</v>
      </c>
      <c r="M2970">
        <v>25.95223</v>
      </c>
      <c r="N2970">
        <v>24.201930000000001</v>
      </c>
      <c r="O2970">
        <v>27.702529999999999</v>
      </c>
      <c r="P2970">
        <v>6.6880999999999996E-2</v>
      </c>
      <c r="Q2970">
        <v>2.0601999999999999E-2</v>
      </c>
      <c r="R2970">
        <v>1.1200570000000001</v>
      </c>
      <c r="S2970">
        <v>1.0244759999999999</v>
      </c>
      <c r="T2970">
        <v>0.99882000000000004</v>
      </c>
      <c r="U2970">
        <v>19.7927</v>
      </c>
    </row>
    <row r="2971" spans="1:21" x14ac:dyDescent="0.25">
      <c r="A2971" t="s">
        <v>29</v>
      </c>
      <c r="B2971">
        <v>2.6009000000000001E-2</v>
      </c>
      <c r="C2971">
        <v>1.4317E-2</v>
      </c>
      <c r="D2971">
        <v>159</v>
      </c>
      <c r="E2971">
        <v>2.6058000000000001E-2</v>
      </c>
      <c r="F2971">
        <v>1.8270999999999999E-2</v>
      </c>
      <c r="G2971">
        <v>38.304839999999999</v>
      </c>
      <c r="H2971">
        <v>20</v>
      </c>
      <c r="I2971">
        <v>766</v>
      </c>
      <c r="J2971">
        <v>0.50282099999999996</v>
      </c>
      <c r="K2971">
        <v>9.9521870000000003</v>
      </c>
      <c r="L2971">
        <v>1.3510139999999999</v>
      </c>
      <c r="M2971">
        <v>28.352650000000001</v>
      </c>
      <c r="N2971">
        <v>29.102789999999999</v>
      </c>
      <c r="O2971">
        <v>27.602509999999999</v>
      </c>
      <c r="P2971">
        <v>2.225E-3</v>
      </c>
      <c r="Q2971">
        <v>2.34E-4</v>
      </c>
      <c r="R2971">
        <v>1.0078290000000001</v>
      </c>
      <c r="S2971">
        <v>1.1113649999999999</v>
      </c>
      <c r="T2971">
        <v>0.99281900000000001</v>
      </c>
      <c r="U2971">
        <v>19.7927</v>
      </c>
    </row>
    <row r="2972" spans="1:21" x14ac:dyDescent="0.25">
      <c r="A2972" t="s">
        <v>30</v>
      </c>
      <c r="B2972">
        <v>10.463010000000001</v>
      </c>
      <c r="C2972">
        <v>0.68532999999999999</v>
      </c>
      <c r="D2972">
        <v>1699</v>
      </c>
      <c r="E2972">
        <v>10.482799999999999</v>
      </c>
      <c r="F2972">
        <v>3.2797360000000002</v>
      </c>
      <c r="G2972">
        <v>140.2148</v>
      </c>
      <c r="H2972">
        <v>20</v>
      </c>
      <c r="I2972">
        <v>2803</v>
      </c>
      <c r="J2972">
        <v>6.8972300000000004</v>
      </c>
      <c r="K2972">
        <v>136.51480000000001</v>
      </c>
      <c r="L2972">
        <v>37.895440000000001</v>
      </c>
      <c r="M2972">
        <v>3.7000459999999999</v>
      </c>
      <c r="N2972">
        <v>4.1000560000000004</v>
      </c>
      <c r="O2972">
        <v>3.300036</v>
      </c>
      <c r="P2972">
        <v>0.157579</v>
      </c>
      <c r="Q2972">
        <v>6.3880999999999993E-2</v>
      </c>
      <c r="R2972">
        <v>1.2248110000000001</v>
      </c>
      <c r="S2972">
        <v>1.3378950000000001</v>
      </c>
      <c r="T2972">
        <v>1.000869</v>
      </c>
      <c r="U2972">
        <v>19.7927</v>
      </c>
    </row>
    <row r="2973" spans="1:21" x14ac:dyDescent="0.25">
      <c r="A2973" t="s">
        <v>31</v>
      </c>
      <c r="B2973">
        <v>0.38156099999999998</v>
      </c>
      <c r="C2973">
        <v>5.8858000000000001E-2</v>
      </c>
      <c r="D2973">
        <v>600</v>
      </c>
      <c r="E2973">
        <v>0.38228299999999998</v>
      </c>
      <c r="F2973">
        <v>7.6310000000000003E-2</v>
      </c>
      <c r="G2973">
        <v>158.08240000000001</v>
      </c>
      <c r="H2973">
        <v>20</v>
      </c>
      <c r="I2973">
        <v>3160</v>
      </c>
      <c r="J2973">
        <v>3.4687389999999998</v>
      </c>
      <c r="K2973">
        <v>68.655720000000002</v>
      </c>
      <c r="L2973">
        <v>1.7677320000000001</v>
      </c>
      <c r="M2973">
        <v>89.42671</v>
      </c>
      <c r="N2973">
        <v>99.43262</v>
      </c>
      <c r="O2973">
        <v>79.420810000000003</v>
      </c>
      <c r="P2973">
        <v>8.7460000000000003E-3</v>
      </c>
      <c r="Q2973">
        <v>2.8449999999999999E-3</v>
      </c>
      <c r="R2973">
        <v>1.3938649999999999</v>
      </c>
      <c r="S2973">
        <v>0.97510200000000002</v>
      </c>
      <c r="T2973">
        <v>0.98701300000000003</v>
      </c>
      <c r="U2973">
        <v>19.7927</v>
      </c>
    </row>
    <row r="2974" spans="1:21" x14ac:dyDescent="0.25">
      <c r="A2974" t="s">
        <v>32</v>
      </c>
    </row>
    <row r="2975" spans="1:21" x14ac:dyDescent="0.25">
      <c r="A2975" t="s">
        <v>33</v>
      </c>
    </row>
    <row r="2976" spans="1:21" x14ac:dyDescent="0.25">
      <c r="A2976" t="s">
        <v>34</v>
      </c>
      <c r="B2976">
        <v>33.971550000000001</v>
      </c>
      <c r="E2976">
        <v>34.035800000000002</v>
      </c>
      <c r="F2976">
        <v>58.315269999999998</v>
      </c>
    </row>
    <row r="2977" spans="1:21" x14ac:dyDescent="0.25">
      <c r="A2977" t="s">
        <v>35</v>
      </c>
      <c r="B2977">
        <v>2.4590809999999999</v>
      </c>
      <c r="C2977">
        <v>0.188308</v>
      </c>
      <c r="D2977">
        <v>1418</v>
      </c>
      <c r="E2977">
        <v>2.4637319999999998</v>
      </c>
      <c r="F2977">
        <v>1.033031</v>
      </c>
      <c r="G2977">
        <v>180.107</v>
      </c>
      <c r="H2977">
        <v>20</v>
      </c>
      <c r="I2977">
        <v>3600</v>
      </c>
      <c r="J2977">
        <v>6.777749</v>
      </c>
      <c r="K2977">
        <v>134.1499</v>
      </c>
      <c r="L2977">
        <v>3.9190299999999998</v>
      </c>
      <c r="M2977">
        <v>45.957030000000003</v>
      </c>
      <c r="N2977">
        <v>50.308349999999997</v>
      </c>
      <c r="O2977">
        <v>41.605710000000002</v>
      </c>
      <c r="P2977">
        <v>2.8142E-2</v>
      </c>
      <c r="Q2977">
        <v>2.1106E-2</v>
      </c>
      <c r="R2977">
        <v>1.1561410000000001</v>
      </c>
      <c r="S2977">
        <v>1.0077560000000001</v>
      </c>
      <c r="T2977">
        <v>1</v>
      </c>
      <c r="U2977">
        <v>19.7927</v>
      </c>
    </row>
    <row r="2978" spans="1:21" x14ac:dyDescent="0.25">
      <c r="A2978" t="s">
        <v>36</v>
      </c>
      <c r="B2978">
        <v>6.9851299999999998</v>
      </c>
      <c r="C2978">
        <v>0.68065200000000003</v>
      </c>
      <c r="D2978">
        <v>1352</v>
      </c>
      <c r="E2978">
        <v>6.9983399999999998</v>
      </c>
      <c r="F2978">
        <v>1.381148</v>
      </c>
      <c r="G2978">
        <v>207.14150000000001</v>
      </c>
      <c r="H2978">
        <v>20</v>
      </c>
      <c r="I2978">
        <v>4140</v>
      </c>
      <c r="J2978">
        <v>9.90977</v>
      </c>
      <c r="K2978">
        <v>196.14109999999999</v>
      </c>
      <c r="L2978">
        <v>18.830359999999999</v>
      </c>
      <c r="M2978">
        <v>11.000400000000001</v>
      </c>
      <c r="N2978">
        <v>10.100339999999999</v>
      </c>
      <c r="O2978">
        <v>11.90047</v>
      </c>
      <c r="P2978">
        <v>2.0419860000000001</v>
      </c>
      <c r="Q2978">
        <v>5.1941000000000001E-2</v>
      </c>
      <c r="R2978">
        <v>1.391478</v>
      </c>
      <c r="S2978">
        <v>0.97220799999999996</v>
      </c>
      <c r="T2978">
        <v>0.99706399999999995</v>
      </c>
      <c r="U2978">
        <v>19.7927</v>
      </c>
    </row>
    <row r="2979" spans="1:21" x14ac:dyDescent="0.25">
      <c r="A2979" t="s">
        <v>37</v>
      </c>
      <c r="B2979">
        <v>9.1055200000000003</v>
      </c>
      <c r="C2979">
        <v>1.6729019999999999</v>
      </c>
      <c r="D2979">
        <v>3955</v>
      </c>
      <c r="E2979">
        <v>9.1227400000000003</v>
      </c>
      <c r="F2979">
        <v>1.7848010000000001</v>
      </c>
      <c r="G2979">
        <v>162.13669999999999</v>
      </c>
      <c r="H2979">
        <v>20</v>
      </c>
      <c r="I2979">
        <v>3241</v>
      </c>
      <c r="J2979">
        <v>7.2014139999999998</v>
      </c>
      <c r="K2979">
        <v>142.53540000000001</v>
      </c>
      <c r="L2979">
        <v>8.2717460000000003</v>
      </c>
      <c r="M2979">
        <v>19.60127</v>
      </c>
      <c r="N2979">
        <v>19.60127</v>
      </c>
      <c r="O2979">
        <v>0</v>
      </c>
      <c r="P2979">
        <v>2.8316150000000002</v>
      </c>
      <c r="Q2979">
        <v>6.7210000000000006E-2</v>
      </c>
      <c r="R2979">
        <v>1.392536</v>
      </c>
      <c r="S2979">
        <v>0.97594800000000004</v>
      </c>
      <c r="T2979">
        <v>0.99690299999999998</v>
      </c>
      <c r="U2979">
        <v>19.7927</v>
      </c>
    </row>
    <row r="2980" spans="1:21" x14ac:dyDescent="0.25">
      <c r="A2980" t="s">
        <v>38</v>
      </c>
      <c r="B2980">
        <v>0.578457</v>
      </c>
      <c r="C2980">
        <v>0.27149699999999999</v>
      </c>
      <c r="D2980">
        <v>2795</v>
      </c>
      <c r="E2980">
        <v>0.57955100000000004</v>
      </c>
      <c r="F2980">
        <v>0.112751</v>
      </c>
      <c r="G2980">
        <v>29.75292</v>
      </c>
      <c r="H2980">
        <v>20</v>
      </c>
      <c r="I2980">
        <v>595</v>
      </c>
      <c r="J2980">
        <v>0.52553099999999997</v>
      </c>
      <c r="K2980">
        <v>10.401680000000001</v>
      </c>
      <c r="L2980">
        <v>1.53752</v>
      </c>
      <c r="M2980">
        <v>19.351240000000001</v>
      </c>
      <c r="N2980">
        <v>18.801169999999999</v>
      </c>
      <c r="O2980">
        <v>19.901309999999999</v>
      </c>
      <c r="P2980">
        <v>0.16146099999999999</v>
      </c>
      <c r="Q2980">
        <v>4.267E-3</v>
      </c>
      <c r="R2980">
        <v>1.384056</v>
      </c>
      <c r="S2980">
        <v>0.98106800000000005</v>
      </c>
      <c r="T2980">
        <v>0.99834999999999996</v>
      </c>
      <c r="U2980">
        <v>19.7927</v>
      </c>
    </row>
    <row r="2981" spans="1:21" x14ac:dyDescent="0.25">
      <c r="A2981" t="s">
        <v>39</v>
      </c>
      <c r="B2981">
        <v>1.367651</v>
      </c>
      <c r="C2981">
        <v>0.41019499999999998</v>
      </c>
      <c r="D2981">
        <v>3376</v>
      </c>
      <c r="E2981">
        <v>1.3702369999999999</v>
      </c>
      <c r="F2981">
        <v>0.26041999999999998</v>
      </c>
      <c r="G2981">
        <v>41.005549999999999</v>
      </c>
      <c r="H2981">
        <v>20</v>
      </c>
      <c r="I2981">
        <v>820</v>
      </c>
      <c r="J2981">
        <v>1.051105</v>
      </c>
      <c r="K2981">
        <v>20.804200000000002</v>
      </c>
      <c r="L2981">
        <v>2.0298419999999999</v>
      </c>
      <c r="M2981">
        <v>20.201350000000001</v>
      </c>
      <c r="N2981">
        <v>20.301359999999999</v>
      </c>
      <c r="O2981">
        <v>20.101330000000001</v>
      </c>
      <c r="P2981">
        <v>0.39077600000000001</v>
      </c>
      <c r="Q2981">
        <v>9.9769999999999998E-3</v>
      </c>
      <c r="R2981">
        <v>1.4009320000000001</v>
      </c>
      <c r="S2981">
        <v>0.97996099999999997</v>
      </c>
      <c r="T2981">
        <v>1.003225</v>
      </c>
      <c r="U2981">
        <v>19.7927</v>
      </c>
    </row>
    <row r="2982" spans="1:21" x14ac:dyDescent="0.25">
      <c r="A2982" t="s">
        <v>40</v>
      </c>
      <c r="B2982">
        <v>99.811239999999998</v>
      </c>
      <c r="E2982">
        <v>100</v>
      </c>
      <c r="F2982">
        <v>100</v>
      </c>
    </row>
    <row r="2983" spans="1:21" x14ac:dyDescent="0.25">
      <c r="A2983" t="s">
        <v>41</v>
      </c>
      <c r="B2983" t="s">
        <v>42</v>
      </c>
    </row>
    <row r="2984" spans="1:21" x14ac:dyDescent="0.25">
      <c r="A2984" t="s">
        <v>43</v>
      </c>
      <c r="B2984">
        <v>0.56452999999999998</v>
      </c>
    </row>
    <row r="2985" spans="1:21" x14ac:dyDescent="0.25">
      <c r="A2985" t="s">
        <v>44</v>
      </c>
      <c r="B2985">
        <v>12.28558</v>
      </c>
    </row>
    <row r="2986" spans="1:21" x14ac:dyDescent="0.25">
      <c r="A2986" t="s">
        <v>45</v>
      </c>
      <c r="B2986">
        <v>44.395499999999998</v>
      </c>
    </row>
    <row r="2987" spans="1:21" x14ac:dyDescent="0.25">
      <c r="A2987" t="s">
        <v>46</v>
      </c>
      <c r="B2987">
        <v>7.7482999999999996E-2</v>
      </c>
    </row>
    <row r="2988" spans="1:21" x14ac:dyDescent="0.25">
      <c r="A2988" t="s">
        <v>47</v>
      </c>
      <c r="B2988">
        <v>0.23464399999999999</v>
      </c>
    </row>
    <row r="2989" spans="1:21" x14ac:dyDescent="0.25">
      <c r="A2989" t="s">
        <v>48</v>
      </c>
      <c r="B2989">
        <v>2.1850800000000001</v>
      </c>
    </row>
    <row r="2990" spans="1:21" x14ac:dyDescent="0.25">
      <c r="A2990" t="s">
        <v>49</v>
      </c>
      <c r="B2990">
        <v>3.0472510000000002</v>
      </c>
    </row>
    <row r="2991" spans="1:21" x14ac:dyDescent="0.25">
      <c r="A2991" t="s">
        <v>50</v>
      </c>
      <c r="B2991">
        <v>3.1330999999999998E-2</v>
      </c>
    </row>
    <row r="2992" spans="1:21" x14ac:dyDescent="0.25">
      <c r="A2992" t="s">
        <v>51</v>
      </c>
      <c r="B2992">
        <v>12.373620000000001</v>
      </c>
    </row>
    <row r="2993" spans="1:21" x14ac:dyDescent="0.25">
      <c r="A2993" t="s">
        <v>52</v>
      </c>
      <c r="B2993">
        <v>0.42601600000000001</v>
      </c>
    </row>
    <row r="2994" spans="1:21" x14ac:dyDescent="0.25">
      <c r="A2994" t="s">
        <v>53</v>
      </c>
    </row>
    <row r="2995" spans="1:21" x14ac:dyDescent="0.25">
      <c r="A2995" t="s">
        <v>33</v>
      </c>
    </row>
    <row r="2996" spans="1:21" x14ac:dyDescent="0.25">
      <c r="A2996" t="s">
        <v>54</v>
      </c>
      <c r="B2996">
        <v>3.0608740000000001</v>
      </c>
    </row>
    <row r="2997" spans="1:21" x14ac:dyDescent="0.25">
      <c r="A2997" t="s">
        <v>55</v>
      </c>
      <c r="B2997">
        <v>8.1920120000000001</v>
      </c>
    </row>
    <row r="2998" spans="1:21" x14ac:dyDescent="0.25">
      <c r="A2998" t="s">
        <v>56</v>
      </c>
      <c r="B2998">
        <v>10.66512</v>
      </c>
    </row>
    <row r="2999" spans="1:21" x14ac:dyDescent="0.25">
      <c r="A2999" t="s">
        <v>57</v>
      </c>
      <c r="B2999">
        <v>0.67698199999999997</v>
      </c>
    </row>
    <row r="3000" spans="1:21" x14ac:dyDescent="0.25">
      <c r="A3000" t="s">
        <v>58</v>
      </c>
      <c r="B3000">
        <v>1.5952120000000001</v>
      </c>
    </row>
    <row r="3001" spans="1:21" x14ac:dyDescent="0.25">
      <c r="A3001" t="s">
        <v>40</v>
      </c>
      <c r="B3001">
        <v>99.811239999999998</v>
      </c>
    </row>
    <row r="3003" spans="1:21" x14ac:dyDescent="0.25">
      <c r="B3003" t="s">
        <v>134</v>
      </c>
    </row>
    <row r="3004" spans="1:21" x14ac:dyDescent="0.25">
      <c r="A3004" t="s">
        <v>22</v>
      </c>
      <c r="B3004">
        <v>0.33438499999999999</v>
      </c>
      <c r="C3004">
        <v>3.1101E-2</v>
      </c>
      <c r="D3004">
        <v>206</v>
      </c>
      <c r="E3004">
        <v>0.337455</v>
      </c>
      <c r="F3004">
        <v>0.380604</v>
      </c>
      <c r="G3004">
        <v>91.577669999999998</v>
      </c>
      <c r="H3004">
        <v>20</v>
      </c>
      <c r="I3004">
        <v>1831</v>
      </c>
      <c r="J3004">
        <v>3.799769</v>
      </c>
      <c r="K3004">
        <v>75.126750000000001</v>
      </c>
      <c r="L3004">
        <v>5.5667200000000001</v>
      </c>
      <c r="M3004">
        <v>16.45092</v>
      </c>
      <c r="N3004">
        <v>19.201219999999999</v>
      </c>
      <c r="O3004">
        <v>13.700620000000001</v>
      </c>
      <c r="P3004">
        <v>8.8489999999999992E-3</v>
      </c>
      <c r="Q3004">
        <v>1.838E-3</v>
      </c>
      <c r="R3004">
        <v>0.93297399999999997</v>
      </c>
      <c r="S3004">
        <v>1.957802</v>
      </c>
      <c r="T3004">
        <v>0.99998200000000004</v>
      </c>
      <c r="U3004">
        <v>19.7714</v>
      </c>
    </row>
    <row r="3005" spans="1:21" x14ac:dyDescent="0.25">
      <c r="A3005" t="s">
        <v>23</v>
      </c>
      <c r="B3005">
        <v>9.1476550000000003</v>
      </c>
      <c r="C3005">
        <v>0.373193</v>
      </c>
      <c r="D3005">
        <v>712</v>
      </c>
      <c r="E3005">
        <v>9.2316409999999998</v>
      </c>
      <c r="F3005">
        <v>11.007720000000001</v>
      </c>
      <c r="G3005">
        <v>1157.9580000000001</v>
      </c>
      <c r="H3005">
        <v>20</v>
      </c>
      <c r="I3005">
        <v>23071</v>
      </c>
      <c r="J3005">
        <v>56.604640000000003</v>
      </c>
      <c r="K3005">
        <v>1119.153</v>
      </c>
      <c r="L3005">
        <v>29.84046</v>
      </c>
      <c r="M3005">
        <v>38.804969999999997</v>
      </c>
      <c r="N3005">
        <v>38.804969999999997</v>
      </c>
      <c r="O3005">
        <v>0</v>
      </c>
      <c r="P3005">
        <v>0.87968599999999997</v>
      </c>
      <c r="Q3005">
        <v>4.3236999999999998E-2</v>
      </c>
      <c r="R3005">
        <v>0.94999100000000003</v>
      </c>
      <c r="S3005">
        <v>2.2294710000000002</v>
      </c>
      <c r="T3005">
        <v>1.004111</v>
      </c>
      <c r="U3005">
        <v>19.7714</v>
      </c>
    </row>
    <row r="3006" spans="1:21" x14ac:dyDescent="0.25">
      <c r="A3006" t="s">
        <v>24</v>
      </c>
      <c r="B3006">
        <v>20.525569999999998</v>
      </c>
      <c r="C3006">
        <v>0.239567</v>
      </c>
      <c r="D3006">
        <v>300</v>
      </c>
      <c r="E3006">
        <v>20.714020000000001</v>
      </c>
      <c r="F3006">
        <v>20.217880000000001</v>
      </c>
      <c r="G3006">
        <v>7016.8</v>
      </c>
      <c r="H3006">
        <v>20</v>
      </c>
      <c r="I3006">
        <v>137160</v>
      </c>
      <c r="J3006">
        <v>350.90980000000002</v>
      </c>
      <c r="K3006">
        <v>6937.9790000000003</v>
      </c>
      <c r="L3006">
        <v>89.021389999999997</v>
      </c>
      <c r="M3006">
        <v>78.821510000000004</v>
      </c>
      <c r="N3006">
        <v>96.330609999999993</v>
      </c>
      <c r="O3006">
        <v>61.312399999999997</v>
      </c>
      <c r="P3006">
        <v>1.186458</v>
      </c>
      <c r="Q3006">
        <v>0.157106</v>
      </c>
      <c r="R3006">
        <v>0.94452400000000003</v>
      </c>
      <c r="S3006">
        <v>1.3867670000000001</v>
      </c>
      <c r="T3006">
        <v>0.99703699999999995</v>
      </c>
      <c r="U3006">
        <v>19.7714</v>
      </c>
    </row>
    <row r="3007" spans="1:21" x14ac:dyDescent="0.25">
      <c r="A3007" t="s">
        <v>25</v>
      </c>
      <c r="B3007">
        <v>1.6969999999999999E-2</v>
      </c>
      <c r="C3007">
        <v>1.6334999999999999E-2</v>
      </c>
      <c r="D3007">
        <v>187</v>
      </c>
      <c r="E3007">
        <v>1.7125999999999999E-2</v>
      </c>
      <c r="F3007">
        <v>1.7399000000000001E-2</v>
      </c>
      <c r="G3007">
        <v>32.153410000000001</v>
      </c>
      <c r="H3007">
        <v>20</v>
      </c>
      <c r="I3007">
        <v>643</v>
      </c>
      <c r="J3007">
        <v>0.27064500000000002</v>
      </c>
      <c r="K3007">
        <v>5.351038</v>
      </c>
      <c r="L3007">
        <v>1.199648</v>
      </c>
      <c r="M3007">
        <v>26.80237</v>
      </c>
      <c r="N3007">
        <v>27.602509999999999</v>
      </c>
      <c r="O3007">
        <v>26.002230000000001</v>
      </c>
      <c r="P3007">
        <v>7.54E-4</v>
      </c>
      <c r="Q3007">
        <v>1.0900000000000001E-4</v>
      </c>
      <c r="R3007">
        <v>0.96721400000000002</v>
      </c>
      <c r="S3007">
        <v>1.618676</v>
      </c>
      <c r="T3007">
        <v>1.0017640000000001</v>
      </c>
      <c r="U3007">
        <v>19.7714</v>
      </c>
    </row>
    <row r="3008" spans="1:21" x14ac:dyDescent="0.25">
      <c r="A3008" t="s">
        <v>26</v>
      </c>
      <c r="B3008">
        <v>0.20253199999999999</v>
      </c>
      <c r="C3008">
        <v>1.9910000000000001E-2</v>
      </c>
      <c r="D3008">
        <v>165</v>
      </c>
      <c r="E3008">
        <v>0.20439199999999999</v>
      </c>
      <c r="F3008">
        <v>0.139794</v>
      </c>
      <c r="G3008">
        <v>137.71260000000001</v>
      </c>
      <c r="H3008">
        <v>20</v>
      </c>
      <c r="I3008">
        <v>2753</v>
      </c>
      <c r="J3008">
        <v>4.7268319999999999</v>
      </c>
      <c r="K3008">
        <v>93.456090000000003</v>
      </c>
      <c r="L3008">
        <v>3.1116929999999998</v>
      </c>
      <c r="M3008">
        <v>44.25647</v>
      </c>
      <c r="N3008">
        <v>45.706890000000001</v>
      </c>
      <c r="O3008">
        <v>42.806049999999999</v>
      </c>
      <c r="P3008">
        <v>1.5900999999999998E-2</v>
      </c>
      <c r="Q3008">
        <v>1.9289999999999999E-3</v>
      </c>
      <c r="R3008">
        <v>0.988062</v>
      </c>
      <c r="S3008">
        <v>1.0758760000000001</v>
      </c>
      <c r="T3008">
        <v>0.98764200000000002</v>
      </c>
      <c r="U3008">
        <v>19.7714</v>
      </c>
    </row>
    <row r="3009" spans="1:21" x14ac:dyDescent="0.25">
      <c r="A3009" t="s">
        <v>27</v>
      </c>
      <c r="B3009">
        <v>1.5646929999999999</v>
      </c>
      <c r="C3009">
        <v>0.37894099999999997</v>
      </c>
      <c r="D3009">
        <v>3852</v>
      </c>
      <c r="E3009">
        <v>1.579059</v>
      </c>
      <c r="F3009">
        <v>0.77508999999999995</v>
      </c>
      <c r="G3009">
        <v>63.063119999999998</v>
      </c>
      <c r="H3009">
        <v>20</v>
      </c>
      <c r="I3009">
        <v>1261</v>
      </c>
      <c r="J3009">
        <v>1.396409</v>
      </c>
      <c r="K3009">
        <v>27.60896</v>
      </c>
      <c r="L3009">
        <v>1.7787230000000001</v>
      </c>
      <c r="M3009">
        <v>35.454160000000002</v>
      </c>
      <c r="N3009">
        <v>37.80471</v>
      </c>
      <c r="O3009">
        <v>33.103610000000003</v>
      </c>
      <c r="P3009">
        <v>2.9703E-2</v>
      </c>
      <c r="Q3009">
        <v>1.391E-2</v>
      </c>
      <c r="R3009">
        <v>1.102762</v>
      </c>
      <c r="S3009">
        <v>1.0220229999999999</v>
      </c>
      <c r="T3009">
        <v>0.99836400000000003</v>
      </c>
      <c r="U3009">
        <v>19.7714</v>
      </c>
    </row>
    <row r="3010" spans="1:21" x14ac:dyDescent="0.25">
      <c r="A3010" t="s">
        <v>28</v>
      </c>
      <c r="B3010">
        <v>2.6115439999999999</v>
      </c>
      <c r="C3010">
        <v>0.13911200000000001</v>
      </c>
      <c r="D3010">
        <v>622</v>
      </c>
      <c r="E3010">
        <v>2.6355209999999998</v>
      </c>
      <c r="F3010">
        <v>1.3150649999999999</v>
      </c>
      <c r="G3010">
        <v>274.64870000000002</v>
      </c>
      <c r="H3010">
        <v>20</v>
      </c>
      <c r="I3010">
        <v>5488</v>
      </c>
      <c r="J3010">
        <v>12.540660000000001</v>
      </c>
      <c r="K3010">
        <v>247.94640000000001</v>
      </c>
      <c r="L3010">
        <v>10.28556</v>
      </c>
      <c r="M3010">
        <v>26.702369999999998</v>
      </c>
      <c r="N3010">
        <v>24.50198</v>
      </c>
      <c r="O3010">
        <v>28.902760000000001</v>
      </c>
      <c r="P3010">
        <v>7.3994000000000004E-2</v>
      </c>
      <c r="Q3010">
        <v>2.2793000000000001E-2</v>
      </c>
      <c r="R3010">
        <v>1.1201239999999999</v>
      </c>
      <c r="S3010">
        <v>1.0244880000000001</v>
      </c>
      <c r="T3010">
        <v>0.99896200000000002</v>
      </c>
      <c r="U3010">
        <v>19.7714</v>
      </c>
    </row>
    <row r="3011" spans="1:21" x14ac:dyDescent="0.25">
      <c r="A3011" t="s">
        <v>29</v>
      </c>
      <c r="B3011">
        <v>2.6960999999999999E-2</v>
      </c>
      <c r="C3011">
        <v>1.4818E-2</v>
      </c>
      <c r="D3011">
        <v>165</v>
      </c>
      <c r="E3011">
        <v>2.7209000000000001E-2</v>
      </c>
      <c r="F3011">
        <v>1.9077E-2</v>
      </c>
      <c r="G3011">
        <v>40.755479999999999</v>
      </c>
      <c r="H3011">
        <v>20</v>
      </c>
      <c r="I3011">
        <v>815</v>
      </c>
      <c r="J3011">
        <v>0.52107700000000001</v>
      </c>
      <c r="K3011">
        <v>10.30242</v>
      </c>
      <c r="L3011">
        <v>1.3383050000000001</v>
      </c>
      <c r="M3011">
        <v>30.45307</v>
      </c>
      <c r="N3011">
        <v>31.603300000000001</v>
      </c>
      <c r="O3011">
        <v>29.30283</v>
      </c>
      <c r="P3011">
        <v>2.3050000000000002E-3</v>
      </c>
      <c r="Q3011">
        <v>2.42E-4</v>
      </c>
      <c r="R3011">
        <v>1.007846</v>
      </c>
      <c r="S3011">
        <v>1.1116379999999999</v>
      </c>
      <c r="T3011">
        <v>0.99284899999999998</v>
      </c>
      <c r="U3011">
        <v>19.7714</v>
      </c>
    </row>
    <row r="3012" spans="1:21" x14ac:dyDescent="0.25">
      <c r="A3012" t="s">
        <v>30</v>
      </c>
      <c r="B3012">
        <v>10.762840000000001</v>
      </c>
      <c r="C3012">
        <v>0.69899800000000001</v>
      </c>
      <c r="D3012">
        <v>1858</v>
      </c>
      <c r="E3012">
        <v>10.861660000000001</v>
      </c>
      <c r="F3012">
        <v>3.39818</v>
      </c>
      <c r="G3012">
        <v>145.0694</v>
      </c>
      <c r="H3012">
        <v>20</v>
      </c>
      <c r="I3012">
        <v>2900</v>
      </c>
      <c r="J3012">
        <v>7.1122610000000002</v>
      </c>
      <c r="K3012">
        <v>140.61940000000001</v>
      </c>
      <c r="L3012">
        <v>32.59939</v>
      </c>
      <c r="M3012">
        <v>4.4500659999999996</v>
      </c>
      <c r="N3012">
        <v>4.3000610000000004</v>
      </c>
      <c r="O3012">
        <v>4.6000699999999997</v>
      </c>
      <c r="P3012">
        <v>0.162492</v>
      </c>
      <c r="Q3012">
        <v>6.5873000000000001E-2</v>
      </c>
      <c r="R3012">
        <v>1.224804</v>
      </c>
      <c r="S3012">
        <v>1.334174</v>
      </c>
      <c r="T3012">
        <v>1.000869</v>
      </c>
      <c r="U3012">
        <v>19.7714</v>
      </c>
    </row>
    <row r="3013" spans="1:21" x14ac:dyDescent="0.25">
      <c r="A3013" t="s">
        <v>31</v>
      </c>
      <c r="B3013">
        <v>0.369056</v>
      </c>
      <c r="C3013">
        <v>5.9797000000000003E-2</v>
      </c>
      <c r="D3013">
        <v>616</v>
      </c>
      <c r="E3013">
        <v>0.372444</v>
      </c>
      <c r="F3013">
        <v>7.4344999999999994E-2</v>
      </c>
      <c r="G3013">
        <v>160.58510000000001</v>
      </c>
      <c r="H3013">
        <v>20</v>
      </c>
      <c r="I3013">
        <v>3210</v>
      </c>
      <c r="J3013">
        <v>3.353596</v>
      </c>
      <c r="K3013">
        <v>66.305300000000003</v>
      </c>
      <c r="L3013">
        <v>1.703282</v>
      </c>
      <c r="M3013">
        <v>94.279750000000007</v>
      </c>
      <c r="N3013">
        <v>105.73690000000001</v>
      </c>
      <c r="O3013">
        <v>82.822630000000004</v>
      </c>
      <c r="P3013">
        <v>8.456E-3</v>
      </c>
      <c r="Q3013">
        <v>2.751E-3</v>
      </c>
      <c r="R3013">
        <v>1.39392</v>
      </c>
      <c r="S3013">
        <v>0.97527200000000003</v>
      </c>
      <c r="T3013">
        <v>0.98722299999999996</v>
      </c>
      <c r="U3013">
        <v>19.7714</v>
      </c>
    </row>
    <row r="3014" spans="1:21" x14ac:dyDescent="0.25">
      <c r="A3014" t="s">
        <v>32</v>
      </c>
    </row>
    <row r="3015" spans="1:21" x14ac:dyDescent="0.25">
      <c r="A3015" t="s">
        <v>33</v>
      </c>
    </row>
    <row r="3016" spans="1:21" x14ac:dyDescent="0.25">
      <c r="A3016" t="s">
        <v>34</v>
      </c>
      <c r="B3016">
        <v>33.676349999999999</v>
      </c>
      <c r="E3016">
        <v>33.98554</v>
      </c>
      <c r="F3016">
        <v>58.227649999999997</v>
      </c>
    </row>
    <row r="3017" spans="1:21" x14ac:dyDescent="0.25">
      <c r="A3017" t="s">
        <v>35</v>
      </c>
      <c r="B3017">
        <v>2.2285680000000001</v>
      </c>
      <c r="C3017">
        <v>0.18349599999999999</v>
      </c>
      <c r="D3017">
        <v>1434</v>
      </c>
      <c r="E3017">
        <v>2.2490290000000002</v>
      </c>
      <c r="F3017">
        <v>0.94298300000000002</v>
      </c>
      <c r="G3017">
        <v>168.34350000000001</v>
      </c>
      <c r="H3017">
        <v>20</v>
      </c>
      <c r="I3017">
        <v>3365</v>
      </c>
      <c r="J3017">
        <v>6.1420130000000004</v>
      </c>
      <c r="K3017">
        <v>121.4362</v>
      </c>
      <c r="L3017">
        <v>3.5888559999999998</v>
      </c>
      <c r="M3017">
        <v>46.90728</v>
      </c>
      <c r="N3017">
        <v>49.107959999999999</v>
      </c>
      <c r="O3017">
        <v>44.706600000000002</v>
      </c>
      <c r="P3017">
        <v>2.5502E-2</v>
      </c>
      <c r="Q3017">
        <v>1.9126000000000001E-2</v>
      </c>
      <c r="R3017">
        <v>1.1562680000000001</v>
      </c>
      <c r="S3017">
        <v>1.0076849999999999</v>
      </c>
      <c r="T3017">
        <v>1</v>
      </c>
      <c r="U3017">
        <v>19.7714</v>
      </c>
    </row>
    <row r="3018" spans="1:21" x14ac:dyDescent="0.25">
      <c r="A3018" t="s">
        <v>36</v>
      </c>
      <c r="B3018">
        <v>6.9756520000000002</v>
      </c>
      <c r="C3018">
        <v>0.68068499999999998</v>
      </c>
      <c r="D3018">
        <v>1402</v>
      </c>
      <c r="E3018">
        <v>7.0396979999999996</v>
      </c>
      <c r="F3018">
        <v>1.3892739999999999</v>
      </c>
      <c r="G3018">
        <v>207.39179999999999</v>
      </c>
      <c r="H3018">
        <v>20</v>
      </c>
      <c r="I3018">
        <v>4145</v>
      </c>
      <c r="J3018">
        <v>9.8926420000000004</v>
      </c>
      <c r="K3018">
        <v>195.59139999999999</v>
      </c>
      <c r="L3018">
        <v>17.5749</v>
      </c>
      <c r="M3018">
        <v>11.800459999999999</v>
      </c>
      <c r="N3018">
        <v>12.00047</v>
      </c>
      <c r="O3018">
        <v>11.600440000000001</v>
      </c>
      <c r="P3018">
        <v>2.038456</v>
      </c>
      <c r="Q3018">
        <v>5.1851000000000001E-2</v>
      </c>
      <c r="R3018">
        <v>1.3915379999999999</v>
      </c>
      <c r="S3018">
        <v>0.97235799999999994</v>
      </c>
      <c r="T3018">
        <v>0.99709599999999998</v>
      </c>
      <c r="U3018">
        <v>19.7714</v>
      </c>
    </row>
    <row r="3019" spans="1:21" x14ac:dyDescent="0.25">
      <c r="A3019" t="s">
        <v>37</v>
      </c>
      <c r="B3019">
        <v>8.9022780000000008</v>
      </c>
      <c r="C3019">
        <v>1.6423589999999999</v>
      </c>
      <c r="D3019">
        <v>4158</v>
      </c>
      <c r="E3019">
        <v>8.9840119999999999</v>
      </c>
      <c r="F3019">
        <v>1.757614</v>
      </c>
      <c r="G3019">
        <v>160.73519999999999</v>
      </c>
      <c r="H3019">
        <v>20</v>
      </c>
      <c r="I3019">
        <v>3213</v>
      </c>
      <c r="J3019">
        <v>7.0371170000000003</v>
      </c>
      <c r="K3019">
        <v>139.1337</v>
      </c>
      <c r="L3019">
        <v>7.4409150000000004</v>
      </c>
      <c r="M3019">
        <v>21.60154</v>
      </c>
      <c r="N3019">
        <v>21.60154</v>
      </c>
      <c r="O3019">
        <v>0</v>
      </c>
      <c r="P3019">
        <v>2.7670140000000001</v>
      </c>
      <c r="Q3019">
        <v>6.5676999999999999E-2</v>
      </c>
      <c r="R3019">
        <v>1.392611</v>
      </c>
      <c r="S3019">
        <v>0.97604400000000002</v>
      </c>
      <c r="T3019">
        <v>0.99706300000000003</v>
      </c>
      <c r="U3019">
        <v>19.7714</v>
      </c>
    </row>
    <row r="3020" spans="1:21" x14ac:dyDescent="0.25">
      <c r="A3020" t="s">
        <v>38</v>
      </c>
      <c r="B3020">
        <v>0.57643599999999995</v>
      </c>
      <c r="C3020">
        <v>0.269569</v>
      </c>
      <c r="D3020">
        <v>2770</v>
      </c>
      <c r="E3020">
        <v>0.58172900000000005</v>
      </c>
      <c r="F3020">
        <v>0.11317199999999999</v>
      </c>
      <c r="G3020">
        <v>29.30283</v>
      </c>
      <c r="H3020">
        <v>20</v>
      </c>
      <c r="I3020">
        <v>586</v>
      </c>
      <c r="J3020">
        <v>0.523567</v>
      </c>
      <c r="K3020">
        <v>10.351649999999999</v>
      </c>
      <c r="L3020">
        <v>1.546227</v>
      </c>
      <c r="M3020">
        <v>18.95119</v>
      </c>
      <c r="N3020">
        <v>19.401240000000001</v>
      </c>
      <c r="O3020">
        <v>18.50113</v>
      </c>
      <c r="P3020">
        <v>0.160858</v>
      </c>
      <c r="Q3020">
        <v>4.2509999999999996E-3</v>
      </c>
      <c r="R3020">
        <v>1.384137</v>
      </c>
      <c r="S3020">
        <v>0.98119100000000004</v>
      </c>
      <c r="T3020">
        <v>0.99840099999999998</v>
      </c>
      <c r="U3020">
        <v>19.7714</v>
      </c>
    </row>
    <row r="3021" spans="1:21" x14ac:dyDescent="0.25">
      <c r="A3021" t="s">
        <v>39</v>
      </c>
      <c r="B3021">
        <v>1.1687460000000001</v>
      </c>
      <c r="C3021">
        <v>0.40254499999999999</v>
      </c>
      <c r="D3021">
        <v>3641</v>
      </c>
      <c r="E3021">
        <v>1.179476</v>
      </c>
      <c r="F3021">
        <v>0.224159</v>
      </c>
      <c r="G3021">
        <v>41.205599999999997</v>
      </c>
      <c r="H3021">
        <v>20</v>
      </c>
      <c r="I3021">
        <v>824</v>
      </c>
      <c r="J3021">
        <v>0.897953</v>
      </c>
      <c r="K3021">
        <v>17.753789999999999</v>
      </c>
      <c r="L3021">
        <v>1.7570330000000001</v>
      </c>
      <c r="M3021">
        <v>23.451809999999998</v>
      </c>
      <c r="N3021">
        <v>23.201779999999999</v>
      </c>
      <c r="O3021">
        <v>23.70185</v>
      </c>
      <c r="P3021">
        <v>0.33383800000000002</v>
      </c>
      <c r="Q3021">
        <v>8.5229999999999993E-3</v>
      </c>
      <c r="R3021">
        <v>1.401019</v>
      </c>
      <c r="S3021">
        <v>0.98006599999999999</v>
      </c>
      <c r="T3021">
        <v>1.0033479999999999</v>
      </c>
      <c r="U3021">
        <v>19.7714</v>
      </c>
    </row>
    <row r="3022" spans="1:21" x14ac:dyDescent="0.25">
      <c r="A3022" t="s">
        <v>40</v>
      </c>
      <c r="B3022">
        <v>99.090230000000005</v>
      </c>
      <c r="E3022">
        <v>99.999989999999997</v>
      </c>
      <c r="F3022">
        <v>100</v>
      </c>
    </row>
    <row r="3023" spans="1:21" x14ac:dyDescent="0.25">
      <c r="A3023" t="s">
        <v>41</v>
      </c>
      <c r="B3023" t="s">
        <v>42</v>
      </c>
    </row>
    <row r="3024" spans="1:21" x14ac:dyDescent="0.25">
      <c r="A3024" t="s">
        <v>43</v>
      </c>
      <c r="B3024">
        <v>0.55450999999999995</v>
      </c>
    </row>
    <row r="3025" spans="1:2" x14ac:dyDescent="0.25">
      <c r="A3025" t="s">
        <v>44</v>
      </c>
      <c r="B3025">
        <v>12.33085</v>
      </c>
    </row>
    <row r="3026" spans="1:2" x14ac:dyDescent="0.25">
      <c r="A3026" t="s">
        <v>45</v>
      </c>
      <c r="B3026">
        <v>43.911859999999997</v>
      </c>
    </row>
    <row r="3027" spans="1:2" x14ac:dyDescent="0.25">
      <c r="A3027" t="s">
        <v>46</v>
      </c>
      <c r="B3027">
        <v>3.2064000000000002E-2</v>
      </c>
    </row>
    <row r="3028" spans="1:2" x14ac:dyDescent="0.25">
      <c r="A3028" t="s">
        <v>47</v>
      </c>
      <c r="B3028">
        <v>0.283383</v>
      </c>
    </row>
    <row r="3029" spans="1:2" x14ac:dyDescent="0.25">
      <c r="A3029" t="s">
        <v>48</v>
      </c>
      <c r="B3029">
        <v>2.012972</v>
      </c>
    </row>
    <row r="3030" spans="1:2" x14ac:dyDescent="0.25">
      <c r="A3030" t="s">
        <v>49</v>
      </c>
      <c r="B3030">
        <v>3.3721209999999999</v>
      </c>
    </row>
    <row r="3031" spans="1:2" x14ac:dyDescent="0.25">
      <c r="A3031" t="s">
        <v>50</v>
      </c>
      <c r="B3031">
        <v>3.2478E-2</v>
      </c>
    </row>
    <row r="3032" spans="1:2" x14ac:dyDescent="0.25">
      <c r="A3032" t="s">
        <v>51</v>
      </c>
      <c r="B3032">
        <v>12.728199999999999</v>
      </c>
    </row>
    <row r="3033" spans="1:2" x14ac:dyDescent="0.25">
      <c r="A3033" t="s">
        <v>52</v>
      </c>
      <c r="B3033">
        <v>0.412053</v>
      </c>
    </row>
    <row r="3034" spans="1:2" x14ac:dyDescent="0.25">
      <c r="A3034" t="s">
        <v>53</v>
      </c>
    </row>
    <row r="3035" spans="1:2" x14ac:dyDescent="0.25">
      <c r="A3035" t="s">
        <v>33</v>
      </c>
    </row>
    <row r="3036" spans="1:2" x14ac:dyDescent="0.25">
      <c r="A3036" t="s">
        <v>54</v>
      </c>
      <c r="B3036">
        <v>2.7739479999999999</v>
      </c>
    </row>
    <row r="3037" spans="1:2" x14ac:dyDescent="0.25">
      <c r="A3037" t="s">
        <v>55</v>
      </c>
      <c r="B3037">
        <v>8.1808960000000006</v>
      </c>
    </row>
    <row r="3038" spans="1:2" x14ac:dyDescent="0.25">
      <c r="A3038" t="s">
        <v>56</v>
      </c>
      <c r="B3038">
        <v>10.427070000000001</v>
      </c>
    </row>
    <row r="3039" spans="1:2" x14ac:dyDescent="0.25">
      <c r="A3039" t="s">
        <v>57</v>
      </c>
      <c r="B3039">
        <v>0.67461700000000002</v>
      </c>
    </row>
    <row r="3040" spans="1:2" x14ac:dyDescent="0.25">
      <c r="A3040" t="s">
        <v>58</v>
      </c>
      <c r="B3040">
        <v>1.3632120000000001</v>
      </c>
    </row>
    <row r="3041" spans="1:21" x14ac:dyDescent="0.25">
      <c r="A3041" t="s">
        <v>40</v>
      </c>
      <c r="B3041">
        <v>99.090230000000005</v>
      </c>
    </row>
    <row r="3043" spans="1:21" x14ac:dyDescent="0.25">
      <c r="B3043" t="s">
        <v>135</v>
      </c>
    </row>
    <row r="3044" spans="1:21" x14ac:dyDescent="0.25">
      <c r="A3044" t="s">
        <v>22</v>
      </c>
      <c r="B3044">
        <v>0.33771000000000001</v>
      </c>
      <c r="C3044">
        <v>3.0838000000000001E-2</v>
      </c>
      <c r="D3044">
        <v>198</v>
      </c>
      <c r="E3044">
        <v>0.33912799999999999</v>
      </c>
      <c r="F3044">
        <v>0.383739</v>
      </c>
      <c r="G3044">
        <v>91.227459999999994</v>
      </c>
      <c r="H3044">
        <v>20</v>
      </c>
      <c r="I3044">
        <v>1824</v>
      </c>
      <c r="J3044">
        <v>3.8353660000000001</v>
      </c>
      <c r="K3044">
        <v>75.976680000000002</v>
      </c>
      <c r="L3044">
        <v>5.9818259999999999</v>
      </c>
      <c r="M3044">
        <v>15.250769999999999</v>
      </c>
      <c r="N3044">
        <v>14.500690000000001</v>
      </c>
      <c r="O3044">
        <v>16.00084</v>
      </c>
      <c r="P3044">
        <v>8.9320000000000007E-3</v>
      </c>
      <c r="Q3044">
        <v>1.8550000000000001E-3</v>
      </c>
      <c r="R3044">
        <v>0.932222</v>
      </c>
      <c r="S3044">
        <v>1.960488</v>
      </c>
      <c r="T3044">
        <v>0.99999400000000005</v>
      </c>
      <c r="U3044">
        <v>19.8095</v>
      </c>
    </row>
    <row r="3045" spans="1:21" x14ac:dyDescent="0.25">
      <c r="A3045" t="s">
        <v>23</v>
      </c>
      <c r="B3045">
        <v>9.0796559999999999</v>
      </c>
      <c r="C3045">
        <v>0.37080099999999999</v>
      </c>
      <c r="D3045">
        <v>710</v>
      </c>
      <c r="E3045">
        <v>9.1177969999999995</v>
      </c>
      <c r="F3045">
        <v>10.90742</v>
      </c>
      <c r="G3045">
        <v>1149.7460000000001</v>
      </c>
      <c r="H3045">
        <v>20</v>
      </c>
      <c r="I3045">
        <v>22908</v>
      </c>
      <c r="J3045">
        <v>56.086269999999999</v>
      </c>
      <c r="K3045">
        <v>1111.0409999999999</v>
      </c>
      <c r="L3045">
        <v>29.705400000000001</v>
      </c>
      <c r="M3045">
        <v>38.704940000000001</v>
      </c>
      <c r="N3045">
        <v>38.704940000000001</v>
      </c>
      <c r="O3045">
        <v>0</v>
      </c>
      <c r="P3045">
        <v>0.87163000000000002</v>
      </c>
      <c r="Q3045">
        <v>4.2840999999999997E-2</v>
      </c>
      <c r="R3045">
        <v>0.94922899999999999</v>
      </c>
      <c r="S3045">
        <v>2.2357140000000002</v>
      </c>
      <c r="T3045">
        <v>1.0041180000000001</v>
      </c>
      <c r="U3045">
        <v>19.8095</v>
      </c>
    </row>
    <row r="3046" spans="1:21" x14ac:dyDescent="0.25">
      <c r="A3046" t="s">
        <v>24</v>
      </c>
      <c r="B3046">
        <v>20.516190000000002</v>
      </c>
      <c r="C3046">
        <v>0.23938400000000001</v>
      </c>
      <c r="D3046">
        <v>298</v>
      </c>
      <c r="E3046">
        <v>20.60238</v>
      </c>
      <c r="F3046">
        <v>20.174479999999999</v>
      </c>
      <c r="G3046">
        <v>7024.2849999999999</v>
      </c>
      <c r="H3046">
        <v>20</v>
      </c>
      <c r="I3046">
        <v>137303</v>
      </c>
      <c r="J3046">
        <v>350.63049999999998</v>
      </c>
      <c r="K3046">
        <v>6945.8140000000003</v>
      </c>
      <c r="L3046">
        <v>89.514020000000002</v>
      </c>
      <c r="M3046">
        <v>78.471339999999998</v>
      </c>
      <c r="N3046">
        <v>96.030429999999996</v>
      </c>
      <c r="O3046">
        <v>60.912239999999997</v>
      </c>
      <c r="P3046">
        <v>1.185514</v>
      </c>
      <c r="Q3046">
        <v>0.15698100000000001</v>
      </c>
      <c r="R3046">
        <v>0.94375200000000004</v>
      </c>
      <c r="S3046">
        <v>1.3888240000000001</v>
      </c>
      <c r="T3046">
        <v>0.99700500000000003</v>
      </c>
      <c r="U3046">
        <v>19.8095</v>
      </c>
    </row>
    <row r="3047" spans="1:21" x14ac:dyDescent="0.25">
      <c r="A3047" t="s">
        <v>25</v>
      </c>
      <c r="B3047">
        <v>1.9167E-2</v>
      </c>
      <c r="C3047">
        <v>1.6371E-2</v>
      </c>
      <c r="D3047">
        <v>187</v>
      </c>
      <c r="E3047">
        <v>1.9248000000000001E-2</v>
      </c>
      <c r="F3047">
        <v>1.9619000000000001E-2</v>
      </c>
      <c r="G3047">
        <v>32.703530000000001</v>
      </c>
      <c r="H3047">
        <v>20</v>
      </c>
      <c r="I3047">
        <v>654</v>
      </c>
      <c r="J3047">
        <v>0.30546899999999999</v>
      </c>
      <c r="K3047">
        <v>6.0511819999999998</v>
      </c>
      <c r="L3047">
        <v>1.227041</v>
      </c>
      <c r="M3047">
        <v>26.652349999999998</v>
      </c>
      <c r="N3047">
        <v>27.602509999999999</v>
      </c>
      <c r="O3047">
        <v>25.702179999999998</v>
      </c>
      <c r="P3047">
        <v>8.5099999999999998E-4</v>
      </c>
      <c r="Q3047">
        <v>1.2300000000000001E-4</v>
      </c>
      <c r="R3047">
        <v>0.96642899999999998</v>
      </c>
      <c r="S3047">
        <v>1.621135</v>
      </c>
      <c r="T3047">
        <v>1.00179</v>
      </c>
      <c r="U3047">
        <v>19.8095</v>
      </c>
    </row>
    <row r="3048" spans="1:21" x14ac:dyDescent="0.25">
      <c r="A3048" t="s">
        <v>26</v>
      </c>
      <c r="B3048">
        <v>0.201101</v>
      </c>
      <c r="C3048">
        <v>1.9753E-2</v>
      </c>
      <c r="D3048">
        <v>163</v>
      </c>
      <c r="E3048">
        <v>0.20194599999999999</v>
      </c>
      <c r="F3048">
        <v>0.138572</v>
      </c>
      <c r="G3048">
        <v>136.4614</v>
      </c>
      <c r="H3048">
        <v>20</v>
      </c>
      <c r="I3048">
        <v>2728</v>
      </c>
      <c r="J3048">
        <v>4.6949779999999999</v>
      </c>
      <c r="K3048">
        <v>93.005170000000007</v>
      </c>
      <c r="L3048">
        <v>3.1402030000000001</v>
      </c>
      <c r="M3048">
        <v>43.456249999999997</v>
      </c>
      <c r="N3048">
        <v>45.806919999999998</v>
      </c>
      <c r="O3048">
        <v>41.105580000000003</v>
      </c>
      <c r="P3048">
        <v>1.5793000000000001E-2</v>
      </c>
      <c r="Q3048">
        <v>1.916E-3</v>
      </c>
      <c r="R3048">
        <v>0.98719100000000004</v>
      </c>
      <c r="S3048">
        <v>1.0763860000000001</v>
      </c>
      <c r="T3048">
        <v>0.98771799999999998</v>
      </c>
      <c r="U3048">
        <v>19.8095</v>
      </c>
    </row>
    <row r="3049" spans="1:21" x14ac:dyDescent="0.25">
      <c r="A3049" t="s">
        <v>27</v>
      </c>
      <c r="B3049">
        <v>1.5599810000000001</v>
      </c>
      <c r="C3049">
        <v>0.37359500000000001</v>
      </c>
      <c r="D3049">
        <v>3780</v>
      </c>
      <c r="E3049">
        <v>1.566535</v>
      </c>
      <c r="F3049">
        <v>0.77144900000000005</v>
      </c>
      <c r="G3049">
        <v>61.962670000000003</v>
      </c>
      <c r="H3049">
        <v>20</v>
      </c>
      <c r="I3049">
        <v>1239</v>
      </c>
      <c r="J3049">
        <v>1.3937139999999999</v>
      </c>
      <c r="K3049">
        <v>27.60877</v>
      </c>
      <c r="L3049">
        <v>1.803658</v>
      </c>
      <c r="M3049">
        <v>34.353900000000003</v>
      </c>
      <c r="N3049">
        <v>33.503700000000002</v>
      </c>
      <c r="O3049">
        <v>35.204090000000001</v>
      </c>
      <c r="P3049">
        <v>2.9645999999999999E-2</v>
      </c>
      <c r="Q3049">
        <v>1.3883E-2</v>
      </c>
      <c r="R3049">
        <v>1.1016680000000001</v>
      </c>
      <c r="S3049">
        <v>1.0221089999999999</v>
      </c>
      <c r="T3049">
        <v>0.998197</v>
      </c>
      <c r="U3049">
        <v>19.8095</v>
      </c>
    </row>
    <row r="3050" spans="1:21" x14ac:dyDescent="0.25">
      <c r="A3050" t="s">
        <v>28</v>
      </c>
      <c r="B3050">
        <v>2.5381140000000002</v>
      </c>
      <c r="C3050">
        <v>0.136605</v>
      </c>
      <c r="D3050">
        <v>614</v>
      </c>
      <c r="E3050">
        <v>2.5487760000000002</v>
      </c>
      <c r="F3050">
        <v>1.275928</v>
      </c>
      <c r="G3050">
        <v>267.93669999999997</v>
      </c>
      <c r="H3050">
        <v>20</v>
      </c>
      <c r="I3050">
        <v>5354</v>
      </c>
      <c r="J3050">
        <v>12.202959999999999</v>
      </c>
      <c r="K3050">
        <v>241.73439999999999</v>
      </c>
      <c r="L3050">
        <v>10.225709999999999</v>
      </c>
      <c r="M3050">
        <v>26.202269999999999</v>
      </c>
      <c r="N3050">
        <v>25.302109999999999</v>
      </c>
      <c r="O3050">
        <v>27.102419999999999</v>
      </c>
      <c r="P3050">
        <v>7.2000999999999996E-2</v>
      </c>
      <c r="Q3050">
        <v>2.2179000000000001E-2</v>
      </c>
      <c r="R3050">
        <v>1.119038</v>
      </c>
      <c r="S3050">
        <v>1.0243549999999999</v>
      </c>
      <c r="T3050">
        <v>0.99885800000000002</v>
      </c>
      <c r="U3050">
        <v>19.8095</v>
      </c>
    </row>
    <row r="3051" spans="1:21" x14ac:dyDescent="0.25">
      <c r="A3051" t="s">
        <v>29</v>
      </c>
      <c r="B3051">
        <v>2.8471E-2</v>
      </c>
      <c r="C3051">
        <v>1.4397E-2</v>
      </c>
      <c r="D3051">
        <v>159</v>
      </c>
      <c r="E3051">
        <v>2.8590000000000001E-2</v>
      </c>
      <c r="F3051">
        <v>2.0111E-2</v>
      </c>
      <c r="G3051">
        <v>39.205069999999999</v>
      </c>
      <c r="H3051">
        <v>20</v>
      </c>
      <c r="I3051">
        <v>784</v>
      </c>
      <c r="J3051">
        <v>0.55036399999999996</v>
      </c>
      <c r="K3051">
        <v>10.902430000000001</v>
      </c>
      <c r="L3051">
        <v>1.3852089999999999</v>
      </c>
      <c r="M3051">
        <v>28.30264</v>
      </c>
      <c r="N3051">
        <v>28.602699999999999</v>
      </c>
      <c r="O3051">
        <v>28.002590000000001</v>
      </c>
      <c r="P3051">
        <v>2.4350000000000001E-3</v>
      </c>
      <c r="Q3051">
        <v>2.5599999999999999E-4</v>
      </c>
      <c r="R3051">
        <v>1.006972</v>
      </c>
      <c r="S3051">
        <v>1.1123130000000001</v>
      </c>
      <c r="T3051">
        <v>0.99289799999999995</v>
      </c>
      <c r="U3051">
        <v>19.8095</v>
      </c>
    </row>
    <row r="3052" spans="1:21" x14ac:dyDescent="0.25">
      <c r="A3052" t="s">
        <v>30</v>
      </c>
      <c r="B3052">
        <v>10.975860000000001</v>
      </c>
      <c r="C3052">
        <v>0.706314</v>
      </c>
      <c r="D3052">
        <v>1863</v>
      </c>
      <c r="E3052">
        <v>11.02197</v>
      </c>
      <c r="F3052">
        <v>3.4595790000000002</v>
      </c>
      <c r="G3052">
        <v>148.27250000000001</v>
      </c>
      <c r="H3052">
        <v>20</v>
      </c>
      <c r="I3052">
        <v>2964</v>
      </c>
      <c r="J3052">
        <v>7.257752</v>
      </c>
      <c r="K3052">
        <v>143.7724</v>
      </c>
      <c r="L3052">
        <v>32.94896</v>
      </c>
      <c r="M3052">
        <v>4.5000669999999996</v>
      </c>
      <c r="N3052">
        <v>4.8000759999999998</v>
      </c>
      <c r="O3052">
        <v>4.2000580000000003</v>
      </c>
      <c r="P3052">
        <v>0.16581599999999999</v>
      </c>
      <c r="Q3052">
        <v>6.7220000000000002E-2</v>
      </c>
      <c r="R3052">
        <v>1.2238</v>
      </c>
      <c r="S3052">
        <v>1.334711</v>
      </c>
      <c r="T3052">
        <v>1.000872</v>
      </c>
      <c r="U3052">
        <v>19.8095</v>
      </c>
    </row>
    <row r="3053" spans="1:21" x14ac:dyDescent="0.25">
      <c r="A3053" t="s">
        <v>31</v>
      </c>
      <c r="B3053">
        <v>0.35022900000000001</v>
      </c>
      <c r="C3053">
        <v>5.9596999999999997E-2</v>
      </c>
      <c r="D3053">
        <v>620</v>
      </c>
      <c r="E3053">
        <v>0.35170000000000001</v>
      </c>
      <c r="F3053">
        <v>7.0432999999999996E-2</v>
      </c>
      <c r="G3053">
        <v>158.9333</v>
      </c>
      <c r="H3053">
        <v>20</v>
      </c>
      <c r="I3053">
        <v>3177</v>
      </c>
      <c r="J3053">
        <v>3.1854710000000002</v>
      </c>
      <c r="K3053">
        <v>63.102580000000003</v>
      </c>
      <c r="L3053">
        <v>1.658479</v>
      </c>
      <c r="M3053">
        <v>95.830740000000006</v>
      </c>
      <c r="N3053">
        <v>107.43810000000001</v>
      </c>
      <c r="O3053">
        <v>84.223399999999998</v>
      </c>
      <c r="P3053">
        <v>8.0319999999999992E-3</v>
      </c>
      <c r="Q3053">
        <v>2.6129999999999999E-3</v>
      </c>
      <c r="R3053">
        <v>1.3926350000000001</v>
      </c>
      <c r="S3053">
        <v>0.97555099999999995</v>
      </c>
      <c r="T3053">
        <v>0.98694099999999996</v>
      </c>
      <c r="U3053">
        <v>19.8095</v>
      </c>
    </row>
    <row r="3054" spans="1:21" x14ac:dyDescent="0.25">
      <c r="A3054" t="s">
        <v>32</v>
      </c>
    </row>
    <row r="3055" spans="1:21" x14ac:dyDescent="0.25">
      <c r="A3055" t="s">
        <v>33</v>
      </c>
    </row>
    <row r="3056" spans="1:21" x14ac:dyDescent="0.25">
      <c r="A3056" t="s">
        <v>34</v>
      </c>
      <c r="B3056">
        <v>33.73948</v>
      </c>
      <c r="E3056">
        <v>33.881219999999999</v>
      </c>
      <c r="F3056">
        <v>58.238199999999999</v>
      </c>
    </row>
    <row r="3057" spans="1:21" x14ac:dyDescent="0.25">
      <c r="A3057" t="s">
        <v>35</v>
      </c>
      <c r="B3057">
        <v>2.4352779999999998</v>
      </c>
      <c r="C3057">
        <v>0.18534300000000001</v>
      </c>
      <c r="D3057">
        <v>1374</v>
      </c>
      <c r="E3057">
        <v>2.4455079999999998</v>
      </c>
      <c r="F3057">
        <v>1.0287059999999999</v>
      </c>
      <c r="G3057">
        <v>176.40260000000001</v>
      </c>
      <c r="H3057">
        <v>20</v>
      </c>
      <c r="I3057">
        <v>3526</v>
      </c>
      <c r="J3057">
        <v>6.71882</v>
      </c>
      <c r="K3057">
        <v>133.09649999999999</v>
      </c>
      <c r="L3057">
        <v>4.0733819999999996</v>
      </c>
      <c r="M3057">
        <v>43.306190000000001</v>
      </c>
      <c r="N3057">
        <v>43.506239999999998</v>
      </c>
      <c r="O3057">
        <v>43.10613</v>
      </c>
      <c r="P3057">
        <v>2.7897000000000002E-2</v>
      </c>
      <c r="Q3057">
        <v>2.0923000000000001E-2</v>
      </c>
      <c r="R3057">
        <v>1.1550009999999999</v>
      </c>
      <c r="S3057">
        <v>1.0077400000000001</v>
      </c>
      <c r="T3057">
        <v>1</v>
      </c>
      <c r="U3057">
        <v>19.8095</v>
      </c>
    </row>
    <row r="3058" spans="1:21" x14ac:dyDescent="0.25">
      <c r="A3058" t="s">
        <v>36</v>
      </c>
      <c r="B3058">
        <v>6.6834300000000004</v>
      </c>
      <c r="C3058">
        <v>0.65585599999999999</v>
      </c>
      <c r="D3058">
        <v>1377</v>
      </c>
      <c r="E3058">
        <v>6.711506</v>
      </c>
      <c r="F3058">
        <v>1.3288249999999999</v>
      </c>
      <c r="G3058">
        <v>199.3811</v>
      </c>
      <c r="H3058">
        <v>20</v>
      </c>
      <c r="I3058">
        <v>3985</v>
      </c>
      <c r="J3058">
        <v>9.4868959999999998</v>
      </c>
      <c r="K3058">
        <v>187.9307</v>
      </c>
      <c r="L3058">
        <v>17.41254</v>
      </c>
      <c r="M3058">
        <v>11.450430000000001</v>
      </c>
      <c r="N3058">
        <v>11.20041</v>
      </c>
      <c r="O3058">
        <v>11.70045</v>
      </c>
      <c r="P3058">
        <v>1.9548490000000001</v>
      </c>
      <c r="Q3058">
        <v>4.9723999999999997E-2</v>
      </c>
      <c r="R3058">
        <v>1.3902429999999999</v>
      </c>
      <c r="S3058">
        <v>0.97260800000000003</v>
      </c>
      <c r="T3058">
        <v>0.99695599999999995</v>
      </c>
      <c r="U3058">
        <v>19.8095</v>
      </c>
    </row>
    <row r="3059" spans="1:21" x14ac:dyDescent="0.25">
      <c r="A3059" t="s">
        <v>37</v>
      </c>
      <c r="B3059">
        <v>9.1289069999999999</v>
      </c>
      <c r="C3059">
        <v>1.6782859999999999</v>
      </c>
      <c r="D3059">
        <v>4049</v>
      </c>
      <c r="E3059">
        <v>9.1672560000000001</v>
      </c>
      <c r="F3059">
        <v>1.799312</v>
      </c>
      <c r="G3059">
        <v>163.6884</v>
      </c>
      <c r="H3059">
        <v>20</v>
      </c>
      <c r="I3059">
        <v>3272</v>
      </c>
      <c r="J3059">
        <v>7.2231490000000003</v>
      </c>
      <c r="K3059">
        <v>143.08699999999999</v>
      </c>
      <c r="L3059">
        <v>7.9454969999999996</v>
      </c>
      <c r="M3059">
        <v>20.601400000000002</v>
      </c>
      <c r="N3059">
        <v>20.601400000000002</v>
      </c>
      <c r="O3059">
        <v>0</v>
      </c>
      <c r="P3059">
        <v>2.8401619999999999</v>
      </c>
      <c r="Q3059">
        <v>6.7413000000000001E-2</v>
      </c>
      <c r="R3059">
        <v>1.3912800000000001</v>
      </c>
      <c r="S3059">
        <v>0.97620300000000004</v>
      </c>
      <c r="T3059">
        <v>0.99703299999999995</v>
      </c>
      <c r="U3059">
        <v>19.8095</v>
      </c>
    </row>
    <row r="3060" spans="1:21" x14ac:dyDescent="0.25">
      <c r="A3060" t="s">
        <v>38</v>
      </c>
      <c r="B3060">
        <v>0.65237800000000001</v>
      </c>
      <c r="C3060">
        <v>0.27309499999999998</v>
      </c>
      <c r="D3060">
        <v>2732</v>
      </c>
      <c r="E3060">
        <v>0.65511900000000001</v>
      </c>
      <c r="F3060">
        <v>0.12786500000000001</v>
      </c>
      <c r="G3060">
        <v>30.30303</v>
      </c>
      <c r="H3060">
        <v>20</v>
      </c>
      <c r="I3060">
        <v>606</v>
      </c>
      <c r="J3060">
        <v>0.59324500000000002</v>
      </c>
      <c r="K3060">
        <v>11.75189</v>
      </c>
      <c r="L3060">
        <v>1.633486</v>
      </c>
      <c r="M3060">
        <v>18.55114</v>
      </c>
      <c r="N3060">
        <v>19.801290000000002</v>
      </c>
      <c r="O3060">
        <v>17.300989999999999</v>
      </c>
      <c r="P3060">
        <v>0.18226500000000001</v>
      </c>
      <c r="Q3060">
        <v>4.8170000000000001E-3</v>
      </c>
      <c r="R3060">
        <v>1.3827989999999999</v>
      </c>
      <c r="S3060">
        <v>0.981043</v>
      </c>
      <c r="T3060">
        <v>0.99834299999999998</v>
      </c>
      <c r="U3060">
        <v>19.8095</v>
      </c>
    </row>
    <row r="3061" spans="1:21" x14ac:dyDescent="0.25">
      <c r="A3061" t="s">
        <v>39</v>
      </c>
      <c r="B3061">
        <v>1.3357190000000001</v>
      </c>
      <c r="C3061">
        <v>0.41410200000000003</v>
      </c>
      <c r="D3061">
        <v>3512</v>
      </c>
      <c r="E3061">
        <v>1.3413299999999999</v>
      </c>
      <c r="F3061">
        <v>0.25575100000000001</v>
      </c>
      <c r="G3061">
        <v>42.305900000000001</v>
      </c>
      <c r="H3061">
        <v>20</v>
      </c>
      <c r="I3061">
        <v>846</v>
      </c>
      <c r="J3061">
        <v>1.0275030000000001</v>
      </c>
      <c r="K3061">
        <v>20.354310000000002</v>
      </c>
      <c r="L3061">
        <v>1.9272359999999999</v>
      </c>
      <c r="M3061">
        <v>21.951589999999999</v>
      </c>
      <c r="N3061">
        <v>22.701699999999999</v>
      </c>
      <c r="O3061">
        <v>21.20148</v>
      </c>
      <c r="P3061">
        <v>0.38200200000000001</v>
      </c>
      <c r="Q3061">
        <v>9.7529999999999995E-3</v>
      </c>
      <c r="R3061">
        <v>1.3996500000000001</v>
      </c>
      <c r="S3061">
        <v>0.97992500000000005</v>
      </c>
      <c r="T3061">
        <v>1.003255</v>
      </c>
      <c r="U3061">
        <v>19.8095</v>
      </c>
    </row>
    <row r="3062" spans="1:21" x14ac:dyDescent="0.25">
      <c r="A3062" t="s">
        <v>40</v>
      </c>
      <c r="B3062">
        <v>99.581680000000006</v>
      </c>
      <c r="E3062">
        <v>100</v>
      </c>
      <c r="F3062">
        <v>99.999989999999997</v>
      </c>
    </row>
    <row r="3063" spans="1:21" x14ac:dyDescent="0.25">
      <c r="A3063" t="s">
        <v>41</v>
      </c>
      <c r="B3063" t="s">
        <v>42</v>
      </c>
    </row>
    <row r="3064" spans="1:21" x14ac:dyDescent="0.25">
      <c r="A3064" t="s">
        <v>43</v>
      </c>
      <c r="B3064">
        <v>0.56002300000000005</v>
      </c>
    </row>
    <row r="3065" spans="1:21" x14ac:dyDescent="0.25">
      <c r="A3065" t="s">
        <v>44</v>
      </c>
      <c r="B3065">
        <v>12.239190000000001</v>
      </c>
    </row>
    <row r="3066" spans="1:21" x14ac:dyDescent="0.25">
      <c r="A3066" t="s">
        <v>45</v>
      </c>
      <c r="B3066">
        <v>43.891800000000003</v>
      </c>
    </row>
    <row r="3067" spans="1:21" x14ac:dyDescent="0.25">
      <c r="A3067" t="s">
        <v>46</v>
      </c>
      <c r="B3067">
        <v>3.6215999999999998E-2</v>
      </c>
    </row>
    <row r="3068" spans="1:21" x14ac:dyDescent="0.25">
      <c r="A3068" t="s">
        <v>47</v>
      </c>
      <c r="B3068">
        <v>0.28138000000000002</v>
      </c>
    </row>
    <row r="3069" spans="1:21" x14ac:dyDescent="0.25">
      <c r="A3069" t="s">
        <v>48</v>
      </c>
      <c r="B3069">
        <v>2.00691</v>
      </c>
    </row>
    <row r="3070" spans="1:21" x14ac:dyDescent="0.25">
      <c r="A3070" t="s">
        <v>49</v>
      </c>
      <c r="B3070">
        <v>3.2773050000000001</v>
      </c>
    </row>
    <row r="3071" spans="1:21" x14ac:dyDescent="0.25">
      <c r="A3071" t="s">
        <v>50</v>
      </c>
      <c r="B3071">
        <v>3.4296E-2</v>
      </c>
    </row>
    <row r="3072" spans="1:21" x14ac:dyDescent="0.25">
      <c r="A3072" t="s">
        <v>51</v>
      </c>
      <c r="B3072">
        <v>12.980119999999999</v>
      </c>
    </row>
    <row r="3073" spans="1:21" x14ac:dyDescent="0.25">
      <c r="A3073" t="s">
        <v>52</v>
      </c>
      <c r="B3073">
        <v>0.39103300000000002</v>
      </c>
    </row>
    <row r="3074" spans="1:21" x14ac:dyDescent="0.25">
      <c r="A3074" t="s">
        <v>53</v>
      </c>
    </row>
    <row r="3075" spans="1:21" x14ac:dyDescent="0.25">
      <c r="A3075" t="s">
        <v>33</v>
      </c>
    </row>
    <row r="3076" spans="1:21" x14ac:dyDescent="0.25">
      <c r="A3076" t="s">
        <v>54</v>
      </c>
      <c r="B3076">
        <v>3.0312450000000002</v>
      </c>
    </row>
    <row r="3077" spans="1:21" x14ac:dyDescent="0.25">
      <c r="A3077" t="s">
        <v>55</v>
      </c>
      <c r="B3077">
        <v>7.838184</v>
      </c>
    </row>
    <row r="3078" spans="1:21" x14ac:dyDescent="0.25">
      <c r="A3078" t="s">
        <v>56</v>
      </c>
      <c r="B3078">
        <v>10.69252</v>
      </c>
    </row>
    <row r="3079" spans="1:21" x14ac:dyDescent="0.25">
      <c r="A3079" t="s">
        <v>57</v>
      </c>
      <c r="B3079">
        <v>0.76349299999999998</v>
      </c>
    </row>
    <row r="3080" spans="1:21" x14ac:dyDescent="0.25">
      <c r="A3080" t="s">
        <v>58</v>
      </c>
      <c r="B3080">
        <v>1.557968</v>
      </c>
    </row>
    <row r="3081" spans="1:21" x14ac:dyDescent="0.25">
      <c r="A3081" t="s">
        <v>40</v>
      </c>
      <c r="B3081">
        <v>99.581680000000006</v>
      </c>
    </row>
    <row r="3083" spans="1:21" x14ac:dyDescent="0.25">
      <c r="B3083" t="s">
        <v>136</v>
      </c>
    </row>
    <row r="3084" spans="1:21" x14ac:dyDescent="0.25">
      <c r="A3084" t="s">
        <v>22</v>
      </c>
      <c r="B3084">
        <v>0.32341399999999998</v>
      </c>
      <c r="C3084">
        <v>3.0401000000000001E-2</v>
      </c>
      <c r="D3084">
        <v>199</v>
      </c>
      <c r="E3084">
        <v>0.32072000000000001</v>
      </c>
      <c r="F3084">
        <v>0.36423800000000001</v>
      </c>
      <c r="G3084">
        <v>87.875470000000007</v>
      </c>
      <c r="H3084">
        <v>20</v>
      </c>
      <c r="I3084">
        <v>1757</v>
      </c>
      <c r="J3084">
        <v>3.6743540000000001</v>
      </c>
      <c r="K3084">
        <v>72.624700000000004</v>
      </c>
      <c r="L3084">
        <v>5.7620360000000002</v>
      </c>
      <c r="M3084">
        <v>15.250769999999999</v>
      </c>
      <c r="N3084">
        <v>15.400779999999999</v>
      </c>
      <c r="O3084">
        <v>15.10075</v>
      </c>
      <c r="P3084">
        <v>8.5570000000000004E-3</v>
      </c>
      <c r="Q3084">
        <v>1.7769999999999999E-3</v>
      </c>
      <c r="R3084">
        <v>0.93125100000000005</v>
      </c>
      <c r="S3084">
        <v>1.9618370000000001</v>
      </c>
      <c r="T3084">
        <v>0.99999899999999997</v>
      </c>
      <c r="U3084">
        <v>19.7653</v>
      </c>
    </row>
    <row r="3085" spans="1:21" x14ac:dyDescent="0.25">
      <c r="A3085" t="s">
        <v>23</v>
      </c>
      <c r="B3085">
        <v>9.0753009999999996</v>
      </c>
      <c r="C3085">
        <v>0.37090099999999998</v>
      </c>
      <c r="D3085">
        <v>721</v>
      </c>
      <c r="E3085">
        <v>8.9997000000000007</v>
      </c>
      <c r="F3085">
        <v>10.805569999999999</v>
      </c>
      <c r="G3085">
        <v>1147.2270000000001</v>
      </c>
      <c r="H3085">
        <v>20</v>
      </c>
      <c r="I3085">
        <v>22858</v>
      </c>
      <c r="J3085">
        <v>56.038690000000003</v>
      </c>
      <c r="K3085">
        <v>1107.6220000000001</v>
      </c>
      <c r="L3085">
        <v>28.96659</v>
      </c>
      <c r="M3085">
        <v>39.605179999999997</v>
      </c>
      <c r="N3085">
        <v>39.605179999999997</v>
      </c>
      <c r="O3085">
        <v>0</v>
      </c>
      <c r="P3085">
        <v>0.87089099999999997</v>
      </c>
      <c r="Q3085">
        <v>4.2805000000000003E-2</v>
      </c>
      <c r="R3085">
        <v>0.94824600000000003</v>
      </c>
      <c r="S3085">
        <v>2.240335</v>
      </c>
      <c r="T3085">
        <v>1.004124</v>
      </c>
      <c r="U3085">
        <v>19.7653</v>
      </c>
    </row>
    <row r="3086" spans="1:21" x14ac:dyDescent="0.25">
      <c r="A3086" t="s">
        <v>24</v>
      </c>
      <c r="B3086">
        <v>20.664909999999999</v>
      </c>
      <c r="C3086">
        <v>0.240787</v>
      </c>
      <c r="D3086">
        <v>303</v>
      </c>
      <c r="E3086">
        <v>20.49277</v>
      </c>
      <c r="F3086">
        <v>20.140640000000001</v>
      </c>
      <c r="G3086">
        <v>7068.942</v>
      </c>
      <c r="H3086">
        <v>20</v>
      </c>
      <c r="I3086">
        <v>138156</v>
      </c>
      <c r="J3086">
        <v>353.57010000000002</v>
      </c>
      <c r="K3086">
        <v>6988.4189999999999</v>
      </c>
      <c r="L3086">
        <v>87.78783</v>
      </c>
      <c r="M3086">
        <v>80.523030000000006</v>
      </c>
      <c r="N3086">
        <v>102.8349</v>
      </c>
      <c r="O3086">
        <v>58.211179999999999</v>
      </c>
      <c r="P3086">
        <v>1.1954530000000001</v>
      </c>
      <c r="Q3086">
        <v>0.15829699999999999</v>
      </c>
      <c r="R3086">
        <v>0.94275399999999998</v>
      </c>
      <c r="S3086">
        <v>1.3898379999999999</v>
      </c>
      <c r="T3086">
        <v>0.99696600000000002</v>
      </c>
      <c r="U3086">
        <v>19.7653</v>
      </c>
    </row>
    <row r="3087" spans="1:21" x14ac:dyDescent="0.25">
      <c r="A3087" t="s">
        <v>25</v>
      </c>
      <c r="B3087">
        <v>2.7782999999999999E-2</v>
      </c>
      <c r="C3087">
        <v>1.6379999999999999E-2</v>
      </c>
      <c r="D3087">
        <v>182</v>
      </c>
      <c r="E3087">
        <v>2.7552E-2</v>
      </c>
      <c r="F3087">
        <v>2.8185999999999999E-2</v>
      </c>
      <c r="G3087">
        <v>33.953800000000001</v>
      </c>
      <c r="H3087">
        <v>20</v>
      </c>
      <c r="I3087">
        <v>679</v>
      </c>
      <c r="J3087">
        <v>0.44278000000000001</v>
      </c>
      <c r="K3087">
        <v>8.7516770000000008</v>
      </c>
      <c r="L3087">
        <v>1.347259</v>
      </c>
      <c r="M3087">
        <v>25.20213</v>
      </c>
      <c r="N3087">
        <v>28.30264</v>
      </c>
      <c r="O3087">
        <v>22.101610000000001</v>
      </c>
      <c r="P3087">
        <v>1.2340000000000001E-3</v>
      </c>
      <c r="Q3087">
        <v>1.7899999999999999E-4</v>
      </c>
      <c r="R3087">
        <v>0.96541500000000002</v>
      </c>
      <c r="S3087">
        <v>1.6228180000000001</v>
      </c>
      <c r="T3087">
        <v>1.0018050000000001</v>
      </c>
      <c r="U3087">
        <v>19.7653</v>
      </c>
    </row>
    <row r="3088" spans="1:21" x14ac:dyDescent="0.25">
      <c r="A3088" t="s">
        <v>26</v>
      </c>
      <c r="B3088">
        <v>0.22292200000000001</v>
      </c>
      <c r="C3088">
        <v>2.0664999999999999E-2</v>
      </c>
      <c r="D3088">
        <v>168</v>
      </c>
      <c r="E3088">
        <v>0.22106500000000001</v>
      </c>
      <c r="F3088">
        <v>0.15224699999999999</v>
      </c>
      <c r="G3088">
        <v>149.3235</v>
      </c>
      <c r="H3088">
        <v>20</v>
      </c>
      <c r="I3088">
        <v>2985</v>
      </c>
      <c r="J3088">
        <v>5.2094529999999999</v>
      </c>
      <c r="K3088">
        <v>102.96639999999999</v>
      </c>
      <c r="L3088">
        <v>3.221155</v>
      </c>
      <c r="M3088">
        <v>46.357140000000001</v>
      </c>
      <c r="N3088">
        <v>50.208320000000001</v>
      </c>
      <c r="O3088">
        <v>42.505960000000002</v>
      </c>
      <c r="P3088">
        <v>1.7524000000000001E-2</v>
      </c>
      <c r="Q3088">
        <v>2.1259999999999999E-3</v>
      </c>
      <c r="R3088">
        <v>0.98606300000000002</v>
      </c>
      <c r="S3088">
        <v>1.0767180000000001</v>
      </c>
      <c r="T3088">
        <v>0.98759200000000003</v>
      </c>
      <c r="U3088">
        <v>19.7653</v>
      </c>
    </row>
    <row r="3089" spans="1:21" x14ac:dyDescent="0.25">
      <c r="A3089" t="s">
        <v>27</v>
      </c>
      <c r="B3089">
        <v>1.6893149999999999</v>
      </c>
      <c r="C3089">
        <v>0.37712499999999999</v>
      </c>
      <c r="D3089">
        <v>3763</v>
      </c>
      <c r="E3089">
        <v>1.6752419999999999</v>
      </c>
      <c r="F3089">
        <v>0.82800399999999996</v>
      </c>
      <c r="G3089">
        <v>63.813429999999997</v>
      </c>
      <c r="H3089">
        <v>20</v>
      </c>
      <c r="I3089">
        <v>1276</v>
      </c>
      <c r="J3089">
        <v>1.5107090000000001</v>
      </c>
      <c r="K3089">
        <v>29.85962</v>
      </c>
      <c r="L3089">
        <v>1.879419</v>
      </c>
      <c r="M3089">
        <v>33.953809999999997</v>
      </c>
      <c r="N3089">
        <v>32.303440000000002</v>
      </c>
      <c r="O3089">
        <v>35.604179999999999</v>
      </c>
      <c r="P3089">
        <v>3.2134000000000003E-2</v>
      </c>
      <c r="Q3089">
        <v>1.5049E-2</v>
      </c>
      <c r="R3089">
        <v>1.100249</v>
      </c>
      <c r="S3089">
        <v>1.0223739999999999</v>
      </c>
      <c r="T3089">
        <v>0.99829199999999996</v>
      </c>
      <c r="U3089">
        <v>19.7653</v>
      </c>
    </row>
    <row r="3090" spans="1:21" x14ac:dyDescent="0.25">
      <c r="A3090" t="s">
        <v>28</v>
      </c>
      <c r="B3090">
        <v>2.4923860000000002</v>
      </c>
      <c r="C3090">
        <v>0.135571</v>
      </c>
      <c r="D3090">
        <v>621</v>
      </c>
      <c r="E3090">
        <v>2.4716230000000001</v>
      </c>
      <c r="F3090">
        <v>1.2418359999999999</v>
      </c>
      <c r="G3090">
        <v>263.77940000000001</v>
      </c>
      <c r="H3090">
        <v>20</v>
      </c>
      <c r="I3090">
        <v>5271</v>
      </c>
      <c r="J3090">
        <v>11.99208</v>
      </c>
      <c r="K3090">
        <v>237.02709999999999</v>
      </c>
      <c r="L3090">
        <v>9.860042</v>
      </c>
      <c r="M3090">
        <v>26.752359999999999</v>
      </c>
      <c r="N3090">
        <v>26.002230000000001</v>
      </c>
      <c r="O3090">
        <v>27.502500000000001</v>
      </c>
      <c r="P3090">
        <v>7.0757E-2</v>
      </c>
      <c r="Q3090">
        <v>2.1795999999999999E-2</v>
      </c>
      <c r="R3090">
        <v>1.117629</v>
      </c>
      <c r="S3090">
        <v>1.0248790000000001</v>
      </c>
      <c r="T3090">
        <v>0.99889799999999995</v>
      </c>
      <c r="U3090">
        <v>19.7653</v>
      </c>
    </row>
    <row r="3091" spans="1:21" x14ac:dyDescent="0.25">
      <c r="A3091" t="s">
        <v>29</v>
      </c>
      <c r="B3091">
        <v>2.5241E-2</v>
      </c>
      <c r="C3091">
        <v>1.4260999999999999E-2</v>
      </c>
      <c r="D3091">
        <v>159</v>
      </c>
      <c r="E3091">
        <v>2.5031000000000001E-2</v>
      </c>
      <c r="F3091">
        <v>1.7672E-2</v>
      </c>
      <c r="G3091">
        <v>37.854730000000004</v>
      </c>
      <c r="H3091">
        <v>20</v>
      </c>
      <c r="I3091">
        <v>757</v>
      </c>
      <c r="J3091">
        <v>0.48833500000000002</v>
      </c>
      <c r="K3091">
        <v>9.6520960000000002</v>
      </c>
      <c r="L3091">
        <v>1.342241</v>
      </c>
      <c r="M3091">
        <v>28.202629999999999</v>
      </c>
      <c r="N3091">
        <v>29.702909999999999</v>
      </c>
      <c r="O3091">
        <v>26.702349999999999</v>
      </c>
      <c r="P3091">
        <v>2.1610000000000002E-3</v>
      </c>
      <c r="Q3091">
        <v>2.2699999999999999E-4</v>
      </c>
      <c r="R3091">
        <v>1.0058389999999999</v>
      </c>
      <c r="S3091">
        <v>1.1127590000000001</v>
      </c>
      <c r="T3091">
        <v>0.99280299999999999</v>
      </c>
      <c r="U3091">
        <v>19.7653</v>
      </c>
    </row>
    <row r="3092" spans="1:21" x14ac:dyDescent="0.25">
      <c r="A3092" t="s">
        <v>30</v>
      </c>
      <c r="B3092">
        <v>11.254849999999999</v>
      </c>
      <c r="C3092">
        <v>0.71340599999999998</v>
      </c>
      <c r="D3092">
        <v>1671</v>
      </c>
      <c r="E3092">
        <v>11.16109</v>
      </c>
      <c r="F3092">
        <v>3.516076</v>
      </c>
      <c r="G3092">
        <v>150.9752</v>
      </c>
      <c r="H3092">
        <v>20</v>
      </c>
      <c r="I3092">
        <v>3018</v>
      </c>
      <c r="J3092">
        <v>7.4562559999999998</v>
      </c>
      <c r="K3092">
        <v>147.3751</v>
      </c>
      <c r="L3092">
        <v>41.937040000000003</v>
      </c>
      <c r="M3092">
        <v>3.600044</v>
      </c>
      <c r="N3092">
        <v>4.1000560000000004</v>
      </c>
      <c r="O3092">
        <v>3.1000320000000001</v>
      </c>
      <c r="P3092">
        <v>0.170351</v>
      </c>
      <c r="Q3092">
        <v>6.9058999999999995E-2</v>
      </c>
      <c r="R3092">
        <v>1.2225010000000001</v>
      </c>
      <c r="S3092">
        <v>1.334443</v>
      </c>
      <c r="T3092">
        <v>1.000864</v>
      </c>
      <c r="U3092">
        <v>19.7653</v>
      </c>
    </row>
    <row r="3093" spans="1:21" x14ac:dyDescent="0.25">
      <c r="A3093" t="s">
        <v>31</v>
      </c>
      <c r="B3093">
        <v>0.33837299999999998</v>
      </c>
      <c r="C3093">
        <v>5.8935000000000001E-2</v>
      </c>
      <c r="D3093">
        <v>614</v>
      </c>
      <c r="E3093">
        <v>0.33555400000000002</v>
      </c>
      <c r="F3093">
        <v>6.7445000000000005E-2</v>
      </c>
      <c r="G3093">
        <v>154.779</v>
      </c>
      <c r="H3093">
        <v>20</v>
      </c>
      <c r="I3093">
        <v>3094</v>
      </c>
      <c r="J3093">
        <v>3.081137</v>
      </c>
      <c r="K3093">
        <v>60.8996</v>
      </c>
      <c r="L3093">
        <v>1.6487000000000001</v>
      </c>
      <c r="M3093">
        <v>93.879419999999996</v>
      </c>
      <c r="N3093">
        <v>104.03570000000001</v>
      </c>
      <c r="O3093">
        <v>83.723119999999994</v>
      </c>
      <c r="P3093">
        <v>7.7689999999999999E-3</v>
      </c>
      <c r="Q3093">
        <v>2.5270000000000002E-3</v>
      </c>
      <c r="R3093">
        <v>1.390968</v>
      </c>
      <c r="S3093">
        <v>0.97577899999999995</v>
      </c>
      <c r="T3093">
        <v>0.98677899999999996</v>
      </c>
      <c r="U3093">
        <v>19.7653</v>
      </c>
    </row>
    <row r="3094" spans="1:21" x14ac:dyDescent="0.25">
      <c r="A3094" t="s">
        <v>32</v>
      </c>
    </row>
    <row r="3095" spans="1:21" x14ac:dyDescent="0.25">
      <c r="A3095" t="s">
        <v>33</v>
      </c>
    </row>
    <row r="3096" spans="1:21" x14ac:dyDescent="0.25">
      <c r="A3096" t="s">
        <v>34</v>
      </c>
      <c r="B3096">
        <v>34.057450000000003</v>
      </c>
      <c r="E3096">
        <v>33.77373</v>
      </c>
      <c r="F3096">
        <v>58.26605</v>
      </c>
    </row>
    <row r="3097" spans="1:21" x14ac:dyDescent="0.25">
      <c r="A3097" t="s">
        <v>35</v>
      </c>
      <c r="B3097">
        <v>2.3743439999999998</v>
      </c>
      <c r="C3097">
        <v>0.186783</v>
      </c>
      <c r="D3097">
        <v>1430</v>
      </c>
      <c r="E3097">
        <v>2.354565</v>
      </c>
      <c r="F3097">
        <v>0.99407900000000005</v>
      </c>
      <c r="G3097">
        <v>176.45269999999999</v>
      </c>
      <c r="H3097">
        <v>20</v>
      </c>
      <c r="I3097">
        <v>3527</v>
      </c>
      <c r="J3097">
        <v>6.5592449999999998</v>
      </c>
      <c r="K3097">
        <v>129.6454</v>
      </c>
      <c r="L3097">
        <v>3.7697729999999998</v>
      </c>
      <c r="M3097">
        <v>46.80724</v>
      </c>
      <c r="N3097">
        <v>44.806629999999998</v>
      </c>
      <c r="O3097">
        <v>48.807859999999998</v>
      </c>
      <c r="P3097">
        <v>2.7234999999999999E-2</v>
      </c>
      <c r="Q3097">
        <v>2.0426E-2</v>
      </c>
      <c r="R3097">
        <v>1.1533580000000001</v>
      </c>
      <c r="S3097">
        <v>1.0079050000000001</v>
      </c>
      <c r="T3097">
        <v>1</v>
      </c>
      <c r="U3097">
        <v>19.7653</v>
      </c>
    </row>
    <row r="3098" spans="1:21" x14ac:dyDescent="0.25">
      <c r="A3098" t="s">
        <v>36</v>
      </c>
      <c r="B3098">
        <v>6.8076119999999998</v>
      </c>
      <c r="C3098">
        <v>0.66504300000000005</v>
      </c>
      <c r="D3098">
        <v>1289</v>
      </c>
      <c r="E3098">
        <v>6.750902</v>
      </c>
      <c r="F3098">
        <v>1.34152</v>
      </c>
      <c r="G3098">
        <v>201.18350000000001</v>
      </c>
      <c r="H3098">
        <v>20</v>
      </c>
      <c r="I3098">
        <v>4021</v>
      </c>
      <c r="J3098">
        <v>9.6726659999999995</v>
      </c>
      <c r="K3098">
        <v>191.1831</v>
      </c>
      <c r="L3098">
        <v>20.11768</v>
      </c>
      <c r="M3098">
        <v>10.00033</v>
      </c>
      <c r="N3098">
        <v>10.200340000000001</v>
      </c>
      <c r="O3098">
        <v>9.8003169999999997</v>
      </c>
      <c r="P3098">
        <v>1.993128</v>
      </c>
      <c r="Q3098">
        <v>5.0698E-2</v>
      </c>
      <c r="R3098">
        <v>1.388565</v>
      </c>
      <c r="S3098">
        <v>0.97281200000000001</v>
      </c>
      <c r="T3098">
        <v>0.99720299999999995</v>
      </c>
      <c r="U3098">
        <v>19.7653</v>
      </c>
    </row>
    <row r="3099" spans="1:21" x14ac:dyDescent="0.25">
      <c r="A3099" t="s">
        <v>37</v>
      </c>
      <c r="B3099">
        <v>9.7136379999999996</v>
      </c>
      <c r="C3099">
        <v>1.769066</v>
      </c>
      <c r="D3099">
        <v>3539</v>
      </c>
      <c r="E3099">
        <v>9.6327189999999998</v>
      </c>
      <c r="F3099">
        <v>1.8975960000000001</v>
      </c>
      <c r="G3099">
        <v>167.84289999999999</v>
      </c>
      <c r="H3099">
        <v>20</v>
      </c>
      <c r="I3099">
        <v>3355</v>
      </c>
      <c r="J3099">
        <v>7.6974330000000002</v>
      </c>
      <c r="K3099">
        <v>152.1421</v>
      </c>
      <c r="L3099">
        <v>10.69008</v>
      </c>
      <c r="M3099">
        <v>15.700810000000001</v>
      </c>
      <c r="N3099">
        <v>15.700810000000001</v>
      </c>
      <c r="O3099">
        <v>0</v>
      </c>
      <c r="P3099">
        <v>3.0266510000000002</v>
      </c>
      <c r="Q3099">
        <v>7.1840000000000001E-2</v>
      </c>
      <c r="R3099">
        <v>1.389554</v>
      </c>
      <c r="S3099">
        <v>0.97633700000000001</v>
      </c>
      <c r="T3099">
        <v>0.996973</v>
      </c>
      <c r="U3099">
        <v>19.7653</v>
      </c>
    </row>
    <row r="3100" spans="1:21" x14ac:dyDescent="0.25">
      <c r="A3100" t="s">
        <v>38</v>
      </c>
      <c r="B3100">
        <v>0.55030699999999999</v>
      </c>
      <c r="C3100">
        <v>0.27574399999999999</v>
      </c>
      <c r="D3100">
        <v>2885</v>
      </c>
      <c r="E3100">
        <v>0.54572299999999996</v>
      </c>
      <c r="F3100">
        <v>0.106904</v>
      </c>
      <c r="G3100">
        <v>30.553080000000001</v>
      </c>
      <c r="H3100">
        <v>20</v>
      </c>
      <c r="I3100">
        <v>611</v>
      </c>
      <c r="J3100">
        <v>0.50096200000000002</v>
      </c>
      <c r="K3100">
        <v>9.9016719999999996</v>
      </c>
      <c r="L3100">
        <v>1.4794670000000001</v>
      </c>
      <c r="M3100">
        <v>20.651409999999998</v>
      </c>
      <c r="N3100">
        <v>20.601400000000002</v>
      </c>
      <c r="O3100">
        <v>20.701409999999999</v>
      </c>
      <c r="P3100">
        <v>0.15391299999999999</v>
      </c>
      <c r="Q3100">
        <v>4.0679999999999996E-3</v>
      </c>
      <c r="R3100">
        <v>1.3810659999999999</v>
      </c>
      <c r="S3100">
        <v>0.98119900000000004</v>
      </c>
      <c r="T3100">
        <v>0.99838499999999997</v>
      </c>
      <c r="U3100">
        <v>19.7653</v>
      </c>
    </row>
    <row r="3101" spans="1:21" x14ac:dyDescent="0.25">
      <c r="A3101" t="s">
        <v>39</v>
      </c>
      <c r="B3101">
        <v>1.2221979999999999</v>
      </c>
      <c r="C3101">
        <v>0.41022900000000001</v>
      </c>
      <c r="D3101">
        <v>3668</v>
      </c>
      <c r="E3101">
        <v>1.2120169999999999</v>
      </c>
      <c r="F3101">
        <v>0.23194100000000001</v>
      </c>
      <c r="G3101">
        <v>42.505960000000002</v>
      </c>
      <c r="H3101">
        <v>20</v>
      </c>
      <c r="I3101">
        <v>850</v>
      </c>
      <c r="J3101">
        <v>0.94124799999999997</v>
      </c>
      <c r="K3101">
        <v>18.604050000000001</v>
      </c>
      <c r="L3101">
        <v>1.7783500000000001</v>
      </c>
      <c r="M3101">
        <v>23.901910000000001</v>
      </c>
      <c r="N3101">
        <v>21.20148</v>
      </c>
      <c r="O3101">
        <v>26.602329999999998</v>
      </c>
      <c r="P3101">
        <v>0.34993400000000002</v>
      </c>
      <c r="Q3101">
        <v>8.9339999999999992E-3</v>
      </c>
      <c r="R3101">
        <v>1.3978759999999999</v>
      </c>
      <c r="S3101">
        <v>0.98005900000000001</v>
      </c>
      <c r="T3101">
        <v>1.0032890000000001</v>
      </c>
      <c r="U3101">
        <v>19.7653</v>
      </c>
    </row>
    <row r="3102" spans="1:21" x14ac:dyDescent="0.25">
      <c r="A3102" t="s">
        <v>40</v>
      </c>
      <c r="B3102">
        <v>100.84</v>
      </c>
      <c r="E3102">
        <v>99.999989999999997</v>
      </c>
      <c r="F3102">
        <v>100</v>
      </c>
    </row>
    <row r="3103" spans="1:21" x14ac:dyDescent="0.25">
      <c r="A3103" t="s">
        <v>41</v>
      </c>
      <c r="B3103" t="s">
        <v>42</v>
      </c>
    </row>
    <row r="3104" spans="1:21" x14ac:dyDescent="0.25">
      <c r="A3104" t="s">
        <v>43</v>
      </c>
      <c r="B3104">
        <v>0.53631700000000004</v>
      </c>
    </row>
    <row r="3105" spans="1:2" x14ac:dyDescent="0.25">
      <c r="A3105" t="s">
        <v>44</v>
      </c>
      <c r="B3105">
        <v>12.233320000000001</v>
      </c>
    </row>
    <row r="3106" spans="1:2" x14ac:dyDescent="0.25">
      <c r="A3106" t="s">
        <v>45</v>
      </c>
      <c r="B3106">
        <v>44.209969999999998</v>
      </c>
    </row>
    <row r="3107" spans="1:2" x14ac:dyDescent="0.25">
      <c r="A3107" t="s">
        <v>46</v>
      </c>
      <c r="B3107">
        <v>5.2496000000000001E-2</v>
      </c>
    </row>
    <row r="3108" spans="1:2" x14ac:dyDescent="0.25">
      <c r="A3108" t="s">
        <v>47</v>
      </c>
      <c r="B3108">
        <v>0.311913</v>
      </c>
    </row>
    <row r="3109" spans="1:2" x14ac:dyDescent="0.25">
      <c r="A3109" t="s">
        <v>48</v>
      </c>
      <c r="B3109">
        <v>2.1732969999999998</v>
      </c>
    </row>
    <row r="3110" spans="1:2" x14ac:dyDescent="0.25">
      <c r="A3110" t="s">
        <v>49</v>
      </c>
      <c r="B3110">
        <v>3.2182590000000002</v>
      </c>
    </row>
    <row r="3111" spans="1:2" x14ac:dyDescent="0.25">
      <c r="A3111" t="s">
        <v>50</v>
      </c>
      <c r="B3111">
        <v>3.0405999999999999E-2</v>
      </c>
    </row>
    <row r="3112" spans="1:2" x14ac:dyDescent="0.25">
      <c r="A3112" t="s">
        <v>51</v>
      </c>
      <c r="B3112">
        <v>13.31005</v>
      </c>
    </row>
    <row r="3113" spans="1:2" x14ac:dyDescent="0.25">
      <c r="A3113" t="s">
        <v>52</v>
      </c>
      <c r="B3113">
        <v>0.37779499999999999</v>
      </c>
    </row>
    <row r="3114" spans="1:2" x14ac:dyDescent="0.25">
      <c r="A3114" t="s">
        <v>53</v>
      </c>
    </row>
    <row r="3115" spans="1:2" x14ac:dyDescent="0.25">
      <c r="A3115" t="s">
        <v>33</v>
      </c>
    </row>
    <row r="3116" spans="1:2" x14ac:dyDescent="0.25">
      <c r="A3116" t="s">
        <v>54</v>
      </c>
      <c r="B3116">
        <v>2.9553989999999999</v>
      </c>
    </row>
    <row r="3117" spans="1:2" x14ac:dyDescent="0.25">
      <c r="A3117" t="s">
        <v>55</v>
      </c>
      <c r="B3117">
        <v>7.9838230000000001</v>
      </c>
    </row>
    <row r="3118" spans="1:2" x14ac:dyDescent="0.25">
      <c r="A3118" t="s">
        <v>56</v>
      </c>
      <c r="B3118">
        <v>11.3774</v>
      </c>
    </row>
    <row r="3119" spans="1:2" x14ac:dyDescent="0.25">
      <c r="A3119" t="s">
        <v>57</v>
      </c>
      <c r="B3119">
        <v>0.644038</v>
      </c>
    </row>
    <row r="3120" spans="1:2" x14ac:dyDescent="0.25">
      <c r="A3120" t="s">
        <v>58</v>
      </c>
      <c r="B3120">
        <v>1.4255580000000001</v>
      </c>
    </row>
    <row r="3121" spans="1:21" x14ac:dyDescent="0.25">
      <c r="A3121" t="s">
        <v>40</v>
      </c>
      <c r="B3121">
        <v>100.84</v>
      </c>
    </row>
    <row r="3123" spans="1:21" x14ac:dyDescent="0.25">
      <c r="B3123" t="s">
        <v>137</v>
      </c>
    </row>
    <row r="3124" spans="1:21" x14ac:dyDescent="0.25">
      <c r="A3124" t="s">
        <v>22</v>
      </c>
      <c r="B3124">
        <v>0.33950799999999998</v>
      </c>
      <c r="C3124">
        <v>3.0997E-2</v>
      </c>
      <c r="D3124">
        <v>201</v>
      </c>
      <c r="E3124">
        <v>0.3372</v>
      </c>
      <c r="F3124">
        <v>0.38296799999999998</v>
      </c>
      <c r="G3124">
        <v>91.877849999999995</v>
      </c>
      <c r="H3124">
        <v>20</v>
      </c>
      <c r="I3124">
        <v>1837</v>
      </c>
      <c r="J3124">
        <v>3.8580960000000002</v>
      </c>
      <c r="K3124">
        <v>76.327029999999993</v>
      </c>
      <c r="L3124">
        <v>5.9082319999999999</v>
      </c>
      <c r="M3124">
        <v>15.55082</v>
      </c>
      <c r="N3124">
        <v>18.001069999999999</v>
      </c>
      <c r="O3124">
        <v>13.100569999999999</v>
      </c>
      <c r="P3124">
        <v>8.9849999999999999E-3</v>
      </c>
      <c r="Q3124">
        <v>1.866E-3</v>
      </c>
      <c r="R3124">
        <v>0.93124700000000005</v>
      </c>
      <c r="S3124">
        <v>1.961376</v>
      </c>
      <c r="T3124">
        <v>1.0000039999999999</v>
      </c>
      <c r="U3124">
        <v>19.7836</v>
      </c>
    </row>
    <row r="3125" spans="1:21" x14ac:dyDescent="0.25">
      <c r="A3125" t="s">
        <v>23</v>
      </c>
      <c r="B3125">
        <v>8.9255060000000004</v>
      </c>
      <c r="C3125">
        <v>0.365927</v>
      </c>
      <c r="D3125">
        <v>736</v>
      </c>
      <c r="E3125">
        <v>8.8648340000000001</v>
      </c>
      <c r="F3125">
        <v>10.64404</v>
      </c>
      <c r="G3125">
        <v>1129.646</v>
      </c>
      <c r="H3125">
        <v>20</v>
      </c>
      <c r="I3125">
        <v>22509</v>
      </c>
      <c r="J3125">
        <v>55.01728</v>
      </c>
      <c r="K3125">
        <v>1088.44</v>
      </c>
      <c r="L3125">
        <v>27.414850000000001</v>
      </c>
      <c r="M3125">
        <v>41.205599999999997</v>
      </c>
      <c r="N3125">
        <v>41.205599999999997</v>
      </c>
      <c r="O3125">
        <v>0</v>
      </c>
      <c r="P3125">
        <v>0.85501700000000003</v>
      </c>
      <c r="Q3125">
        <v>4.2025E-2</v>
      </c>
      <c r="R3125">
        <v>0.94824299999999995</v>
      </c>
      <c r="S3125">
        <v>2.244081</v>
      </c>
      <c r="T3125">
        <v>1.0041249999999999</v>
      </c>
      <c r="U3125">
        <v>19.7836</v>
      </c>
    </row>
    <row r="3126" spans="1:21" x14ac:dyDescent="0.25">
      <c r="A3126" t="s">
        <v>24</v>
      </c>
      <c r="B3126">
        <v>20.699000000000002</v>
      </c>
      <c r="C3126">
        <v>0.24102599999999999</v>
      </c>
      <c r="D3126">
        <v>300</v>
      </c>
      <c r="E3126">
        <v>20.558299999999999</v>
      </c>
      <c r="F3126">
        <v>20.20581</v>
      </c>
      <c r="G3126">
        <v>7083.2889999999998</v>
      </c>
      <c r="H3126">
        <v>20</v>
      </c>
      <c r="I3126">
        <v>138430</v>
      </c>
      <c r="J3126">
        <v>354.04160000000002</v>
      </c>
      <c r="K3126">
        <v>7004.2169999999996</v>
      </c>
      <c r="L3126">
        <v>89.580569999999994</v>
      </c>
      <c r="M3126">
        <v>79.071709999999996</v>
      </c>
      <c r="N3126">
        <v>97.231189999999998</v>
      </c>
      <c r="O3126">
        <v>60.912239999999997</v>
      </c>
      <c r="P3126">
        <v>1.197047</v>
      </c>
      <c r="Q3126">
        <v>0.15850800000000001</v>
      </c>
      <c r="R3126">
        <v>0.94274800000000003</v>
      </c>
      <c r="S3126">
        <v>1.3901079999999999</v>
      </c>
      <c r="T3126">
        <v>0.99700100000000003</v>
      </c>
      <c r="U3126">
        <v>19.7836</v>
      </c>
    </row>
    <row r="3127" spans="1:21" x14ac:dyDescent="0.25">
      <c r="A3127" t="s">
        <v>25</v>
      </c>
      <c r="B3127">
        <v>2.5534999999999999E-2</v>
      </c>
      <c r="C3127">
        <v>1.6154999999999999E-2</v>
      </c>
      <c r="D3127">
        <v>180</v>
      </c>
      <c r="E3127">
        <v>2.5361000000000002E-2</v>
      </c>
      <c r="F3127">
        <v>2.5946E-2</v>
      </c>
      <c r="G3127">
        <v>32.853560000000002</v>
      </c>
      <c r="H3127">
        <v>20</v>
      </c>
      <c r="I3127">
        <v>657</v>
      </c>
      <c r="J3127">
        <v>0.40698000000000001</v>
      </c>
      <c r="K3127">
        <v>8.0515310000000007</v>
      </c>
      <c r="L3127">
        <v>1.324632</v>
      </c>
      <c r="M3127">
        <v>24.802029999999998</v>
      </c>
      <c r="N3127">
        <v>24.702010000000001</v>
      </c>
      <c r="O3127">
        <v>24.902049999999999</v>
      </c>
      <c r="P3127">
        <v>1.134E-3</v>
      </c>
      <c r="Q3127">
        <v>1.64E-4</v>
      </c>
      <c r="R3127">
        <v>0.96540999999999999</v>
      </c>
      <c r="S3127">
        <v>1.6226910000000001</v>
      </c>
      <c r="T3127">
        <v>1.001814</v>
      </c>
      <c r="U3127">
        <v>19.7836</v>
      </c>
    </row>
    <row r="3128" spans="1:21" x14ac:dyDescent="0.25">
      <c r="A3128" t="s">
        <v>26</v>
      </c>
      <c r="B3128">
        <v>0.220161</v>
      </c>
      <c r="C3128">
        <v>2.0358000000000001E-2</v>
      </c>
      <c r="D3128">
        <v>164</v>
      </c>
      <c r="E3128">
        <v>0.218665</v>
      </c>
      <c r="F3128">
        <v>0.15059900000000001</v>
      </c>
      <c r="G3128">
        <v>146.07040000000001</v>
      </c>
      <c r="H3128">
        <v>20</v>
      </c>
      <c r="I3128">
        <v>2920</v>
      </c>
      <c r="J3128">
        <v>5.1463760000000001</v>
      </c>
      <c r="K3128">
        <v>101.8138</v>
      </c>
      <c r="L3128">
        <v>3.300538</v>
      </c>
      <c r="M3128">
        <v>44.256529999999998</v>
      </c>
      <c r="N3128">
        <v>49.007919999999999</v>
      </c>
      <c r="O3128">
        <v>39.50515</v>
      </c>
      <c r="P3128">
        <v>1.7312000000000001E-2</v>
      </c>
      <c r="Q3128">
        <v>2.101E-3</v>
      </c>
      <c r="R3128">
        <v>0.98604800000000004</v>
      </c>
      <c r="S3128">
        <v>1.0765549999999999</v>
      </c>
      <c r="T3128">
        <v>0.98747799999999997</v>
      </c>
      <c r="U3128">
        <v>19.7836</v>
      </c>
    </row>
    <row r="3129" spans="1:21" x14ac:dyDescent="0.25">
      <c r="A3129" t="s">
        <v>27</v>
      </c>
      <c r="B3129">
        <v>1.6570009999999999</v>
      </c>
      <c r="C3129">
        <v>0.38124400000000003</v>
      </c>
      <c r="D3129">
        <v>3840</v>
      </c>
      <c r="E3129">
        <v>1.6457379999999999</v>
      </c>
      <c r="F3129">
        <v>0.81345199999999995</v>
      </c>
      <c r="G3129">
        <v>64.713809999999995</v>
      </c>
      <c r="H3129">
        <v>20</v>
      </c>
      <c r="I3129">
        <v>1294</v>
      </c>
      <c r="J3129">
        <v>1.4815130000000001</v>
      </c>
      <c r="K3129">
        <v>29.309660000000001</v>
      </c>
      <c r="L3129">
        <v>1.8278589999999999</v>
      </c>
      <c r="M3129">
        <v>35.404159999999997</v>
      </c>
      <c r="N3129">
        <v>38.004759999999997</v>
      </c>
      <c r="O3129">
        <v>32.803550000000001</v>
      </c>
      <c r="P3129">
        <v>3.1512999999999999E-2</v>
      </c>
      <c r="Q3129">
        <v>1.4758E-2</v>
      </c>
      <c r="R3129">
        <v>1.1002160000000001</v>
      </c>
      <c r="S3129">
        <v>1.0225409999999999</v>
      </c>
      <c r="T3129">
        <v>0.99835700000000005</v>
      </c>
      <c r="U3129">
        <v>19.7836</v>
      </c>
    </row>
    <row r="3130" spans="1:21" x14ac:dyDescent="0.25">
      <c r="A3130" t="s">
        <v>28</v>
      </c>
      <c r="B3130">
        <v>2.6294740000000001</v>
      </c>
      <c r="C3130">
        <v>0.13910700000000001</v>
      </c>
      <c r="D3130">
        <v>608</v>
      </c>
      <c r="E3130">
        <v>2.6116000000000001</v>
      </c>
      <c r="F3130">
        <v>1.3122149999999999</v>
      </c>
      <c r="G3130">
        <v>276.00119999999998</v>
      </c>
      <c r="H3130">
        <v>20</v>
      </c>
      <c r="I3130">
        <v>5515</v>
      </c>
      <c r="J3130">
        <v>12.65184</v>
      </c>
      <c r="K3130">
        <v>250.29900000000001</v>
      </c>
      <c r="L3130">
        <v>10.738429999999999</v>
      </c>
      <c r="M3130">
        <v>25.702190000000002</v>
      </c>
      <c r="N3130">
        <v>24.10192</v>
      </c>
      <c r="O3130">
        <v>27.30246</v>
      </c>
      <c r="P3130">
        <v>7.4649999999999994E-2</v>
      </c>
      <c r="Q3130">
        <v>2.2995000000000002E-2</v>
      </c>
      <c r="R3130">
        <v>1.1175980000000001</v>
      </c>
      <c r="S3130">
        <v>1.0248429999999999</v>
      </c>
      <c r="T3130">
        <v>0.99894300000000003</v>
      </c>
      <c r="U3130">
        <v>19.7836</v>
      </c>
    </row>
    <row r="3131" spans="1:21" x14ac:dyDescent="0.25">
      <c r="A3131" t="s">
        <v>29</v>
      </c>
      <c r="B3131">
        <v>2.8738E-2</v>
      </c>
      <c r="C3131">
        <v>1.4789999999999999E-2</v>
      </c>
      <c r="D3131">
        <v>164</v>
      </c>
      <c r="E3131">
        <v>2.8542000000000001E-2</v>
      </c>
      <c r="F3131">
        <v>2.0150999999999999E-2</v>
      </c>
      <c r="G3131">
        <v>41.105580000000003</v>
      </c>
      <c r="H3131">
        <v>20</v>
      </c>
      <c r="I3131">
        <v>822</v>
      </c>
      <c r="J3131">
        <v>0.55614699999999995</v>
      </c>
      <c r="K3131">
        <v>11.00258</v>
      </c>
      <c r="L3131">
        <v>1.3654980000000001</v>
      </c>
      <c r="M3131">
        <v>30.102989999999998</v>
      </c>
      <c r="N3131">
        <v>30.803129999999999</v>
      </c>
      <c r="O3131">
        <v>29.402850000000001</v>
      </c>
      <c r="P3131">
        <v>2.4610000000000001E-3</v>
      </c>
      <c r="Q3131">
        <v>2.5900000000000001E-4</v>
      </c>
      <c r="R3131">
        <v>1.005825</v>
      </c>
      <c r="S3131">
        <v>1.11252</v>
      </c>
      <c r="T3131">
        <v>0.99273699999999998</v>
      </c>
      <c r="U3131">
        <v>19.7836</v>
      </c>
    </row>
    <row r="3132" spans="1:21" x14ac:dyDescent="0.25">
      <c r="A3132" t="s">
        <v>30</v>
      </c>
      <c r="B3132">
        <v>11.091530000000001</v>
      </c>
      <c r="C3132">
        <v>0.70691700000000002</v>
      </c>
      <c r="D3132">
        <v>1647</v>
      </c>
      <c r="E3132">
        <v>11.01614</v>
      </c>
      <c r="F3132">
        <v>3.4705409999999999</v>
      </c>
      <c r="G3132">
        <v>148.773</v>
      </c>
      <c r="H3132">
        <v>20</v>
      </c>
      <c r="I3132">
        <v>2974</v>
      </c>
      <c r="J3132">
        <v>7.3431009999999999</v>
      </c>
      <c r="K3132">
        <v>145.273</v>
      </c>
      <c r="L3132">
        <v>42.506079999999997</v>
      </c>
      <c r="M3132">
        <v>3.500041</v>
      </c>
      <c r="N3132">
        <v>3.7000449999999998</v>
      </c>
      <c r="O3132">
        <v>3.300036</v>
      </c>
      <c r="P3132">
        <v>0.167766</v>
      </c>
      <c r="Q3132">
        <v>6.8011000000000002E-2</v>
      </c>
      <c r="R3132">
        <v>1.2224919999999999</v>
      </c>
      <c r="S3132">
        <v>1.335253</v>
      </c>
      <c r="T3132">
        <v>1.0008600000000001</v>
      </c>
      <c r="U3132">
        <v>19.7836</v>
      </c>
    </row>
    <row r="3133" spans="1:21" x14ac:dyDescent="0.25">
      <c r="A3133" t="s">
        <v>31</v>
      </c>
      <c r="B3133">
        <v>0.39304600000000001</v>
      </c>
      <c r="C3133">
        <v>5.9193000000000003E-2</v>
      </c>
      <c r="D3133">
        <v>601</v>
      </c>
      <c r="E3133">
        <v>0.39037500000000003</v>
      </c>
      <c r="F3133">
        <v>7.8466999999999995E-2</v>
      </c>
      <c r="G3133">
        <v>160.83529999999999</v>
      </c>
      <c r="H3133">
        <v>20</v>
      </c>
      <c r="I3133">
        <v>3215</v>
      </c>
      <c r="J3133">
        <v>3.5791409999999999</v>
      </c>
      <c r="K3133">
        <v>70.808300000000003</v>
      </c>
      <c r="L3133">
        <v>1.7865230000000001</v>
      </c>
      <c r="M3133">
        <v>90.027019999999993</v>
      </c>
      <c r="N3133">
        <v>99.232479999999995</v>
      </c>
      <c r="O3133">
        <v>80.821550000000002</v>
      </c>
      <c r="P3133">
        <v>9.0240000000000008E-3</v>
      </c>
      <c r="Q3133">
        <v>2.9359999999999998E-3</v>
      </c>
      <c r="R3133">
        <v>1.3909389999999999</v>
      </c>
      <c r="S3133">
        <v>0.97568999999999995</v>
      </c>
      <c r="T3133">
        <v>0.98684700000000003</v>
      </c>
      <c r="U3133">
        <v>19.7836</v>
      </c>
    </row>
    <row r="3134" spans="1:21" x14ac:dyDescent="0.25">
      <c r="A3134" t="s">
        <v>32</v>
      </c>
    </row>
    <row r="3135" spans="1:21" x14ac:dyDescent="0.25">
      <c r="A3135" t="s">
        <v>33</v>
      </c>
    </row>
    <row r="3136" spans="1:21" x14ac:dyDescent="0.25">
      <c r="A3136" t="s">
        <v>34</v>
      </c>
      <c r="B3136">
        <v>34.047080000000001</v>
      </c>
      <c r="E3136">
        <v>33.815649999999998</v>
      </c>
      <c r="F3136">
        <v>58.340560000000004</v>
      </c>
    </row>
    <row r="3137" spans="1:21" x14ac:dyDescent="0.25">
      <c r="A3137" t="s">
        <v>35</v>
      </c>
      <c r="B3137">
        <v>2.3044859999999998</v>
      </c>
      <c r="C3137">
        <v>0.185668</v>
      </c>
      <c r="D3137">
        <v>1442</v>
      </c>
      <c r="E3137">
        <v>2.288821</v>
      </c>
      <c r="F3137">
        <v>0.96635800000000005</v>
      </c>
      <c r="G3137">
        <v>173.64940000000001</v>
      </c>
      <c r="H3137">
        <v>20</v>
      </c>
      <c r="I3137">
        <v>3471</v>
      </c>
      <c r="J3137">
        <v>6.3659759999999999</v>
      </c>
      <c r="K3137">
        <v>125.9419</v>
      </c>
      <c r="L3137">
        <v>3.6398760000000001</v>
      </c>
      <c r="M3137">
        <v>47.707509999999999</v>
      </c>
      <c r="N3137">
        <v>46.807229999999997</v>
      </c>
      <c r="O3137">
        <v>48.607799999999997</v>
      </c>
      <c r="P3137">
        <v>2.6432000000000001E-2</v>
      </c>
      <c r="Q3137">
        <v>1.9824000000000001E-2</v>
      </c>
      <c r="R3137">
        <v>1.1533070000000001</v>
      </c>
      <c r="S3137">
        <v>1.0079880000000001</v>
      </c>
      <c r="T3137">
        <v>1</v>
      </c>
      <c r="U3137">
        <v>19.7836</v>
      </c>
    </row>
    <row r="3138" spans="1:21" x14ac:dyDescent="0.25">
      <c r="A3138" t="s">
        <v>36</v>
      </c>
      <c r="B3138">
        <v>7.0071620000000001</v>
      </c>
      <c r="C3138">
        <v>0.68312899999999999</v>
      </c>
      <c r="D3138">
        <v>1406</v>
      </c>
      <c r="E3138">
        <v>6.95953</v>
      </c>
      <c r="F3138">
        <v>1.38303</v>
      </c>
      <c r="G3138">
        <v>208.994</v>
      </c>
      <c r="H3138">
        <v>20</v>
      </c>
      <c r="I3138">
        <v>4177</v>
      </c>
      <c r="J3138">
        <v>9.9599449999999994</v>
      </c>
      <c r="K3138">
        <v>197.0436</v>
      </c>
      <c r="L3138">
        <v>17.488350000000001</v>
      </c>
      <c r="M3138">
        <v>11.950469999999999</v>
      </c>
      <c r="N3138">
        <v>12.100479999999999</v>
      </c>
      <c r="O3138">
        <v>11.800459999999999</v>
      </c>
      <c r="P3138">
        <v>2.0523250000000002</v>
      </c>
      <c r="Q3138">
        <v>5.2204E-2</v>
      </c>
      <c r="R3138">
        <v>1.388533</v>
      </c>
      <c r="S3138">
        <v>0.97273500000000002</v>
      </c>
      <c r="T3138">
        <v>0.99690599999999996</v>
      </c>
      <c r="U3138">
        <v>19.7836</v>
      </c>
    </row>
    <row r="3139" spans="1:21" x14ac:dyDescent="0.25">
      <c r="A3139" t="s">
        <v>37</v>
      </c>
      <c r="B3139">
        <v>9.3126689999999996</v>
      </c>
      <c r="C3139">
        <v>1.7046239999999999</v>
      </c>
      <c r="D3139">
        <v>3764</v>
      </c>
      <c r="E3139">
        <v>9.2493660000000002</v>
      </c>
      <c r="F3139">
        <v>1.822146</v>
      </c>
      <c r="G3139">
        <v>163.7885</v>
      </c>
      <c r="H3139">
        <v>20</v>
      </c>
      <c r="I3139">
        <v>3274</v>
      </c>
      <c r="J3139">
        <v>7.3792150000000003</v>
      </c>
      <c r="K3139">
        <v>145.98740000000001</v>
      </c>
      <c r="L3139">
        <v>9.2010590000000008</v>
      </c>
      <c r="M3139">
        <v>17.80105</v>
      </c>
      <c r="N3139">
        <v>17.80105</v>
      </c>
      <c r="O3139">
        <v>0</v>
      </c>
      <c r="P3139">
        <v>2.9015270000000002</v>
      </c>
      <c r="Q3139">
        <v>6.8870000000000001E-2</v>
      </c>
      <c r="R3139">
        <v>1.389518</v>
      </c>
      <c r="S3139">
        <v>0.97633599999999998</v>
      </c>
      <c r="T3139">
        <v>0.99700900000000003</v>
      </c>
      <c r="U3139">
        <v>19.7836</v>
      </c>
    </row>
    <row r="3140" spans="1:21" x14ac:dyDescent="0.25">
      <c r="A3140" t="s">
        <v>38</v>
      </c>
      <c r="B3140">
        <v>0.64431499999999997</v>
      </c>
      <c r="C3140">
        <v>0.27504200000000001</v>
      </c>
      <c r="D3140">
        <v>2770</v>
      </c>
      <c r="E3140">
        <v>0.63993500000000003</v>
      </c>
      <c r="F3140">
        <v>0.125364</v>
      </c>
      <c r="G3140">
        <v>30.653099999999998</v>
      </c>
      <c r="H3140">
        <v>20</v>
      </c>
      <c r="I3140">
        <v>613</v>
      </c>
      <c r="J3140">
        <v>0.58643999999999996</v>
      </c>
      <c r="K3140">
        <v>11.601900000000001</v>
      </c>
      <c r="L3140">
        <v>1.6089850000000001</v>
      </c>
      <c r="M3140">
        <v>19.051200000000001</v>
      </c>
      <c r="N3140">
        <v>19.501259999999998</v>
      </c>
      <c r="O3140">
        <v>18.601140000000001</v>
      </c>
      <c r="P3140">
        <v>0.180175</v>
      </c>
      <c r="Q3140">
        <v>4.7619999999999997E-3</v>
      </c>
      <c r="R3140">
        <v>1.3810279999999999</v>
      </c>
      <c r="S3140">
        <v>0.98138300000000001</v>
      </c>
      <c r="T3140">
        <v>0.99839500000000003</v>
      </c>
      <c r="U3140">
        <v>19.7836</v>
      </c>
    </row>
    <row r="3141" spans="1:21" x14ac:dyDescent="0.25">
      <c r="A3141" t="s">
        <v>39</v>
      </c>
      <c r="B3141">
        <v>1.359197</v>
      </c>
      <c r="C3141">
        <v>0.41400100000000001</v>
      </c>
      <c r="D3141">
        <v>3461</v>
      </c>
      <c r="E3141">
        <v>1.349958</v>
      </c>
      <c r="F3141">
        <v>0.25834800000000002</v>
      </c>
      <c r="G3141">
        <v>42.00582</v>
      </c>
      <c r="H3141">
        <v>20</v>
      </c>
      <c r="I3141">
        <v>840</v>
      </c>
      <c r="J3141">
        <v>1.0465390000000001</v>
      </c>
      <c r="K3141">
        <v>20.704319999999999</v>
      </c>
      <c r="L3141">
        <v>1.971965</v>
      </c>
      <c r="M3141">
        <v>21.30151</v>
      </c>
      <c r="N3141">
        <v>19.801290000000002</v>
      </c>
      <c r="O3141">
        <v>22.80172</v>
      </c>
      <c r="P3141">
        <v>0.38907900000000001</v>
      </c>
      <c r="Q3141">
        <v>9.9330000000000009E-3</v>
      </c>
      <c r="R3141">
        <v>1.3978360000000001</v>
      </c>
      <c r="S3141">
        <v>0.98024500000000003</v>
      </c>
      <c r="T3141">
        <v>1.0033319999999999</v>
      </c>
      <c r="U3141">
        <v>19.7836</v>
      </c>
    </row>
    <row r="3142" spans="1:21" x14ac:dyDescent="0.25">
      <c r="A3142" t="s">
        <v>40</v>
      </c>
      <c r="B3142">
        <v>100.6844</v>
      </c>
      <c r="E3142">
        <v>100</v>
      </c>
      <c r="F3142">
        <v>100</v>
      </c>
    </row>
    <row r="3143" spans="1:21" x14ac:dyDescent="0.25">
      <c r="A3143" t="s">
        <v>41</v>
      </c>
      <c r="B3143" t="s">
        <v>42</v>
      </c>
    </row>
    <row r="3144" spans="1:21" x14ac:dyDescent="0.25">
      <c r="A3144" t="s">
        <v>43</v>
      </c>
      <c r="B3144">
        <v>0.56300499999999998</v>
      </c>
    </row>
    <row r="3145" spans="1:21" x14ac:dyDescent="0.25">
      <c r="A3145" t="s">
        <v>44</v>
      </c>
      <c r="B3145">
        <v>12.03139</v>
      </c>
    </row>
    <row r="3146" spans="1:21" x14ac:dyDescent="0.25">
      <c r="A3146" t="s">
        <v>45</v>
      </c>
      <c r="B3146">
        <v>44.282890000000002</v>
      </c>
    </row>
    <row r="3147" spans="1:21" x14ac:dyDescent="0.25">
      <c r="A3147" t="s">
        <v>46</v>
      </c>
      <c r="B3147">
        <v>4.8247999999999999E-2</v>
      </c>
    </row>
    <row r="3148" spans="1:21" x14ac:dyDescent="0.25">
      <c r="A3148" t="s">
        <v>47</v>
      </c>
      <c r="B3148">
        <v>0.30804900000000002</v>
      </c>
    </row>
    <row r="3149" spans="1:21" x14ac:dyDescent="0.25">
      <c r="A3149" t="s">
        <v>48</v>
      </c>
      <c r="B3149">
        <v>2.131726</v>
      </c>
    </row>
    <row r="3150" spans="1:21" x14ac:dyDescent="0.25">
      <c r="A3150" t="s">
        <v>49</v>
      </c>
      <c r="B3150">
        <v>3.395273</v>
      </c>
    </row>
    <row r="3151" spans="1:21" x14ac:dyDescent="0.25">
      <c r="A3151" t="s">
        <v>50</v>
      </c>
      <c r="B3151">
        <v>3.4618000000000003E-2</v>
      </c>
    </row>
    <row r="3152" spans="1:21" x14ac:dyDescent="0.25">
      <c r="A3152" t="s">
        <v>51</v>
      </c>
      <c r="B3152">
        <v>13.116910000000001</v>
      </c>
    </row>
    <row r="3153" spans="1:21" x14ac:dyDescent="0.25">
      <c r="A3153" t="s">
        <v>52</v>
      </c>
      <c r="B3153">
        <v>0.43883899999999998</v>
      </c>
    </row>
    <row r="3154" spans="1:21" x14ac:dyDescent="0.25">
      <c r="A3154" t="s">
        <v>53</v>
      </c>
    </row>
    <row r="3155" spans="1:21" x14ac:dyDescent="0.25">
      <c r="A3155" t="s">
        <v>33</v>
      </c>
    </row>
    <row r="3156" spans="1:21" x14ac:dyDescent="0.25">
      <c r="A3156" t="s">
        <v>54</v>
      </c>
      <c r="B3156">
        <v>2.8684449999999999</v>
      </c>
    </row>
    <row r="3157" spans="1:21" x14ac:dyDescent="0.25">
      <c r="A3157" t="s">
        <v>55</v>
      </c>
      <c r="B3157">
        <v>8.2178500000000003</v>
      </c>
    </row>
    <row r="3158" spans="1:21" x14ac:dyDescent="0.25">
      <c r="A3158" t="s">
        <v>56</v>
      </c>
      <c r="B3158">
        <v>10.90775</v>
      </c>
    </row>
    <row r="3159" spans="1:21" x14ac:dyDescent="0.25">
      <c r="A3159" t="s">
        <v>57</v>
      </c>
      <c r="B3159">
        <v>0.75405699999999998</v>
      </c>
    </row>
    <row r="3160" spans="1:21" x14ac:dyDescent="0.25">
      <c r="A3160" t="s">
        <v>58</v>
      </c>
      <c r="B3160">
        <v>1.5853520000000001</v>
      </c>
    </row>
    <row r="3161" spans="1:21" x14ac:dyDescent="0.25">
      <c r="A3161" t="s">
        <v>40</v>
      </c>
      <c r="B3161">
        <v>100.6844</v>
      </c>
    </row>
    <row r="3163" spans="1:21" x14ac:dyDescent="0.25">
      <c r="B3163" t="s">
        <v>138</v>
      </c>
    </row>
    <row r="3164" spans="1:21" x14ac:dyDescent="0.25">
      <c r="A3164" t="s">
        <v>22</v>
      </c>
      <c r="B3164">
        <v>0.29619800000000002</v>
      </c>
      <c r="C3164">
        <v>2.9675E-2</v>
      </c>
      <c r="D3164">
        <v>204</v>
      </c>
      <c r="E3164">
        <v>0.29514800000000002</v>
      </c>
      <c r="F3164">
        <v>0.33444000000000002</v>
      </c>
      <c r="G3164">
        <v>82.822630000000004</v>
      </c>
      <c r="H3164">
        <v>20</v>
      </c>
      <c r="I3164">
        <v>1656</v>
      </c>
      <c r="J3164">
        <v>3.375702</v>
      </c>
      <c r="K3164">
        <v>66.721770000000006</v>
      </c>
      <c r="L3164">
        <v>5.1439870000000001</v>
      </c>
      <c r="M3164">
        <v>16.100860000000001</v>
      </c>
      <c r="N3164">
        <v>17.501010000000001</v>
      </c>
      <c r="O3164">
        <v>14.700710000000001</v>
      </c>
      <c r="P3164">
        <v>7.8619999999999992E-3</v>
      </c>
      <c r="Q3164">
        <v>1.6329999999999999E-3</v>
      </c>
      <c r="R3164">
        <v>0.93181400000000003</v>
      </c>
      <c r="S3164">
        <v>1.9545999999999999</v>
      </c>
      <c r="T3164">
        <v>0.99995000000000001</v>
      </c>
      <c r="U3164">
        <v>19.7653</v>
      </c>
    </row>
    <row r="3165" spans="1:21" x14ac:dyDescent="0.25">
      <c r="A3165" t="s">
        <v>23</v>
      </c>
      <c r="B3165">
        <v>8.671265</v>
      </c>
      <c r="C3165">
        <v>0.35689500000000002</v>
      </c>
      <c r="D3165">
        <v>721</v>
      </c>
      <c r="E3165">
        <v>8.6405349999999999</v>
      </c>
      <c r="F3165">
        <v>10.35092</v>
      </c>
      <c r="G3165">
        <v>1096.654</v>
      </c>
      <c r="H3165">
        <v>20</v>
      </c>
      <c r="I3165">
        <v>21854</v>
      </c>
      <c r="J3165">
        <v>53.480049999999999</v>
      </c>
      <c r="K3165">
        <v>1057.049</v>
      </c>
      <c r="L3165">
        <v>27.68967</v>
      </c>
      <c r="M3165">
        <v>39.605179999999997</v>
      </c>
      <c r="N3165">
        <v>39.605179999999997</v>
      </c>
      <c r="O3165">
        <v>0</v>
      </c>
      <c r="P3165">
        <v>0.83112699999999995</v>
      </c>
      <c r="Q3165">
        <v>4.0849999999999997E-2</v>
      </c>
      <c r="R3165">
        <v>0.94882</v>
      </c>
      <c r="S3165">
        <v>2.2412100000000001</v>
      </c>
      <c r="T3165">
        <v>1.004105</v>
      </c>
      <c r="U3165">
        <v>19.7653</v>
      </c>
    </row>
    <row r="3166" spans="1:21" x14ac:dyDescent="0.25">
      <c r="A3166" t="s">
        <v>24</v>
      </c>
      <c r="B3166">
        <v>20.975739999999998</v>
      </c>
      <c r="C3166">
        <v>0.24343000000000001</v>
      </c>
      <c r="D3166">
        <v>300</v>
      </c>
      <c r="E3166">
        <v>20.901399999999999</v>
      </c>
      <c r="F3166">
        <v>20.495889999999999</v>
      </c>
      <c r="G3166">
        <v>7180.509</v>
      </c>
      <c r="H3166">
        <v>20</v>
      </c>
      <c r="I3166">
        <v>140286</v>
      </c>
      <c r="J3166">
        <v>359.26530000000002</v>
      </c>
      <c r="K3166">
        <v>7100.9859999999999</v>
      </c>
      <c r="L3166">
        <v>90.295630000000003</v>
      </c>
      <c r="M3166">
        <v>79.522220000000004</v>
      </c>
      <c r="N3166">
        <v>99.832880000000003</v>
      </c>
      <c r="O3166">
        <v>59.211570000000002</v>
      </c>
      <c r="P3166">
        <v>1.214709</v>
      </c>
      <c r="Q3166">
        <v>0.16084699999999999</v>
      </c>
      <c r="R3166">
        <v>0.94332400000000005</v>
      </c>
      <c r="S3166">
        <v>1.387065</v>
      </c>
      <c r="T3166">
        <v>0.99701899999999999</v>
      </c>
      <c r="U3166">
        <v>19.7653</v>
      </c>
    </row>
    <row r="3167" spans="1:21" x14ac:dyDescent="0.25">
      <c r="A3167" t="s">
        <v>25</v>
      </c>
      <c r="B3167">
        <v>1.2517E-2</v>
      </c>
      <c r="C3167">
        <v>1.6414999999999999E-2</v>
      </c>
      <c r="D3167">
        <v>191</v>
      </c>
      <c r="E3167">
        <v>1.2472E-2</v>
      </c>
      <c r="F3167">
        <v>1.2730999999999999E-2</v>
      </c>
      <c r="G3167">
        <v>31.803339999999999</v>
      </c>
      <c r="H3167">
        <v>20</v>
      </c>
      <c r="I3167">
        <v>636</v>
      </c>
      <c r="J3167">
        <v>0.19988300000000001</v>
      </c>
      <c r="K3167">
        <v>3.950752</v>
      </c>
      <c r="L3167">
        <v>1.141845</v>
      </c>
      <c r="M3167">
        <v>27.85258</v>
      </c>
      <c r="N3167">
        <v>30.703109999999999</v>
      </c>
      <c r="O3167">
        <v>25.00206</v>
      </c>
      <c r="P3167">
        <v>5.5699999999999999E-4</v>
      </c>
      <c r="Q3167">
        <v>8.1000000000000004E-5</v>
      </c>
      <c r="R3167">
        <v>0.96599999999999997</v>
      </c>
      <c r="S3167">
        <v>1.618717</v>
      </c>
      <c r="T3167">
        <v>1.0017039999999999</v>
      </c>
      <c r="U3167">
        <v>19.7653</v>
      </c>
    </row>
    <row r="3168" spans="1:21" x14ac:dyDescent="0.25">
      <c r="A3168" t="s">
        <v>26</v>
      </c>
      <c r="B3168">
        <v>0.21518899999999999</v>
      </c>
      <c r="C3168">
        <v>2.0146000000000001E-2</v>
      </c>
      <c r="D3168">
        <v>163</v>
      </c>
      <c r="E3168">
        <v>0.21442700000000001</v>
      </c>
      <c r="F3168">
        <v>0.147341</v>
      </c>
      <c r="G3168">
        <v>142.6671</v>
      </c>
      <c r="H3168">
        <v>20</v>
      </c>
      <c r="I3168">
        <v>2852</v>
      </c>
      <c r="J3168">
        <v>5.0270359999999998</v>
      </c>
      <c r="K3168">
        <v>99.360879999999995</v>
      </c>
      <c r="L3168">
        <v>3.2943769999999999</v>
      </c>
      <c r="M3168">
        <v>43.306249999999999</v>
      </c>
      <c r="N3168">
        <v>47.707509999999999</v>
      </c>
      <c r="O3168">
        <v>38.904989999999998</v>
      </c>
      <c r="P3168">
        <v>1.6910000000000001E-2</v>
      </c>
      <c r="Q3168">
        <v>2.052E-3</v>
      </c>
      <c r="R3168">
        <v>0.98667099999999996</v>
      </c>
      <c r="S3168">
        <v>1.076532</v>
      </c>
      <c r="T3168">
        <v>0.987487</v>
      </c>
      <c r="U3168">
        <v>19.7653</v>
      </c>
    </row>
    <row r="3169" spans="1:21" x14ac:dyDescent="0.25">
      <c r="A3169" t="s">
        <v>27</v>
      </c>
      <c r="B3169">
        <v>1.5917289999999999</v>
      </c>
      <c r="C3169">
        <v>0.37428099999999997</v>
      </c>
      <c r="D3169">
        <v>3772</v>
      </c>
      <c r="E3169">
        <v>1.5860879999999999</v>
      </c>
      <c r="F3169">
        <v>0.78217000000000003</v>
      </c>
      <c r="G3169">
        <v>62.162750000000003</v>
      </c>
      <c r="H3169">
        <v>20</v>
      </c>
      <c r="I3169">
        <v>1243</v>
      </c>
      <c r="J3169">
        <v>1.4221349999999999</v>
      </c>
      <c r="K3169">
        <v>28.108920000000001</v>
      </c>
      <c r="L3169">
        <v>1.825426</v>
      </c>
      <c r="M3169">
        <v>34.053829999999998</v>
      </c>
      <c r="N3169">
        <v>34.4039</v>
      </c>
      <c r="O3169">
        <v>33.703749999999999</v>
      </c>
      <c r="P3169">
        <v>3.0249999999999999E-2</v>
      </c>
      <c r="Q3169">
        <v>1.4167000000000001E-2</v>
      </c>
      <c r="R3169">
        <v>1.1009549999999999</v>
      </c>
      <c r="S3169">
        <v>1.0225109999999999</v>
      </c>
      <c r="T3169">
        <v>0.99842299999999995</v>
      </c>
      <c r="U3169">
        <v>19.7653</v>
      </c>
    </row>
    <row r="3170" spans="1:21" x14ac:dyDescent="0.25">
      <c r="A3170" t="s">
        <v>28</v>
      </c>
      <c r="B3170">
        <v>2.521557</v>
      </c>
      <c r="C3170">
        <v>0.137041</v>
      </c>
      <c r="D3170">
        <v>639</v>
      </c>
      <c r="E3170">
        <v>2.5126210000000002</v>
      </c>
      <c r="F3170">
        <v>1.259585</v>
      </c>
      <c r="G3170">
        <v>267.88659999999999</v>
      </c>
      <c r="H3170">
        <v>20</v>
      </c>
      <c r="I3170">
        <v>5353</v>
      </c>
      <c r="J3170">
        <v>12.12144</v>
      </c>
      <c r="K3170">
        <v>239.5839</v>
      </c>
      <c r="L3170">
        <v>9.465071</v>
      </c>
      <c r="M3170">
        <v>28.30265</v>
      </c>
      <c r="N3170">
        <v>26.702349999999999</v>
      </c>
      <c r="O3170">
        <v>29.902950000000001</v>
      </c>
      <c r="P3170">
        <v>7.152E-2</v>
      </c>
      <c r="Q3170">
        <v>2.2030999999999999E-2</v>
      </c>
      <c r="R3170">
        <v>1.1183399999999999</v>
      </c>
      <c r="S3170">
        <v>1.0250330000000001</v>
      </c>
      <c r="T3170">
        <v>0.99900100000000003</v>
      </c>
      <c r="U3170">
        <v>19.7653</v>
      </c>
    </row>
    <row r="3171" spans="1:21" x14ac:dyDescent="0.25">
      <c r="A3171" t="s">
        <v>29</v>
      </c>
      <c r="B3171">
        <v>3.1791E-2</v>
      </c>
      <c r="C3171">
        <v>1.4735E-2</v>
      </c>
      <c r="D3171">
        <v>161</v>
      </c>
      <c r="E3171">
        <v>3.1677999999999998E-2</v>
      </c>
      <c r="F3171">
        <v>2.2314000000000001E-2</v>
      </c>
      <c r="G3171">
        <v>41.305630000000001</v>
      </c>
      <c r="H3171">
        <v>20</v>
      </c>
      <c r="I3171">
        <v>826</v>
      </c>
      <c r="J3171">
        <v>0.61485599999999996</v>
      </c>
      <c r="K3171">
        <v>12.15282</v>
      </c>
      <c r="L3171">
        <v>1.416866</v>
      </c>
      <c r="M3171">
        <v>29.152809999999999</v>
      </c>
      <c r="N3171">
        <v>30.90315</v>
      </c>
      <c r="O3171">
        <v>27.402480000000001</v>
      </c>
      <c r="P3171">
        <v>2.7200000000000002E-3</v>
      </c>
      <c r="Q3171">
        <v>2.8600000000000001E-4</v>
      </c>
      <c r="R3171">
        <v>1.0064569999999999</v>
      </c>
      <c r="S3171">
        <v>1.1124799999999999</v>
      </c>
      <c r="T3171">
        <v>0.99274600000000002</v>
      </c>
      <c r="U3171">
        <v>19.7653</v>
      </c>
    </row>
    <row r="3172" spans="1:21" x14ac:dyDescent="0.25">
      <c r="A3172" t="s">
        <v>30</v>
      </c>
      <c r="B3172">
        <v>10.975759999999999</v>
      </c>
      <c r="C3172">
        <v>0.70405399999999996</v>
      </c>
      <c r="D3172">
        <v>1697</v>
      </c>
      <c r="E3172">
        <v>10.936859999999999</v>
      </c>
      <c r="F3172">
        <v>3.4376609999999999</v>
      </c>
      <c r="G3172">
        <v>147.12139999999999</v>
      </c>
      <c r="H3172">
        <v>20</v>
      </c>
      <c r="I3172">
        <v>2941</v>
      </c>
      <c r="J3172">
        <v>7.2562189999999998</v>
      </c>
      <c r="K3172">
        <v>143.42140000000001</v>
      </c>
      <c r="L3172">
        <v>39.762050000000002</v>
      </c>
      <c r="M3172">
        <v>3.7000459999999999</v>
      </c>
      <c r="N3172">
        <v>4.2000580000000003</v>
      </c>
      <c r="O3172">
        <v>3.200034</v>
      </c>
      <c r="P3172">
        <v>0.16578100000000001</v>
      </c>
      <c r="Q3172">
        <v>6.7206000000000002E-2</v>
      </c>
      <c r="R3172">
        <v>1.223241</v>
      </c>
      <c r="S3172">
        <v>1.336101</v>
      </c>
      <c r="T3172">
        <v>1.0008600000000001</v>
      </c>
      <c r="U3172">
        <v>19.7653</v>
      </c>
    </row>
    <row r="3173" spans="1:21" x14ac:dyDescent="0.25">
      <c r="A3173" t="s">
        <v>31</v>
      </c>
      <c r="B3173">
        <v>0.361904</v>
      </c>
      <c r="C3173">
        <v>5.9221999999999997E-2</v>
      </c>
      <c r="D3173">
        <v>611</v>
      </c>
      <c r="E3173">
        <v>0.360622</v>
      </c>
      <c r="F3173">
        <v>7.2319999999999995E-2</v>
      </c>
      <c r="G3173">
        <v>157.88220000000001</v>
      </c>
      <c r="H3173">
        <v>20</v>
      </c>
      <c r="I3173">
        <v>3156</v>
      </c>
      <c r="J3173">
        <v>3.2938390000000002</v>
      </c>
      <c r="K3173">
        <v>65.103719999999996</v>
      </c>
      <c r="L3173">
        <v>1.701711</v>
      </c>
      <c r="M3173">
        <v>92.778499999999994</v>
      </c>
      <c r="N3173">
        <v>98.131770000000003</v>
      </c>
      <c r="O3173">
        <v>87.425219999999996</v>
      </c>
      <c r="P3173">
        <v>8.3049999999999999E-3</v>
      </c>
      <c r="Q3173">
        <v>2.702E-3</v>
      </c>
      <c r="R3173">
        <v>1.391839</v>
      </c>
      <c r="S3173">
        <v>0.97566699999999995</v>
      </c>
      <c r="T3173">
        <v>0.98674300000000004</v>
      </c>
      <c r="U3173">
        <v>19.7653</v>
      </c>
    </row>
    <row r="3174" spans="1:21" x14ac:dyDescent="0.25">
      <c r="A3174" t="s">
        <v>32</v>
      </c>
    </row>
    <row r="3175" spans="1:21" x14ac:dyDescent="0.25">
      <c r="A3175" t="s">
        <v>33</v>
      </c>
    </row>
    <row r="3176" spans="1:21" x14ac:dyDescent="0.25">
      <c r="A3176" t="s">
        <v>34</v>
      </c>
      <c r="B3176">
        <v>34.140219999999999</v>
      </c>
      <c r="E3176">
        <v>34.01923</v>
      </c>
      <c r="F3176">
        <v>58.557119999999998</v>
      </c>
    </row>
    <row r="3177" spans="1:21" x14ac:dyDescent="0.25">
      <c r="A3177" t="s">
        <v>35</v>
      </c>
      <c r="B3177">
        <v>2.2164069999999998</v>
      </c>
      <c r="C3177">
        <v>0.18223500000000001</v>
      </c>
      <c r="D3177">
        <v>1418</v>
      </c>
      <c r="E3177">
        <v>2.2085530000000002</v>
      </c>
      <c r="F3177">
        <v>0.93032899999999996</v>
      </c>
      <c r="G3177">
        <v>166.89189999999999</v>
      </c>
      <c r="H3177">
        <v>20</v>
      </c>
      <c r="I3177">
        <v>3336</v>
      </c>
      <c r="J3177">
        <v>6.1185450000000001</v>
      </c>
      <c r="K3177">
        <v>120.9349</v>
      </c>
      <c r="L3177">
        <v>3.6314799999999998</v>
      </c>
      <c r="M3177">
        <v>45.956980000000001</v>
      </c>
      <c r="N3177">
        <v>44.006390000000003</v>
      </c>
      <c r="O3177">
        <v>47.90757</v>
      </c>
      <c r="P3177">
        <v>2.5405E-2</v>
      </c>
      <c r="Q3177">
        <v>1.9053E-2</v>
      </c>
      <c r="R3177">
        <v>1.1541269999999999</v>
      </c>
      <c r="S3177">
        <v>1.007938</v>
      </c>
      <c r="T3177">
        <v>1</v>
      </c>
      <c r="U3177">
        <v>19.7653</v>
      </c>
    </row>
    <row r="3178" spans="1:21" x14ac:dyDescent="0.25">
      <c r="A3178" t="s">
        <v>36</v>
      </c>
      <c r="B3178">
        <v>6.843013</v>
      </c>
      <c r="C3178">
        <v>0.66887099999999999</v>
      </c>
      <c r="D3178">
        <v>1349</v>
      </c>
      <c r="E3178">
        <v>6.8187620000000004</v>
      </c>
      <c r="F3178">
        <v>1.351947</v>
      </c>
      <c r="G3178">
        <v>202.98589999999999</v>
      </c>
      <c r="H3178">
        <v>20</v>
      </c>
      <c r="I3178">
        <v>4057</v>
      </c>
      <c r="J3178">
        <v>9.7157889999999991</v>
      </c>
      <c r="K3178">
        <v>192.03550000000001</v>
      </c>
      <c r="L3178">
        <v>18.536850000000001</v>
      </c>
      <c r="M3178">
        <v>10.9504</v>
      </c>
      <c r="N3178">
        <v>10.500360000000001</v>
      </c>
      <c r="O3178">
        <v>11.40043</v>
      </c>
      <c r="P3178">
        <v>2.002014</v>
      </c>
      <c r="Q3178">
        <v>5.0923999999999997E-2</v>
      </c>
      <c r="R3178">
        <v>1.3894359999999999</v>
      </c>
      <c r="S3178">
        <v>0.97271300000000005</v>
      </c>
      <c r="T3178">
        <v>0.99732200000000004</v>
      </c>
      <c r="U3178">
        <v>19.7653</v>
      </c>
    </row>
    <row r="3179" spans="1:21" x14ac:dyDescent="0.25">
      <c r="A3179" t="s">
        <v>37</v>
      </c>
      <c r="B3179">
        <v>9.7924900000000008</v>
      </c>
      <c r="C3179">
        <v>1.78312</v>
      </c>
      <c r="D3179">
        <v>3587</v>
      </c>
      <c r="E3179">
        <v>9.7577859999999994</v>
      </c>
      <c r="F3179">
        <v>1.917894</v>
      </c>
      <c r="G3179">
        <v>169.34460000000001</v>
      </c>
      <c r="H3179">
        <v>20</v>
      </c>
      <c r="I3179">
        <v>3385</v>
      </c>
      <c r="J3179">
        <v>7.7531699999999999</v>
      </c>
      <c r="K3179">
        <v>153.24369999999999</v>
      </c>
      <c r="L3179">
        <v>10.51774</v>
      </c>
      <c r="M3179">
        <v>16.100850000000001</v>
      </c>
      <c r="N3179">
        <v>16.100850000000001</v>
      </c>
      <c r="O3179">
        <v>0</v>
      </c>
      <c r="P3179">
        <v>3.0485669999999998</v>
      </c>
      <c r="Q3179">
        <v>7.2359999999999994E-2</v>
      </c>
      <c r="R3179">
        <v>1.3904339999999999</v>
      </c>
      <c r="S3179">
        <v>0.97629100000000002</v>
      </c>
      <c r="T3179">
        <v>0.99711799999999995</v>
      </c>
      <c r="U3179">
        <v>19.7653</v>
      </c>
    </row>
    <row r="3180" spans="1:21" x14ac:dyDescent="0.25">
      <c r="A3180" t="s">
        <v>38</v>
      </c>
      <c r="B3180">
        <v>0.45057799999999998</v>
      </c>
      <c r="C3180">
        <v>0.270708</v>
      </c>
      <c r="D3180">
        <v>2919</v>
      </c>
      <c r="E3180">
        <v>0.44898100000000002</v>
      </c>
      <c r="F3180">
        <v>8.7753999999999999E-2</v>
      </c>
      <c r="G3180">
        <v>29.202809999999999</v>
      </c>
      <c r="H3180">
        <v>20</v>
      </c>
      <c r="I3180">
        <v>584</v>
      </c>
      <c r="J3180">
        <v>0.40987699999999999</v>
      </c>
      <c r="K3180">
        <v>8.101343</v>
      </c>
      <c r="L3180">
        <v>1.383923</v>
      </c>
      <c r="M3180">
        <v>21.101469999999999</v>
      </c>
      <c r="N3180">
        <v>21.60154</v>
      </c>
      <c r="O3180">
        <v>20.601400000000002</v>
      </c>
      <c r="P3180">
        <v>0.12592800000000001</v>
      </c>
      <c r="Q3180">
        <v>3.3279999999999998E-3</v>
      </c>
      <c r="R3180">
        <v>1.3819440000000001</v>
      </c>
      <c r="S3180">
        <v>0.98121700000000001</v>
      </c>
      <c r="T3180">
        <v>0.99844999999999995</v>
      </c>
      <c r="U3180">
        <v>19.7653</v>
      </c>
    </row>
    <row r="3181" spans="1:21" x14ac:dyDescent="0.25">
      <c r="A3181" t="s">
        <v>39</v>
      </c>
      <c r="B3181">
        <v>1.2592909999999999</v>
      </c>
      <c r="C3181">
        <v>0.40376800000000002</v>
      </c>
      <c r="D3181">
        <v>3491</v>
      </c>
      <c r="E3181">
        <v>1.2548280000000001</v>
      </c>
      <c r="F3181">
        <v>0.239592</v>
      </c>
      <c r="G3181">
        <v>40.755479999999999</v>
      </c>
      <c r="H3181">
        <v>20</v>
      </c>
      <c r="I3181">
        <v>815</v>
      </c>
      <c r="J3181">
        <v>0.96906899999999996</v>
      </c>
      <c r="K3181">
        <v>19.153939999999999</v>
      </c>
      <c r="L3181">
        <v>1.886693</v>
      </c>
      <c r="M3181">
        <v>21.60154</v>
      </c>
      <c r="N3181">
        <v>20.701409999999999</v>
      </c>
      <c r="O3181">
        <v>22.501670000000001</v>
      </c>
      <c r="P3181">
        <v>0.36027700000000001</v>
      </c>
      <c r="Q3181">
        <v>9.1979999999999996E-3</v>
      </c>
      <c r="R3181">
        <v>1.398768</v>
      </c>
      <c r="S3181">
        <v>0.98008600000000001</v>
      </c>
      <c r="T3181">
        <v>1.003377</v>
      </c>
      <c r="U3181">
        <v>19.7653</v>
      </c>
    </row>
    <row r="3182" spans="1:21" x14ac:dyDescent="0.25">
      <c r="A3182" t="s">
        <v>40</v>
      </c>
      <c r="B3182">
        <v>100.3556</v>
      </c>
      <c r="E3182">
        <v>100</v>
      </c>
      <c r="F3182">
        <v>100</v>
      </c>
    </row>
    <row r="3183" spans="1:21" x14ac:dyDescent="0.25">
      <c r="A3183" t="s">
        <v>41</v>
      </c>
      <c r="B3183" t="s">
        <v>42</v>
      </c>
    </row>
    <row r="3184" spans="1:21" x14ac:dyDescent="0.25">
      <c r="A3184" t="s">
        <v>43</v>
      </c>
      <c r="B3184">
        <v>0.49118400000000001</v>
      </c>
    </row>
    <row r="3185" spans="1:2" x14ac:dyDescent="0.25">
      <c r="A3185" t="s">
        <v>44</v>
      </c>
      <c r="B3185">
        <v>11.68868</v>
      </c>
    </row>
    <row r="3186" spans="1:2" x14ac:dyDescent="0.25">
      <c r="A3186" t="s">
        <v>45</v>
      </c>
      <c r="B3186">
        <v>44.874940000000002</v>
      </c>
    </row>
    <row r="3187" spans="1:2" x14ac:dyDescent="0.25">
      <c r="A3187" t="s">
        <v>46</v>
      </c>
      <c r="B3187">
        <v>2.3650000000000001E-2</v>
      </c>
    </row>
    <row r="3188" spans="1:2" x14ac:dyDescent="0.25">
      <c r="A3188" t="s">
        <v>47</v>
      </c>
      <c r="B3188">
        <v>0.301093</v>
      </c>
    </row>
    <row r="3189" spans="1:2" x14ac:dyDescent="0.25">
      <c r="A3189" t="s">
        <v>48</v>
      </c>
      <c r="B3189">
        <v>2.0477530000000002</v>
      </c>
    </row>
    <row r="3190" spans="1:2" x14ac:dyDescent="0.25">
      <c r="A3190" t="s">
        <v>49</v>
      </c>
      <c r="B3190">
        <v>3.255925</v>
      </c>
    </row>
    <row r="3191" spans="1:2" x14ac:dyDescent="0.25">
      <c r="A3191" t="s">
        <v>50</v>
      </c>
      <c r="B3191">
        <v>3.8295000000000003E-2</v>
      </c>
    </row>
    <row r="3192" spans="1:2" x14ac:dyDescent="0.25">
      <c r="A3192" t="s">
        <v>51</v>
      </c>
      <c r="B3192">
        <v>12.98</v>
      </c>
    </row>
    <row r="3193" spans="1:2" x14ac:dyDescent="0.25">
      <c r="A3193" t="s">
        <v>52</v>
      </c>
      <c r="B3193">
        <v>0.40406900000000001</v>
      </c>
    </row>
    <row r="3194" spans="1:2" x14ac:dyDescent="0.25">
      <c r="A3194" t="s">
        <v>53</v>
      </c>
    </row>
    <row r="3195" spans="1:2" x14ac:dyDescent="0.25">
      <c r="A3195" t="s">
        <v>33</v>
      </c>
    </row>
    <row r="3196" spans="1:2" x14ac:dyDescent="0.25">
      <c r="A3196" t="s">
        <v>54</v>
      </c>
      <c r="B3196">
        <v>2.7588110000000001</v>
      </c>
    </row>
    <row r="3197" spans="1:2" x14ac:dyDescent="0.25">
      <c r="A3197" t="s">
        <v>55</v>
      </c>
      <c r="B3197">
        <v>8.0253390000000007</v>
      </c>
    </row>
    <row r="3198" spans="1:2" x14ac:dyDescent="0.25">
      <c r="A3198" t="s">
        <v>56</v>
      </c>
      <c r="B3198">
        <v>11.469760000000001</v>
      </c>
    </row>
    <row r="3199" spans="1:2" x14ac:dyDescent="0.25">
      <c r="A3199" t="s">
        <v>57</v>
      </c>
      <c r="B3199">
        <v>0.52732199999999996</v>
      </c>
    </row>
    <row r="3200" spans="1:2" x14ac:dyDescent="0.25">
      <c r="A3200" t="s">
        <v>58</v>
      </c>
      <c r="B3200">
        <v>1.4688220000000001</v>
      </c>
    </row>
    <row r="3201" spans="1:21" x14ac:dyDescent="0.25">
      <c r="A3201" t="s">
        <v>40</v>
      </c>
      <c r="B3201">
        <v>100.3557</v>
      </c>
    </row>
    <row r="3203" spans="1:21" x14ac:dyDescent="0.25">
      <c r="B3203" t="s">
        <v>139</v>
      </c>
    </row>
    <row r="3204" spans="1:21" x14ac:dyDescent="0.25">
      <c r="A3204" t="s">
        <v>22</v>
      </c>
      <c r="B3204">
        <v>0.32769700000000002</v>
      </c>
      <c r="C3204">
        <v>3.039E-2</v>
      </c>
      <c r="D3204">
        <v>196</v>
      </c>
      <c r="E3204">
        <v>0.32893600000000001</v>
      </c>
      <c r="F3204">
        <v>0.37307899999999999</v>
      </c>
      <c r="G3204">
        <v>88.575879999999998</v>
      </c>
      <c r="H3204">
        <v>20</v>
      </c>
      <c r="I3204">
        <v>1771</v>
      </c>
      <c r="J3204">
        <v>3.7217060000000002</v>
      </c>
      <c r="K3204">
        <v>73.725139999999996</v>
      </c>
      <c r="L3204">
        <v>5.9644089999999998</v>
      </c>
      <c r="M3204">
        <v>14.85074</v>
      </c>
      <c r="N3204">
        <v>16.70092</v>
      </c>
      <c r="O3204">
        <v>13.00056</v>
      </c>
      <c r="P3204">
        <v>8.6669999999999994E-3</v>
      </c>
      <c r="Q3204">
        <v>1.8E-3</v>
      </c>
      <c r="R3204">
        <v>0.93140199999999995</v>
      </c>
      <c r="S3204">
        <v>1.962159</v>
      </c>
      <c r="T3204">
        <v>1.0000070000000001</v>
      </c>
      <c r="U3204">
        <v>19.8095</v>
      </c>
    </row>
    <row r="3205" spans="1:21" x14ac:dyDescent="0.25">
      <c r="A3205" t="s">
        <v>23</v>
      </c>
      <c r="B3205">
        <v>9.03322</v>
      </c>
      <c r="C3205">
        <v>0.36948999999999999</v>
      </c>
      <c r="D3205">
        <v>733</v>
      </c>
      <c r="E3205">
        <v>9.0673790000000007</v>
      </c>
      <c r="F3205">
        <v>10.87255</v>
      </c>
      <c r="G3205">
        <v>1146.521</v>
      </c>
      <c r="H3205">
        <v>20</v>
      </c>
      <c r="I3205">
        <v>22844</v>
      </c>
      <c r="J3205">
        <v>55.797260000000001</v>
      </c>
      <c r="K3205">
        <v>1105.316</v>
      </c>
      <c r="L3205">
        <v>27.82441</v>
      </c>
      <c r="M3205">
        <v>41.205599999999997</v>
      </c>
      <c r="N3205">
        <v>41.205599999999997</v>
      </c>
      <c r="O3205">
        <v>0</v>
      </c>
      <c r="P3205">
        <v>0.86713899999999999</v>
      </c>
      <c r="Q3205">
        <v>4.2619999999999998E-2</v>
      </c>
      <c r="R3205">
        <v>0.94840100000000005</v>
      </c>
      <c r="S3205">
        <v>2.2378209999999998</v>
      </c>
      <c r="T3205">
        <v>1.0041260000000001</v>
      </c>
      <c r="U3205">
        <v>19.8095</v>
      </c>
    </row>
    <row r="3206" spans="1:21" x14ac:dyDescent="0.25">
      <c r="A3206" t="s">
        <v>24</v>
      </c>
      <c r="B3206">
        <v>20.499269999999999</v>
      </c>
      <c r="C3206">
        <v>0.23918900000000001</v>
      </c>
      <c r="D3206">
        <v>292</v>
      </c>
      <c r="E3206">
        <v>20.576779999999999</v>
      </c>
      <c r="F3206">
        <v>20.19669</v>
      </c>
      <c r="G3206">
        <v>7014.8109999999997</v>
      </c>
      <c r="H3206">
        <v>20</v>
      </c>
      <c r="I3206">
        <v>137122</v>
      </c>
      <c r="J3206">
        <v>350.31119999999999</v>
      </c>
      <c r="K3206">
        <v>6939.491</v>
      </c>
      <c r="L3206">
        <v>93.133260000000007</v>
      </c>
      <c r="M3206">
        <v>75.320139999999995</v>
      </c>
      <c r="N3206">
        <v>96.130489999999995</v>
      </c>
      <c r="O3206">
        <v>54.509799999999998</v>
      </c>
      <c r="P3206">
        <v>1.184434</v>
      </c>
      <c r="Q3206">
        <v>0.15683800000000001</v>
      </c>
      <c r="R3206">
        <v>0.94290399999999996</v>
      </c>
      <c r="S3206">
        <v>1.390215</v>
      </c>
      <c r="T3206">
        <v>0.99701200000000001</v>
      </c>
      <c r="U3206">
        <v>19.8095</v>
      </c>
    </row>
    <row r="3207" spans="1:21" x14ac:dyDescent="0.25">
      <c r="A3207" t="s">
        <v>25</v>
      </c>
      <c r="B3207">
        <v>2.0759E-2</v>
      </c>
      <c r="C3207">
        <v>1.6404999999999999E-2</v>
      </c>
      <c r="D3207">
        <v>186</v>
      </c>
      <c r="E3207">
        <v>2.0837999999999999E-2</v>
      </c>
      <c r="F3207">
        <v>2.129E-2</v>
      </c>
      <c r="G3207">
        <v>33.053600000000003</v>
      </c>
      <c r="H3207">
        <v>20</v>
      </c>
      <c r="I3207">
        <v>661</v>
      </c>
      <c r="J3207">
        <v>0.33071400000000001</v>
      </c>
      <c r="K3207">
        <v>6.5512750000000004</v>
      </c>
      <c r="L3207">
        <v>1.247196</v>
      </c>
      <c r="M3207">
        <v>26.502330000000001</v>
      </c>
      <c r="N3207">
        <v>28.402660000000001</v>
      </c>
      <c r="O3207">
        <v>24.602</v>
      </c>
      <c r="P3207">
        <v>9.2100000000000005E-4</v>
      </c>
      <c r="Q3207">
        <v>1.3300000000000001E-4</v>
      </c>
      <c r="R3207">
        <v>0.96557099999999996</v>
      </c>
      <c r="S3207">
        <v>1.6231420000000001</v>
      </c>
      <c r="T3207">
        <v>1.001819</v>
      </c>
      <c r="U3207">
        <v>19.8095</v>
      </c>
    </row>
    <row r="3208" spans="1:21" x14ac:dyDescent="0.25">
      <c r="A3208" t="s">
        <v>26</v>
      </c>
      <c r="B3208">
        <v>0.21393499999999999</v>
      </c>
      <c r="C3208">
        <v>1.9887999999999999E-2</v>
      </c>
      <c r="D3208">
        <v>159</v>
      </c>
      <c r="E3208">
        <v>0.21474399999999999</v>
      </c>
      <c r="F3208">
        <v>0.147699</v>
      </c>
      <c r="G3208">
        <v>140.61519999999999</v>
      </c>
      <c r="H3208">
        <v>20</v>
      </c>
      <c r="I3208">
        <v>2811</v>
      </c>
      <c r="J3208">
        <v>5.0006029999999999</v>
      </c>
      <c r="K3208">
        <v>99.059449999999998</v>
      </c>
      <c r="L3208">
        <v>3.3837709999999999</v>
      </c>
      <c r="M3208">
        <v>41.555770000000003</v>
      </c>
      <c r="N3208">
        <v>46.4071</v>
      </c>
      <c r="O3208">
        <v>36.704439999999998</v>
      </c>
      <c r="P3208">
        <v>1.6822E-2</v>
      </c>
      <c r="Q3208">
        <v>2.0409999999999998E-3</v>
      </c>
      <c r="R3208">
        <v>0.98621499999999995</v>
      </c>
      <c r="S3208">
        <v>1.0764750000000001</v>
      </c>
      <c r="T3208">
        <v>0.98742700000000005</v>
      </c>
      <c r="U3208">
        <v>19.8095</v>
      </c>
    </row>
    <row r="3209" spans="1:21" x14ac:dyDescent="0.25">
      <c r="A3209" t="s">
        <v>27</v>
      </c>
      <c r="B3209">
        <v>1.466127</v>
      </c>
      <c r="C3209">
        <v>0.37431300000000001</v>
      </c>
      <c r="D3209">
        <v>3839</v>
      </c>
      <c r="E3209">
        <v>1.471671</v>
      </c>
      <c r="F3209">
        <v>0.726433</v>
      </c>
      <c r="G3209">
        <v>61.41245</v>
      </c>
      <c r="H3209">
        <v>20</v>
      </c>
      <c r="I3209">
        <v>1228</v>
      </c>
      <c r="J3209">
        <v>1.3103959999999999</v>
      </c>
      <c r="K3209">
        <v>25.958300000000001</v>
      </c>
      <c r="L3209">
        <v>1.732165</v>
      </c>
      <c r="M3209">
        <v>35.454149999999998</v>
      </c>
      <c r="N3209">
        <v>36.304349999999999</v>
      </c>
      <c r="O3209">
        <v>34.603949999999998</v>
      </c>
      <c r="P3209">
        <v>2.7873999999999999E-2</v>
      </c>
      <c r="Q3209">
        <v>1.3054E-2</v>
      </c>
      <c r="R3209">
        <v>1.1004160000000001</v>
      </c>
      <c r="S3209">
        <v>1.022629</v>
      </c>
      <c r="T3209">
        <v>0.99841899999999995</v>
      </c>
      <c r="U3209">
        <v>19.8095</v>
      </c>
    </row>
    <row r="3210" spans="1:21" x14ac:dyDescent="0.25">
      <c r="A3210" t="s">
        <v>28</v>
      </c>
      <c r="B3210">
        <v>2.550729</v>
      </c>
      <c r="C3210">
        <v>0.13717499999999999</v>
      </c>
      <c r="D3210">
        <v>621</v>
      </c>
      <c r="E3210">
        <v>2.5603739999999999</v>
      </c>
      <c r="F3210">
        <v>1.28474</v>
      </c>
      <c r="G3210">
        <v>269.79000000000002</v>
      </c>
      <c r="H3210">
        <v>20</v>
      </c>
      <c r="I3210">
        <v>5391</v>
      </c>
      <c r="J3210">
        <v>12.266220000000001</v>
      </c>
      <c r="K3210">
        <v>242.98759999999999</v>
      </c>
      <c r="L3210">
        <v>10.06589</v>
      </c>
      <c r="M3210">
        <v>26.802389999999999</v>
      </c>
      <c r="N3210">
        <v>24.802029999999998</v>
      </c>
      <c r="O3210">
        <v>28.80274</v>
      </c>
      <c r="P3210">
        <v>7.2373999999999994E-2</v>
      </c>
      <c r="Q3210">
        <v>2.2294000000000001E-2</v>
      </c>
      <c r="R3210">
        <v>1.1177980000000001</v>
      </c>
      <c r="S3210">
        <v>1.0251030000000001</v>
      </c>
      <c r="T3210">
        <v>0.99902400000000002</v>
      </c>
      <c r="U3210">
        <v>19.8095</v>
      </c>
    </row>
    <row r="3211" spans="1:21" x14ac:dyDescent="0.25">
      <c r="A3211" t="s">
        <v>29</v>
      </c>
      <c r="B3211">
        <v>2.3744000000000001E-2</v>
      </c>
      <c r="C3211">
        <v>1.4624E-2</v>
      </c>
      <c r="D3211">
        <v>164</v>
      </c>
      <c r="E3211">
        <v>2.3834000000000001E-2</v>
      </c>
      <c r="F3211">
        <v>1.6803999999999999E-2</v>
      </c>
      <c r="G3211">
        <v>39.45514</v>
      </c>
      <c r="H3211">
        <v>20</v>
      </c>
      <c r="I3211">
        <v>789</v>
      </c>
      <c r="J3211">
        <v>0.45948099999999997</v>
      </c>
      <c r="K3211">
        <v>9.1020950000000003</v>
      </c>
      <c r="L3211">
        <v>1.299874</v>
      </c>
      <c r="M3211">
        <v>30.35304</v>
      </c>
      <c r="N3211">
        <v>31.003170000000001</v>
      </c>
      <c r="O3211">
        <v>29.702909999999999</v>
      </c>
      <c r="P3211">
        <v>2.0330000000000001E-3</v>
      </c>
      <c r="Q3211">
        <v>2.14E-4</v>
      </c>
      <c r="R3211">
        <v>1.005995</v>
      </c>
      <c r="S3211">
        <v>1.1124320000000001</v>
      </c>
      <c r="T3211">
        <v>0.99270999999999998</v>
      </c>
      <c r="U3211">
        <v>19.8095</v>
      </c>
    </row>
    <row r="3212" spans="1:21" x14ac:dyDescent="0.25">
      <c r="A3212" t="s">
        <v>30</v>
      </c>
      <c r="B3212">
        <v>10.92254</v>
      </c>
      <c r="C3212">
        <v>0.70181800000000005</v>
      </c>
      <c r="D3212">
        <v>1725</v>
      </c>
      <c r="E3212">
        <v>10.963839999999999</v>
      </c>
      <c r="F3212">
        <v>3.4494050000000001</v>
      </c>
      <c r="G3212">
        <v>146.97130000000001</v>
      </c>
      <c r="H3212">
        <v>20</v>
      </c>
      <c r="I3212">
        <v>2938</v>
      </c>
      <c r="J3212">
        <v>7.2248770000000002</v>
      </c>
      <c r="K3212">
        <v>143.12119999999999</v>
      </c>
      <c r="L3212">
        <v>38.173859999999998</v>
      </c>
      <c r="M3212">
        <v>3.85005</v>
      </c>
      <c r="N3212">
        <v>4.3000610000000004</v>
      </c>
      <c r="O3212">
        <v>3.4000379999999999</v>
      </c>
      <c r="P3212">
        <v>0.16506499999999999</v>
      </c>
      <c r="Q3212">
        <v>6.6916000000000003E-2</v>
      </c>
      <c r="R3212">
        <v>1.2226950000000001</v>
      </c>
      <c r="S3212">
        <v>1.3355189999999999</v>
      </c>
      <c r="T3212">
        <v>1.0008589999999999</v>
      </c>
      <c r="U3212">
        <v>19.8095</v>
      </c>
    </row>
    <row r="3213" spans="1:21" x14ac:dyDescent="0.25">
      <c r="A3213" t="s">
        <v>31</v>
      </c>
      <c r="B3213">
        <v>0.34602500000000003</v>
      </c>
      <c r="C3213">
        <v>5.8791000000000003E-2</v>
      </c>
      <c r="D3213">
        <v>610</v>
      </c>
      <c r="E3213">
        <v>0.347333</v>
      </c>
      <c r="F3213">
        <v>6.9721000000000005E-2</v>
      </c>
      <c r="G3213">
        <v>155.37960000000001</v>
      </c>
      <c r="H3213">
        <v>20</v>
      </c>
      <c r="I3213">
        <v>3106</v>
      </c>
      <c r="J3213">
        <v>3.150042</v>
      </c>
      <c r="K3213">
        <v>62.400759999999998</v>
      </c>
      <c r="L3213">
        <v>1.6711279999999999</v>
      </c>
      <c r="M3213">
        <v>92.978870000000001</v>
      </c>
      <c r="N3213">
        <v>103.23520000000001</v>
      </c>
      <c r="O3213">
        <v>82.722570000000005</v>
      </c>
      <c r="P3213">
        <v>7.9430000000000004E-3</v>
      </c>
      <c r="Q3213">
        <v>2.5839999999999999E-3</v>
      </c>
      <c r="R3213">
        <v>1.391181</v>
      </c>
      <c r="S3213">
        <v>0.97563800000000001</v>
      </c>
      <c r="T3213">
        <v>0.98700399999999999</v>
      </c>
      <c r="U3213">
        <v>19.8095</v>
      </c>
    </row>
    <row r="3214" spans="1:21" x14ac:dyDescent="0.25">
      <c r="A3214" t="s">
        <v>32</v>
      </c>
    </row>
    <row r="3215" spans="1:21" x14ac:dyDescent="0.25">
      <c r="A3215" t="s">
        <v>33</v>
      </c>
    </row>
    <row r="3216" spans="1:21" x14ac:dyDescent="0.25">
      <c r="A3216" t="s">
        <v>34</v>
      </c>
      <c r="B3216">
        <v>33.702480000000001</v>
      </c>
      <c r="E3216">
        <v>33.829929999999997</v>
      </c>
      <c r="F3216">
        <v>58.286430000000003</v>
      </c>
    </row>
    <row r="3217" spans="1:21" x14ac:dyDescent="0.25">
      <c r="A3217" t="s">
        <v>35</v>
      </c>
      <c r="B3217">
        <v>2.2085689999999998</v>
      </c>
      <c r="C3217">
        <v>0.18293000000000001</v>
      </c>
      <c r="D3217">
        <v>1437</v>
      </c>
      <c r="E3217">
        <v>2.21692</v>
      </c>
      <c r="F3217">
        <v>0.93473799999999996</v>
      </c>
      <c r="G3217">
        <v>168.29339999999999</v>
      </c>
      <c r="H3217">
        <v>20</v>
      </c>
      <c r="I3217">
        <v>3364</v>
      </c>
      <c r="J3217">
        <v>6.099901</v>
      </c>
      <c r="K3217">
        <v>120.836</v>
      </c>
      <c r="L3217">
        <v>3.5461969999999998</v>
      </c>
      <c r="M3217">
        <v>47.457430000000002</v>
      </c>
      <c r="N3217">
        <v>47.607480000000002</v>
      </c>
      <c r="O3217">
        <v>47.307380000000002</v>
      </c>
      <c r="P3217">
        <v>2.5326999999999999E-2</v>
      </c>
      <c r="Q3217">
        <v>1.8995000000000001E-2</v>
      </c>
      <c r="R3217">
        <v>1.1535310000000001</v>
      </c>
      <c r="S3217">
        <v>1.007941</v>
      </c>
      <c r="T3217">
        <v>1</v>
      </c>
      <c r="U3217">
        <v>19.8095</v>
      </c>
    </row>
    <row r="3218" spans="1:21" x14ac:dyDescent="0.25">
      <c r="A3218" t="s">
        <v>36</v>
      </c>
      <c r="B3218">
        <v>7.1058729999999999</v>
      </c>
      <c r="C3218">
        <v>0.69079800000000002</v>
      </c>
      <c r="D3218">
        <v>1373</v>
      </c>
      <c r="E3218">
        <v>7.1327429999999996</v>
      </c>
      <c r="F3218">
        <v>1.4155390000000001</v>
      </c>
      <c r="G3218">
        <v>211.34729999999999</v>
      </c>
      <c r="H3218">
        <v>20</v>
      </c>
      <c r="I3218">
        <v>4224</v>
      </c>
      <c r="J3218">
        <v>10.09348</v>
      </c>
      <c r="K3218">
        <v>199.9469</v>
      </c>
      <c r="L3218">
        <v>18.538530000000002</v>
      </c>
      <c r="M3218">
        <v>11.40043</v>
      </c>
      <c r="N3218">
        <v>10.200340000000001</v>
      </c>
      <c r="O3218">
        <v>12.600519999999999</v>
      </c>
      <c r="P3218">
        <v>2.0798410000000001</v>
      </c>
      <c r="Q3218">
        <v>5.2904E-2</v>
      </c>
      <c r="R3218">
        <v>1.388776</v>
      </c>
      <c r="S3218">
        <v>0.972688</v>
      </c>
      <c r="T3218">
        <v>0.99724500000000005</v>
      </c>
      <c r="U3218">
        <v>19.8095</v>
      </c>
    </row>
    <row r="3219" spans="1:21" x14ac:dyDescent="0.25">
      <c r="A3219" t="s">
        <v>37</v>
      </c>
      <c r="B3219">
        <v>9.3732989999999994</v>
      </c>
      <c r="C3219">
        <v>1.716664</v>
      </c>
      <c r="D3219">
        <v>3886</v>
      </c>
      <c r="E3219">
        <v>9.4087440000000004</v>
      </c>
      <c r="F3219">
        <v>1.8510420000000001</v>
      </c>
      <c r="G3219">
        <v>166.04089999999999</v>
      </c>
      <c r="H3219">
        <v>20</v>
      </c>
      <c r="I3219">
        <v>3319</v>
      </c>
      <c r="J3219">
        <v>7.422688</v>
      </c>
      <c r="K3219">
        <v>147.03970000000001</v>
      </c>
      <c r="L3219">
        <v>8.738448</v>
      </c>
      <c r="M3219">
        <v>19.001190000000001</v>
      </c>
      <c r="N3219">
        <v>19.001190000000001</v>
      </c>
      <c r="O3219">
        <v>0</v>
      </c>
      <c r="P3219">
        <v>2.9186209999999999</v>
      </c>
      <c r="Q3219">
        <v>6.9275000000000003E-2</v>
      </c>
      <c r="R3219">
        <v>1.3897649999999999</v>
      </c>
      <c r="S3219">
        <v>0.97626100000000005</v>
      </c>
      <c r="T3219">
        <v>0.99723799999999996</v>
      </c>
      <c r="U3219">
        <v>19.8095</v>
      </c>
    </row>
    <row r="3220" spans="1:21" x14ac:dyDescent="0.25">
      <c r="A3220" t="s">
        <v>38</v>
      </c>
      <c r="B3220">
        <v>0.65479100000000001</v>
      </c>
      <c r="C3220">
        <v>0.26960400000000001</v>
      </c>
      <c r="D3220">
        <v>2679</v>
      </c>
      <c r="E3220">
        <v>0.65726700000000005</v>
      </c>
      <c r="F3220">
        <v>0.128585</v>
      </c>
      <c r="G3220">
        <v>29.652899999999999</v>
      </c>
      <c r="H3220">
        <v>20</v>
      </c>
      <c r="I3220">
        <v>593</v>
      </c>
      <c r="J3220">
        <v>0.59576700000000005</v>
      </c>
      <c r="K3220">
        <v>11.80185</v>
      </c>
      <c r="L3220">
        <v>1.6611290000000001</v>
      </c>
      <c r="M3220">
        <v>17.851050000000001</v>
      </c>
      <c r="N3220">
        <v>18.201090000000001</v>
      </c>
      <c r="O3220">
        <v>17.501010000000001</v>
      </c>
      <c r="P3220">
        <v>0.18304000000000001</v>
      </c>
      <c r="Q3220">
        <v>4.8370000000000002E-3</v>
      </c>
      <c r="R3220">
        <v>1.381275</v>
      </c>
      <c r="S3220">
        <v>0.98146900000000004</v>
      </c>
      <c r="T3220">
        <v>0.99846100000000004</v>
      </c>
      <c r="U3220">
        <v>19.8095</v>
      </c>
    </row>
    <row r="3221" spans="1:21" x14ac:dyDescent="0.25">
      <c r="A3221" t="s">
        <v>39</v>
      </c>
      <c r="B3221">
        <v>1.1742159999999999</v>
      </c>
      <c r="C3221">
        <v>0.40287699999999999</v>
      </c>
      <c r="D3221">
        <v>3639</v>
      </c>
      <c r="E3221">
        <v>1.1786559999999999</v>
      </c>
      <c r="F3221">
        <v>0.22526099999999999</v>
      </c>
      <c r="G3221">
        <v>41.505679999999998</v>
      </c>
      <c r="H3221">
        <v>20</v>
      </c>
      <c r="I3221">
        <v>830</v>
      </c>
      <c r="J3221">
        <v>0.90380099999999997</v>
      </c>
      <c r="K3221">
        <v>17.903839999999999</v>
      </c>
      <c r="L3221">
        <v>1.758578</v>
      </c>
      <c r="M3221">
        <v>23.601839999999999</v>
      </c>
      <c r="N3221">
        <v>23.101759999999999</v>
      </c>
      <c r="O3221">
        <v>24.10192</v>
      </c>
      <c r="P3221">
        <v>0.33601199999999998</v>
      </c>
      <c r="Q3221">
        <v>8.5789999999999998E-3</v>
      </c>
      <c r="R3221">
        <v>1.398088</v>
      </c>
      <c r="S3221">
        <v>0.98030399999999995</v>
      </c>
      <c r="T3221">
        <v>1.003395</v>
      </c>
      <c r="U3221">
        <v>19.8095</v>
      </c>
    </row>
    <row r="3222" spans="1:21" x14ac:dyDescent="0.25">
      <c r="A3222" t="s">
        <v>40</v>
      </c>
      <c r="B3222">
        <v>99.623279999999994</v>
      </c>
      <c r="E3222">
        <v>99.999979999999994</v>
      </c>
      <c r="F3222">
        <v>100</v>
      </c>
    </row>
    <row r="3223" spans="1:21" x14ac:dyDescent="0.25">
      <c r="A3223" t="s">
        <v>41</v>
      </c>
      <c r="B3223" t="s">
        <v>42</v>
      </c>
    </row>
    <row r="3224" spans="1:21" x14ac:dyDescent="0.25">
      <c r="A3224" t="s">
        <v>43</v>
      </c>
      <c r="B3224">
        <v>0.54341899999999999</v>
      </c>
    </row>
    <row r="3225" spans="1:21" x14ac:dyDescent="0.25">
      <c r="A3225" t="s">
        <v>44</v>
      </c>
      <c r="B3225">
        <v>12.176589999999999</v>
      </c>
    </row>
    <row r="3226" spans="1:21" x14ac:dyDescent="0.25">
      <c r="A3226" t="s">
        <v>45</v>
      </c>
      <c r="B3226">
        <v>43.855589999999999</v>
      </c>
    </row>
    <row r="3227" spans="1:21" x14ac:dyDescent="0.25">
      <c r="A3227" t="s">
        <v>46</v>
      </c>
      <c r="B3227">
        <v>3.9224000000000002E-2</v>
      </c>
    </row>
    <row r="3228" spans="1:21" x14ac:dyDescent="0.25">
      <c r="A3228" t="s">
        <v>47</v>
      </c>
      <c r="B3228">
        <v>0.29933700000000002</v>
      </c>
    </row>
    <row r="3229" spans="1:21" x14ac:dyDescent="0.25">
      <c r="A3229" t="s">
        <v>48</v>
      </c>
      <c r="B3229">
        <v>1.8861669999999999</v>
      </c>
    </row>
    <row r="3230" spans="1:21" x14ac:dyDescent="0.25">
      <c r="A3230" t="s">
        <v>49</v>
      </c>
      <c r="B3230">
        <v>3.2935940000000001</v>
      </c>
    </row>
    <row r="3231" spans="1:21" x14ac:dyDescent="0.25">
      <c r="A3231" t="s">
        <v>50</v>
      </c>
      <c r="B3231">
        <v>2.8603E-2</v>
      </c>
    </row>
    <row r="3232" spans="1:21" x14ac:dyDescent="0.25">
      <c r="A3232" t="s">
        <v>51</v>
      </c>
      <c r="B3232">
        <v>12.917059999999999</v>
      </c>
    </row>
    <row r="3233" spans="1:21" x14ac:dyDescent="0.25">
      <c r="A3233" t="s">
        <v>52</v>
      </c>
      <c r="B3233">
        <v>0.38633899999999999</v>
      </c>
    </row>
    <row r="3234" spans="1:21" x14ac:dyDescent="0.25">
      <c r="A3234" t="s">
        <v>53</v>
      </c>
    </row>
    <row r="3235" spans="1:21" x14ac:dyDescent="0.25">
      <c r="A3235" t="s">
        <v>33</v>
      </c>
    </row>
    <row r="3236" spans="1:21" x14ac:dyDescent="0.25">
      <c r="A3236" t="s">
        <v>54</v>
      </c>
      <c r="B3236">
        <v>2.7490540000000001</v>
      </c>
    </row>
    <row r="3237" spans="1:21" x14ac:dyDescent="0.25">
      <c r="A3237" t="s">
        <v>55</v>
      </c>
      <c r="B3237">
        <v>8.3336159999999992</v>
      </c>
    </row>
    <row r="3238" spans="1:21" x14ac:dyDescent="0.25">
      <c r="A3238" t="s">
        <v>56</v>
      </c>
      <c r="B3238">
        <v>10.978770000000001</v>
      </c>
    </row>
    <row r="3239" spans="1:21" x14ac:dyDescent="0.25">
      <c r="A3239" t="s">
        <v>57</v>
      </c>
      <c r="B3239">
        <v>0.76631700000000003</v>
      </c>
    </row>
    <row r="3240" spans="1:21" x14ac:dyDescent="0.25">
      <c r="A3240" t="s">
        <v>58</v>
      </c>
      <c r="B3240">
        <v>1.3695919999999999</v>
      </c>
    </row>
    <row r="3241" spans="1:21" x14ac:dyDescent="0.25">
      <c r="A3241" t="s">
        <v>40</v>
      </c>
      <c r="B3241">
        <v>99.623270000000005</v>
      </c>
    </row>
    <row r="3243" spans="1:21" x14ac:dyDescent="0.25">
      <c r="B3243" t="s">
        <v>140</v>
      </c>
    </row>
    <row r="3244" spans="1:21" x14ac:dyDescent="0.25">
      <c r="A3244" t="s">
        <v>22</v>
      </c>
      <c r="B3244">
        <v>0.30805700000000003</v>
      </c>
      <c r="C3244">
        <v>3.0034999999999999E-2</v>
      </c>
      <c r="D3244">
        <v>202</v>
      </c>
      <c r="E3244">
        <v>0.30648900000000001</v>
      </c>
      <c r="F3244">
        <v>0.34834799999999999</v>
      </c>
      <c r="G3244">
        <v>84.923789999999997</v>
      </c>
      <c r="H3244">
        <v>20</v>
      </c>
      <c r="I3244">
        <v>1698</v>
      </c>
      <c r="J3244">
        <v>3.5005320000000002</v>
      </c>
      <c r="K3244">
        <v>69.172960000000003</v>
      </c>
      <c r="L3244">
        <v>5.3917029999999997</v>
      </c>
      <c r="M3244">
        <v>15.750830000000001</v>
      </c>
      <c r="N3244">
        <v>17.501010000000001</v>
      </c>
      <c r="O3244">
        <v>14.00065</v>
      </c>
      <c r="P3244">
        <v>8.1519999999999995E-3</v>
      </c>
      <c r="Q3244">
        <v>1.6930000000000001E-3</v>
      </c>
      <c r="R3244">
        <v>0.93107600000000001</v>
      </c>
      <c r="S3244">
        <v>1.9618340000000001</v>
      </c>
      <c r="T3244">
        <v>0.99999899999999997</v>
      </c>
      <c r="U3244">
        <v>19.7607</v>
      </c>
    </row>
    <row r="3245" spans="1:21" x14ac:dyDescent="0.25">
      <c r="A3245" t="s">
        <v>23</v>
      </c>
      <c r="B3245">
        <v>8.9279019999999996</v>
      </c>
      <c r="C3245">
        <v>0.36608400000000002</v>
      </c>
      <c r="D3245">
        <v>737</v>
      </c>
      <c r="E3245">
        <v>8.8824319999999997</v>
      </c>
      <c r="F3245">
        <v>10.673109999999999</v>
      </c>
      <c r="G3245">
        <v>1128.8389999999999</v>
      </c>
      <c r="H3245">
        <v>20</v>
      </c>
      <c r="I3245">
        <v>22493</v>
      </c>
      <c r="J3245">
        <v>55.03519</v>
      </c>
      <c r="K3245">
        <v>1087.5340000000001</v>
      </c>
      <c r="L3245">
        <v>27.328949999999999</v>
      </c>
      <c r="M3245">
        <v>41.305630000000001</v>
      </c>
      <c r="N3245">
        <v>41.305630000000001</v>
      </c>
      <c r="O3245">
        <v>0</v>
      </c>
      <c r="P3245">
        <v>0.85529599999999995</v>
      </c>
      <c r="Q3245">
        <v>4.2037999999999999E-2</v>
      </c>
      <c r="R3245">
        <v>0.94806900000000005</v>
      </c>
      <c r="S3245">
        <v>2.2441589999999998</v>
      </c>
      <c r="T3245">
        <v>1.004127</v>
      </c>
      <c r="U3245">
        <v>19.7607</v>
      </c>
    </row>
    <row r="3246" spans="1:21" x14ac:dyDescent="0.25">
      <c r="A3246" t="s">
        <v>24</v>
      </c>
      <c r="B3246">
        <v>20.635829999999999</v>
      </c>
      <c r="C3246">
        <v>0.24052100000000001</v>
      </c>
      <c r="D3246">
        <v>300</v>
      </c>
      <c r="E3246">
        <v>20.530729999999998</v>
      </c>
      <c r="F3246">
        <v>20.193739999999998</v>
      </c>
      <c r="G3246">
        <v>7055.6949999999997</v>
      </c>
      <c r="H3246">
        <v>20</v>
      </c>
      <c r="I3246">
        <v>137903</v>
      </c>
      <c r="J3246">
        <v>353.06560000000002</v>
      </c>
      <c r="K3246">
        <v>6976.8230000000003</v>
      </c>
      <c r="L3246">
        <v>89.457669999999993</v>
      </c>
      <c r="M3246">
        <v>78.871889999999993</v>
      </c>
      <c r="N3246">
        <v>99.232479999999995</v>
      </c>
      <c r="O3246">
        <v>58.511299999999999</v>
      </c>
      <c r="P3246">
        <v>1.1937469999999999</v>
      </c>
      <c r="Q3246">
        <v>0.15807099999999999</v>
      </c>
      <c r="R3246">
        <v>0.94257299999999999</v>
      </c>
      <c r="S3246">
        <v>1.38984</v>
      </c>
      <c r="T3246">
        <v>0.99697499999999994</v>
      </c>
      <c r="U3246">
        <v>19.7607</v>
      </c>
    </row>
    <row r="3247" spans="1:21" x14ac:dyDescent="0.25">
      <c r="A3247" t="s">
        <v>25</v>
      </c>
      <c r="B3247">
        <v>1.9682999999999999E-2</v>
      </c>
      <c r="C3247">
        <v>1.6160999999999998E-2</v>
      </c>
      <c r="D3247">
        <v>184</v>
      </c>
      <c r="E3247">
        <v>1.9583E-2</v>
      </c>
      <c r="F3247">
        <v>2.0049999999999998E-2</v>
      </c>
      <c r="G3247">
        <v>31.903359999999999</v>
      </c>
      <c r="H3247">
        <v>20</v>
      </c>
      <c r="I3247">
        <v>638</v>
      </c>
      <c r="J3247">
        <v>0.31381399999999998</v>
      </c>
      <c r="K3247">
        <v>6.2011760000000002</v>
      </c>
      <c r="L3247">
        <v>1.2412700000000001</v>
      </c>
      <c r="M3247">
        <v>25.702179999999998</v>
      </c>
      <c r="N3247">
        <v>26.702349999999999</v>
      </c>
      <c r="O3247">
        <v>24.702010000000001</v>
      </c>
      <c r="P3247">
        <v>8.7399999999999999E-4</v>
      </c>
      <c r="Q3247">
        <v>1.27E-4</v>
      </c>
      <c r="R3247">
        <v>0.96523300000000001</v>
      </c>
      <c r="S3247">
        <v>1.6225000000000001</v>
      </c>
      <c r="T3247">
        <v>1.0018009999999999</v>
      </c>
      <c r="U3247">
        <v>19.7607</v>
      </c>
    </row>
    <row r="3248" spans="1:21" x14ac:dyDescent="0.25">
      <c r="A3248" t="s">
        <v>26</v>
      </c>
      <c r="B3248">
        <v>0.201569</v>
      </c>
      <c r="C3248">
        <v>1.9948E-2</v>
      </c>
      <c r="D3248">
        <v>166</v>
      </c>
      <c r="E3248">
        <v>0.200542</v>
      </c>
      <c r="F3248">
        <v>0.13822100000000001</v>
      </c>
      <c r="G3248">
        <v>138.1129</v>
      </c>
      <c r="H3248">
        <v>20</v>
      </c>
      <c r="I3248">
        <v>2761</v>
      </c>
      <c r="J3248">
        <v>4.7116870000000004</v>
      </c>
      <c r="K3248">
        <v>93.106219999999993</v>
      </c>
      <c r="L3248">
        <v>3.0687199999999999</v>
      </c>
      <c r="M3248">
        <v>45.006689999999999</v>
      </c>
      <c r="N3248">
        <v>46.50714</v>
      </c>
      <c r="O3248">
        <v>43.506239999999998</v>
      </c>
      <c r="P3248">
        <v>1.585E-2</v>
      </c>
      <c r="Q3248">
        <v>1.923E-3</v>
      </c>
      <c r="R3248">
        <v>0.98585800000000001</v>
      </c>
      <c r="S3248">
        <v>1.0767329999999999</v>
      </c>
      <c r="T3248">
        <v>0.98752300000000004</v>
      </c>
      <c r="U3248">
        <v>19.7607</v>
      </c>
    </row>
    <row r="3249" spans="1:21" x14ac:dyDescent="0.25">
      <c r="A3249" t="s">
        <v>27</v>
      </c>
      <c r="B3249">
        <v>1.700925</v>
      </c>
      <c r="C3249">
        <v>0.38120300000000001</v>
      </c>
      <c r="D3249">
        <v>3816</v>
      </c>
      <c r="E3249">
        <v>1.6922619999999999</v>
      </c>
      <c r="F3249">
        <v>0.83707100000000001</v>
      </c>
      <c r="G3249">
        <v>64.963920000000002</v>
      </c>
      <c r="H3249">
        <v>20</v>
      </c>
      <c r="I3249">
        <v>1299</v>
      </c>
      <c r="J3249">
        <v>1.521196</v>
      </c>
      <c r="K3249">
        <v>30.059899999999999</v>
      </c>
      <c r="L3249">
        <v>1.861216</v>
      </c>
      <c r="M3249">
        <v>34.904020000000003</v>
      </c>
      <c r="N3249">
        <v>35.004040000000003</v>
      </c>
      <c r="O3249">
        <v>34.804000000000002</v>
      </c>
      <c r="P3249">
        <v>3.2357999999999998E-2</v>
      </c>
      <c r="Q3249">
        <v>1.5153E-2</v>
      </c>
      <c r="R3249">
        <v>1.099988</v>
      </c>
      <c r="S3249">
        <v>1.022497</v>
      </c>
      <c r="T3249">
        <v>0.99833499999999997</v>
      </c>
      <c r="U3249">
        <v>19.7607</v>
      </c>
    </row>
    <row r="3250" spans="1:21" x14ac:dyDescent="0.25">
      <c r="A3250" t="s">
        <v>28</v>
      </c>
      <c r="B3250">
        <v>2.5903580000000002</v>
      </c>
      <c r="C3250">
        <v>0.138519</v>
      </c>
      <c r="D3250">
        <v>625</v>
      </c>
      <c r="E3250">
        <v>2.5771649999999999</v>
      </c>
      <c r="F3250">
        <v>1.2958769999999999</v>
      </c>
      <c r="G3250">
        <v>273.39640000000003</v>
      </c>
      <c r="H3250">
        <v>20</v>
      </c>
      <c r="I3250">
        <v>5463</v>
      </c>
      <c r="J3250">
        <v>12.46636</v>
      </c>
      <c r="K3250">
        <v>246.34399999999999</v>
      </c>
      <c r="L3250">
        <v>10.106170000000001</v>
      </c>
      <c r="M3250">
        <v>27.052430000000001</v>
      </c>
      <c r="N3250">
        <v>25.302109999999999</v>
      </c>
      <c r="O3250">
        <v>28.80274</v>
      </c>
      <c r="P3250">
        <v>7.3554999999999995E-2</v>
      </c>
      <c r="Q3250">
        <v>2.2658000000000001E-2</v>
      </c>
      <c r="R3250">
        <v>1.1173690000000001</v>
      </c>
      <c r="S3250">
        <v>1.0248470000000001</v>
      </c>
      <c r="T3250">
        <v>0.998919</v>
      </c>
      <c r="U3250">
        <v>19.7607</v>
      </c>
    </row>
    <row r="3251" spans="1:21" x14ac:dyDescent="0.25">
      <c r="A3251" t="s">
        <v>29</v>
      </c>
      <c r="B3251">
        <v>3.3087999999999999E-2</v>
      </c>
      <c r="C3251">
        <v>1.4456E-2</v>
      </c>
      <c r="D3251">
        <v>157</v>
      </c>
      <c r="E3251">
        <v>3.2919999999999998E-2</v>
      </c>
      <c r="F3251">
        <v>2.3258999999999998E-2</v>
      </c>
      <c r="G3251">
        <v>40.25535</v>
      </c>
      <c r="H3251">
        <v>20</v>
      </c>
      <c r="I3251">
        <v>805</v>
      </c>
      <c r="J3251">
        <v>0.64030299999999996</v>
      </c>
      <c r="K3251">
        <v>12.652839999999999</v>
      </c>
      <c r="L3251">
        <v>1.458394</v>
      </c>
      <c r="M3251">
        <v>27.602509999999999</v>
      </c>
      <c r="N3251">
        <v>27.80255</v>
      </c>
      <c r="O3251">
        <v>27.402480000000001</v>
      </c>
      <c r="P3251">
        <v>2.833E-3</v>
      </c>
      <c r="Q3251">
        <v>2.9799999999999998E-4</v>
      </c>
      <c r="R3251">
        <v>1.005633</v>
      </c>
      <c r="S3251">
        <v>1.112743</v>
      </c>
      <c r="T3251">
        <v>0.99278299999999997</v>
      </c>
      <c r="U3251">
        <v>19.7607</v>
      </c>
    </row>
    <row r="3252" spans="1:21" x14ac:dyDescent="0.25">
      <c r="A3252" t="s">
        <v>30</v>
      </c>
      <c r="B3252">
        <v>11.17977</v>
      </c>
      <c r="C3252">
        <v>0.71261200000000002</v>
      </c>
      <c r="D3252">
        <v>1781</v>
      </c>
      <c r="E3252">
        <v>11.12283</v>
      </c>
      <c r="F3252">
        <v>3.5067629999999999</v>
      </c>
      <c r="G3252">
        <v>150.4246</v>
      </c>
      <c r="H3252">
        <v>20</v>
      </c>
      <c r="I3252">
        <v>3007</v>
      </c>
      <c r="J3252">
        <v>7.4048280000000002</v>
      </c>
      <c r="K3252">
        <v>146.3246</v>
      </c>
      <c r="L3252">
        <v>36.68844</v>
      </c>
      <c r="M3252">
        <v>4.1000560000000004</v>
      </c>
      <c r="N3252">
        <v>4.3000610000000004</v>
      </c>
      <c r="O3252">
        <v>3.9000499999999998</v>
      </c>
      <c r="P3252">
        <v>0.16917599999999999</v>
      </c>
      <c r="Q3252">
        <v>6.8583000000000005E-2</v>
      </c>
      <c r="R3252">
        <v>1.2222660000000001</v>
      </c>
      <c r="S3252">
        <v>1.334795</v>
      </c>
      <c r="T3252">
        <v>1.0008619999999999</v>
      </c>
      <c r="U3252">
        <v>19.7607</v>
      </c>
    </row>
    <row r="3253" spans="1:21" x14ac:dyDescent="0.25">
      <c r="A3253" t="s">
        <v>31</v>
      </c>
      <c r="B3253">
        <v>0.34005099999999999</v>
      </c>
      <c r="C3253">
        <v>5.9664000000000002E-2</v>
      </c>
      <c r="D3253">
        <v>624</v>
      </c>
      <c r="E3253">
        <v>0.33832000000000001</v>
      </c>
      <c r="F3253">
        <v>6.8054000000000003E-2</v>
      </c>
      <c r="G3253">
        <v>158.0324</v>
      </c>
      <c r="H3253">
        <v>20</v>
      </c>
      <c r="I3253">
        <v>3159</v>
      </c>
      <c r="J3253">
        <v>3.0971039999999999</v>
      </c>
      <c r="K3253">
        <v>61.200949999999999</v>
      </c>
      <c r="L3253">
        <v>1.632036</v>
      </c>
      <c r="M3253">
        <v>96.831429999999997</v>
      </c>
      <c r="N3253">
        <v>109.13930000000001</v>
      </c>
      <c r="O3253">
        <v>84.523570000000007</v>
      </c>
      <c r="P3253">
        <v>7.809E-3</v>
      </c>
      <c r="Q3253">
        <v>2.5400000000000002E-3</v>
      </c>
      <c r="R3253">
        <v>1.390663</v>
      </c>
      <c r="S3253">
        <v>0.97575500000000004</v>
      </c>
      <c r="T3253">
        <v>0.98680100000000004</v>
      </c>
      <c r="U3253">
        <v>19.7607</v>
      </c>
    </row>
    <row r="3254" spans="1:21" x14ac:dyDescent="0.25">
      <c r="A3254" t="s">
        <v>32</v>
      </c>
    </row>
    <row r="3255" spans="1:21" x14ac:dyDescent="0.25">
      <c r="A3255" t="s">
        <v>33</v>
      </c>
    </row>
    <row r="3256" spans="1:21" x14ac:dyDescent="0.25">
      <c r="A3256" t="s">
        <v>34</v>
      </c>
      <c r="B3256">
        <v>33.954909999999998</v>
      </c>
      <c r="E3256">
        <v>33.781979999999997</v>
      </c>
      <c r="F3256">
        <v>58.325859999999999</v>
      </c>
    </row>
    <row r="3257" spans="1:21" x14ac:dyDescent="0.25">
      <c r="A3257" t="s">
        <v>35</v>
      </c>
      <c r="B3257">
        <v>2.324932</v>
      </c>
      <c r="C3257">
        <v>0.183725</v>
      </c>
      <c r="D3257">
        <v>1395</v>
      </c>
      <c r="E3257">
        <v>2.313091</v>
      </c>
      <c r="F3257">
        <v>0.97733199999999998</v>
      </c>
      <c r="G3257">
        <v>171.49700000000001</v>
      </c>
      <c r="H3257">
        <v>20</v>
      </c>
      <c r="I3257">
        <v>3428</v>
      </c>
      <c r="J3257">
        <v>6.4238850000000003</v>
      </c>
      <c r="K3257">
        <v>126.9405</v>
      </c>
      <c r="L3257">
        <v>3.8489740000000001</v>
      </c>
      <c r="M3257">
        <v>44.556550000000001</v>
      </c>
      <c r="N3257">
        <v>45.606859999999998</v>
      </c>
      <c r="O3257">
        <v>43.506239999999998</v>
      </c>
      <c r="P3257">
        <v>2.6672999999999999E-2</v>
      </c>
      <c r="Q3257">
        <v>2.0004000000000001E-2</v>
      </c>
      <c r="R3257">
        <v>1.153051</v>
      </c>
      <c r="S3257">
        <v>1.0079819999999999</v>
      </c>
      <c r="T3257">
        <v>1</v>
      </c>
      <c r="U3257">
        <v>19.7607</v>
      </c>
    </row>
    <row r="3258" spans="1:21" x14ac:dyDescent="0.25">
      <c r="A3258" t="s">
        <v>36</v>
      </c>
      <c r="B3258">
        <v>6.9542099999999998</v>
      </c>
      <c r="C3258">
        <v>0.67897399999999997</v>
      </c>
      <c r="D3258">
        <v>1417</v>
      </c>
      <c r="E3258">
        <v>6.9187919999999998</v>
      </c>
      <c r="F3258">
        <v>1.375958</v>
      </c>
      <c r="G3258">
        <v>207.4419</v>
      </c>
      <c r="H3258">
        <v>20</v>
      </c>
      <c r="I3258">
        <v>4146</v>
      </c>
      <c r="J3258">
        <v>9.8853489999999997</v>
      </c>
      <c r="K3258">
        <v>195.34139999999999</v>
      </c>
      <c r="L3258">
        <v>17.143270000000001</v>
      </c>
      <c r="M3258">
        <v>12.100479999999999</v>
      </c>
      <c r="N3258">
        <v>12.50052</v>
      </c>
      <c r="O3258">
        <v>11.70045</v>
      </c>
      <c r="P3258">
        <v>2.036953</v>
      </c>
      <c r="Q3258">
        <v>5.1812999999999998E-2</v>
      </c>
      <c r="R3258">
        <v>1.3882570000000001</v>
      </c>
      <c r="S3258">
        <v>0.97279199999999999</v>
      </c>
      <c r="T3258">
        <v>0.996946</v>
      </c>
      <c r="U3258">
        <v>19.7607</v>
      </c>
    </row>
    <row r="3259" spans="1:21" x14ac:dyDescent="0.25">
      <c r="A3259" t="s">
        <v>37</v>
      </c>
      <c r="B3259">
        <v>9.3980289999999993</v>
      </c>
      <c r="C3259">
        <v>1.7183310000000001</v>
      </c>
      <c r="D3259">
        <v>3714</v>
      </c>
      <c r="E3259">
        <v>9.3501650000000005</v>
      </c>
      <c r="F3259">
        <v>1.8433740000000001</v>
      </c>
      <c r="G3259">
        <v>164.48920000000001</v>
      </c>
      <c r="H3259">
        <v>20</v>
      </c>
      <c r="I3259">
        <v>3288</v>
      </c>
      <c r="J3259">
        <v>7.4485349999999997</v>
      </c>
      <c r="K3259">
        <v>147.1883</v>
      </c>
      <c r="L3259">
        <v>9.5075059999999993</v>
      </c>
      <c r="M3259">
        <v>17.300989999999999</v>
      </c>
      <c r="N3259">
        <v>17.300989999999999</v>
      </c>
      <c r="O3259">
        <v>0</v>
      </c>
      <c r="P3259">
        <v>2.9287839999999998</v>
      </c>
      <c r="Q3259">
        <v>6.9516999999999995E-2</v>
      </c>
      <c r="R3259">
        <v>1.3892370000000001</v>
      </c>
      <c r="S3259">
        <v>0.97632699999999994</v>
      </c>
      <c r="T3259">
        <v>0.99695299999999998</v>
      </c>
      <c r="U3259">
        <v>19.7607</v>
      </c>
    </row>
    <row r="3260" spans="1:21" x14ac:dyDescent="0.25">
      <c r="A3260" t="s">
        <v>38</v>
      </c>
      <c r="B3260">
        <v>0.62821400000000005</v>
      </c>
      <c r="C3260">
        <v>0.27110200000000001</v>
      </c>
      <c r="D3260">
        <v>2732</v>
      </c>
      <c r="E3260">
        <v>0.62501499999999999</v>
      </c>
      <c r="F3260">
        <v>0.122532</v>
      </c>
      <c r="G3260">
        <v>29.80293</v>
      </c>
      <c r="H3260">
        <v>20</v>
      </c>
      <c r="I3260">
        <v>596</v>
      </c>
      <c r="J3260">
        <v>0.57193300000000002</v>
      </c>
      <c r="K3260">
        <v>11.3018</v>
      </c>
      <c r="L3260">
        <v>1.6108709999999999</v>
      </c>
      <c r="M3260">
        <v>18.50113</v>
      </c>
      <c r="N3260">
        <v>18.601140000000001</v>
      </c>
      <c r="O3260">
        <v>18.401119999999999</v>
      </c>
      <c r="P3260">
        <v>0.17571800000000001</v>
      </c>
      <c r="Q3260">
        <v>4.6439999999999997E-3</v>
      </c>
      <c r="R3260">
        <v>1.3807469999999999</v>
      </c>
      <c r="S3260">
        <v>0.98133899999999996</v>
      </c>
      <c r="T3260">
        <v>0.99838400000000005</v>
      </c>
      <c r="U3260">
        <v>19.7607</v>
      </c>
    </row>
    <row r="3261" spans="1:21" x14ac:dyDescent="0.25">
      <c r="A3261" t="s">
        <v>39</v>
      </c>
      <c r="B3261">
        <v>1.314378</v>
      </c>
      <c r="C3261">
        <v>0.40543499999999999</v>
      </c>
      <c r="D3261">
        <v>3407</v>
      </c>
      <c r="E3261">
        <v>1.3076840000000001</v>
      </c>
      <c r="F3261">
        <v>0.250444</v>
      </c>
      <c r="G3261">
        <v>40.605440000000002</v>
      </c>
      <c r="H3261">
        <v>20</v>
      </c>
      <c r="I3261">
        <v>812</v>
      </c>
      <c r="J3261">
        <v>1.0123139999999999</v>
      </c>
      <c r="K3261">
        <v>20.00404</v>
      </c>
      <c r="L3261">
        <v>1.971004</v>
      </c>
      <c r="M3261">
        <v>20.601400000000002</v>
      </c>
      <c r="N3261">
        <v>20.101330000000001</v>
      </c>
      <c r="O3261">
        <v>21.101469999999999</v>
      </c>
      <c r="P3261">
        <v>0.376355</v>
      </c>
      <c r="Q3261">
        <v>9.6089999999999995E-3</v>
      </c>
      <c r="R3261">
        <v>1.3975489999999999</v>
      </c>
      <c r="S3261">
        <v>0.98018400000000006</v>
      </c>
      <c r="T3261">
        <v>1.0033110000000001</v>
      </c>
      <c r="U3261">
        <v>19.7607</v>
      </c>
    </row>
    <row r="3262" spans="1:21" x14ac:dyDescent="0.25">
      <c r="A3262" t="s">
        <v>40</v>
      </c>
      <c r="B3262">
        <v>100.5119</v>
      </c>
      <c r="E3262">
        <v>100</v>
      </c>
      <c r="F3262">
        <v>99.999979999999994</v>
      </c>
    </row>
    <row r="3263" spans="1:21" x14ac:dyDescent="0.25">
      <c r="A3263" t="s">
        <v>41</v>
      </c>
      <c r="B3263" t="s">
        <v>42</v>
      </c>
    </row>
    <row r="3264" spans="1:21" x14ac:dyDescent="0.25">
      <c r="A3264" t="s">
        <v>43</v>
      </c>
      <c r="B3264">
        <v>0.51085100000000006</v>
      </c>
    </row>
    <row r="3265" spans="1:2" x14ac:dyDescent="0.25">
      <c r="A3265" t="s">
        <v>44</v>
      </c>
      <c r="B3265">
        <v>12.03463</v>
      </c>
    </row>
    <row r="3266" spans="1:2" x14ac:dyDescent="0.25">
      <c r="A3266" t="s">
        <v>45</v>
      </c>
      <c r="B3266">
        <v>44.147750000000002</v>
      </c>
    </row>
    <row r="3267" spans="1:2" x14ac:dyDescent="0.25">
      <c r="A3267" t="s">
        <v>46</v>
      </c>
      <c r="B3267">
        <v>3.7191000000000002E-2</v>
      </c>
    </row>
    <row r="3268" spans="1:2" x14ac:dyDescent="0.25">
      <c r="A3268" t="s">
        <v>47</v>
      </c>
      <c r="B3268">
        <v>0.28203499999999998</v>
      </c>
    </row>
    <row r="3269" spans="1:2" x14ac:dyDescent="0.25">
      <c r="A3269" t="s">
        <v>48</v>
      </c>
      <c r="B3269">
        <v>2.1882329999999999</v>
      </c>
    </row>
    <row r="3270" spans="1:2" x14ac:dyDescent="0.25">
      <c r="A3270" t="s">
        <v>49</v>
      </c>
      <c r="B3270">
        <v>3.3447640000000001</v>
      </c>
    </row>
    <row r="3271" spans="1:2" x14ac:dyDescent="0.25">
      <c r="A3271" t="s">
        <v>50</v>
      </c>
      <c r="B3271">
        <v>3.9857999999999998E-2</v>
      </c>
    </row>
    <row r="3272" spans="1:2" x14ac:dyDescent="0.25">
      <c r="A3272" t="s">
        <v>51</v>
      </c>
      <c r="B3272">
        <v>13.221259999999999</v>
      </c>
    </row>
    <row r="3273" spans="1:2" x14ac:dyDescent="0.25">
      <c r="A3273" t="s">
        <v>52</v>
      </c>
      <c r="B3273">
        <v>0.37967000000000001</v>
      </c>
    </row>
    <row r="3274" spans="1:2" x14ac:dyDescent="0.25">
      <c r="A3274" t="s">
        <v>53</v>
      </c>
    </row>
    <row r="3275" spans="1:2" x14ac:dyDescent="0.25">
      <c r="A3275" t="s">
        <v>33</v>
      </c>
    </row>
    <row r="3276" spans="1:2" x14ac:dyDescent="0.25">
      <c r="A3276" t="s">
        <v>54</v>
      </c>
      <c r="B3276">
        <v>2.893894</v>
      </c>
    </row>
    <row r="3277" spans="1:2" x14ac:dyDescent="0.25">
      <c r="A3277" t="s">
        <v>55</v>
      </c>
      <c r="B3277">
        <v>8.1557490000000001</v>
      </c>
    </row>
    <row r="3278" spans="1:2" x14ac:dyDescent="0.25">
      <c r="A3278" t="s">
        <v>56</v>
      </c>
      <c r="B3278">
        <v>11.00774</v>
      </c>
    </row>
    <row r="3279" spans="1:2" x14ac:dyDescent="0.25">
      <c r="A3279" t="s">
        <v>57</v>
      </c>
      <c r="B3279">
        <v>0.73521400000000003</v>
      </c>
    </row>
    <row r="3280" spans="1:2" x14ac:dyDescent="0.25">
      <c r="A3280" t="s">
        <v>58</v>
      </c>
      <c r="B3280">
        <v>1.533075</v>
      </c>
    </row>
    <row r="3281" spans="1:21" x14ac:dyDescent="0.25">
      <c r="A3281" t="s">
        <v>40</v>
      </c>
      <c r="B3281">
        <v>100.5119</v>
      </c>
    </row>
    <row r="3283" spans="1:21" x14ac:dyDescent="0.25">
      <c r="B3283" t="s">
        <v>141</v>
      </c>
    </row>
    <row r="3284" spans="1:21" x14ac:dyDescent="0.25">
      <c r="A3284" t="s">
        <v>22</v>
      </c>
      <c r="B3284">
        <v>0.31459799999999999</v>
      </c>
      <c r="C3284">
        <v>2.9995000000000001E-2</v>
      </c>
      <c r="D3284">
        <v>197</v>
      </c>
      <c r="E3284">
        <v>0.315855</v>
      </c>
      <c r="F3284">
        <v>0.357097</v>
      </c>
      <c r="G3284">
        <v>85.674220000000005</v>
      </c>
      <c r="H3284">
        <v>20</v>
      </c>
      <c r="I3284">
        <v>1713</v>
      </c>
      <c r="J3284">
        <v>3.5787249999999999</v>
      </c>
      <c r="K3284">
        <v>70.723479999999995</v>
      </c>
      <c r="L3284">
        <v>5.7304329999999997</v>
      </c>
      <c r="M3284">
        <v>14.95074</v>
      </c>
      <c r="N3284">
        <v>15.50079</v>
      </c>
      <c r="O3284">
        <v>14.400679999999999</v>
      </c>
      <c r="P3284">
        <v>8.3339999999999994E-3</v>
      </c>
      <c r="Q3284">
        <v>1.7309999999999999E-3</v>
      </c>
      <c r="R3284">
        <v>0.93235000000000001</v>
      </c>
      <c r="S3284">
        <v>1.9570719999999999</v>
      </c>
      <c r="T3284">
        <v>0.99996799999999997</v>
      </c>
      <c r="U3284">
        <v>19.7622</v>
      </c>
    </row>
    <row r="3285" spans="1:21" x14ac:dyDescent="0.25">
      <c r="A3285" t="s">
        <v>23</v>
      </c>
      <c r="B3285">
        <v>9.0165780000000009</v>
      </c>
      <c r="C3285">
        <v>0.36921700000000002</v>
      </c>
      <c r="D3285">
        <v>751</v>
      </c>
      <c r="E3285">
        <v>9.0525950000000002</v>
      </c>
      <c r="F3285">
        <v>10.820130000000001</v>
      </c>
      <c r="G3285">
        <v>1145.2619999999999</v>
      </c>
      <c r="H3285">
        <v>20</v>
      </c>
      <c r="I3285">
        <v>22819</v>
      </c>
      <c r="J3285">
        <v>55.76585</v>
      </c>
      <c r="K3285">
        <v>1102.056</v>
      </c>
      <c r="L3285">
        <v>26.506920000000001</v>
      </c>
      <c r="M3285">
        <v>43.206159999999997</v>
      </c>
      <c r="N3285">
        <v>43.206159999999997</v>
      </c>
      <c r="O3285">
        <v>0</v>
      </c>
      <c r="P3285">
        <v>0.86665099999999995</v>
      </c>
      <c r="Q3285">
        <v>4.2596000000000002E-2</v>
      </c>
      <c r="R3285">
        <v>0.94935999999999998</v>
      </c>
      <c r="S3285">
        <v>2.2327300000000001</v>
      </c>
      <c r="T3285">
        <v>1.004108</v>
      </c>
      <c r="U3285">
        <v>19.7622</v>
      </c>
    </row>
    <row r="3286" spans="1:21" x14ac:dyDescent="0.25">
      <c r="A3286" t="s">
        <v>24</v>
      </c>
      <c r="B3286">
        <v>20.651399999999999</v>
      </c>
      <c r="C3286">
        <v>0.240676</v>
      </c>
      <c r="D3286">
        <v>302</v>
      </c>
      <c r="E3286">
        <v>20.733889999999999</v>
      </c>
      <c r="F3286">
        <v>20.28584</v>
      </c>
      <c r="G3286">
        <v>7063.0249999999996</v>
      </c>
      <c r="H3286">
        <v>20</v>
      </c>
      <c r="I3286">
        <v>138043</v>
      </c>
      <c r="J3286">
        <v>353.33629999999999</v>
      </c>
      <c r="K3286">
        <v>6982.7030000000004</v>
      </c>
      <c r="L3286">
        <v>87.933750000000003</v>
      </c>
      <c r="M3286">
        <v>80.322130000000001</v>
      </c>
      <c r="N3286">
        <v>96.330609999999993</v>
      </c>
      <c r="O3286">
        <v>64.313640000000007</v>
      </c>
      <c r="P3286">
        <v>1.1946619999999999</v>
      </c>
      <c r="Q3286">
        <v>0.158192</v>
      </c>
      <c r="R3286">
        <v>0.94388000000000005</v>
      </c>
      <c r="S3286">
        <v>1.3871</v>
      </c>
      <c r="T3286">
        <v>0.99700599999999995</v>
      </c>
      <c r="U3286">
        <v>19.7622</v>
      </c>
    </row>
    <row r="3287" spans="1:21" x14ac:dyDescent="0.25">
      <c r="A3287" t="s">
        <v>25</v>
      </c>
      <c r="B3287">
        <v>2.1246000000000001E-2</v>
      </c>
      <c r="C3287">
        <v>1.6001999999999999E-2</v>
      </c>
      <c r="D3287">
        <v>181</v>
      </c>
      <c r="E3287">
        <v>2.1330999999999999E-2</v>
      </c>
      <c r="F3287">
        <v>2.1724E-2</v>
      </c>
      <c r="G3287">
        <v>31.653310000000001</v>
      </c>
      <c r="H3287">
        <v>20</v>
      </c>
      <c r="I3287">
        <v>633</v>
      </c>
      <c r="J3287">
        <v>0.33909400000000001</v>
      </c>
      <c r="K3287">
        <v>6.701244</v>
      </c>
      <c r="L3287">
        <v>1.2685649999999999</v>
      </c>
      <c r="M3287">
        <v>24.952059999999999</v>
      </c>
      <c r="N3287">
        <v>26.502320000000001</v>
      </c>
      <c r="O3287">
        <v>23.401810000000001</v>
      </c>
      <c r="P3287">
        <v>9.4499999999999998E-4</v>
      </c>
      <c r="Q3287">
        <v>1.37E-4</v>
      </c>
      <c r="R3287">
        <v>0.966561</v>
      </c>
      <c r="S3287">
        <v>1.618646</v>
      </c>
      <c r="T3287">
        <v>1.0017400000000001</v>
      </c>
      <c r="U3287">
        <v>19.7622</v>
      </c>
    </row>
    <row r="3288" spans="1:21" x14ac:dyDescent="0.25">
      <c r="A3288" t="s">
        <v>26</v>
      </c>
      <c r="B3288">
        <v>0.19691700000000001</v>
      </c>
      <c r="C3288">
        <v>1.9702999999999998E-2</v>
      </c>
      <c r="D3288">
        <v>164</v>
      </c>
      <c r="E3288">
        <v>0.19770399999999999</v>
      </c>
      <c r="F3288">
        <v>0.135544</v>
      </c>
      <c r="G3288">
        <v>134.60980000000001</v>
      </c>
      <c r="H3288">
        <v>20</v>
      </c>
      <c r="I3288">
        <v>2691</v>
      </c>
      <c r="J3288">
        <v>4.5973329999999999</v>
      </c>
      <c r="K3288">
        <v>90.85342</v>
      </c>
      <c r="L3288">
        <v>3.076349</v>
      </c>
      <c r="M3288">
        <v>43.756340000000002</v>
      </c>
      <c r="N3288">
        <v>46.607170000000004</v>
      </c>
      <c r="O3288">
        <v>40.905520000000003</v>
      </c>
      <c r="P3288">
        <v>1.5465E-2</v>
      </c>
      <c r="Q3288">
        <v>1.877E-3</v>
      </c>
      <c r="R3288">
        <v>0.98732600000000004</v>
      </c>
      <c r="S3288">
        <v>1.0763309999999999</v>
      </c>
      <c r="T3288">
        <v>0.98762700000000003</v>
      </c>
      <c r="U3288">
        <v>19.7622</v>
      </c>
    </row>
    <row r="3289" spans="1:21" x14ac:dyDescent="0.25">
      <c r="A3289" t="s">
        <v>27</v>
      </c>
      <c r="B3289">
        <v>1.519001</v>
      </c>
      <c r="C3289">
        <v>0.37222699999999997</v>
      </c>
      <c r="D3289">
        <v>3780</v>
      </c>
      <c r="E3289">
        <v>1.525069</v>
      </c>
      <c r="F3289">
        <v>0.75038499999999997</v>
      </c>
      <c r="G3289">
        <v>60.962260000000001</v>
      </c>
      <c r="H3289">
        <v>20</v>
      </c>
      <c r="I3289">
        <v>1219</v>
      </c>
      <c r="J3289">
        <v>1.3565499999999999</v>
      </c>
      <c r="K3289">
        <v>26.808409999999999</v>
      </c>
      <c r="L3289">
        <v>1.784931</v>
      </c>
      <c r="M3289">
        <v>34.153849999999998</v>
      </c>
      <c r="N3289">
        <v>35.104059999999997</v>
      </c>
      <c r="O3289">
        <v>33.20364</v>
      </c>
      <c r="P3289">
        <v>2.8854999999999999E-2</v>
      </c>
      <c r="Q3289">
        <v>1.3513000000000001E-2</v>
      </c>
      <c r="R3289">
        <v>1.1018209999999999</v>
      </c>
      <c r="S3289">
        <v>1.0222199999999999</v>
      </c>
      <c r="T3289">
        <v>0.99835600000000002</v>
      </c>
      <c r="U3289">
        <v>19.7622</v>
      </c>
    </row>
    <row r="3290" spans="1:21" x14ac:dyDescent="0.25">
      <c r="A3290" t="s">
        <v>28</v>
      </c>
      <c r="B3290">
        <v>2.559761</v>
      </c>
      <c r="C3290">
        <v>0.13739899999999999</v>
      </c>
      <c r="D3290">
        <v>615</v>
      </c>
      <c r="E3290">
        <v>2.5699860000000001</v>
      </c>
      <c r="F3290">
        <v>1.285442</v>
      </c>
      <c r="G3290">
        <v>269.23899999999998</v>
      </c>
      <c r="H3290">
        <v>20</v>
      </c>
      <c r="I3290">
        <v>5380</v>
      </c>
      <c r="J3290">
        <v>12.30059</v>
      </c>
      <c r="K3290">
        <v>243.08670000000001</v>
      </c>
      <c r="L3290">
        <v>10.29505</v>
      </c>
      <c r="M3290">
        <v>26.152290000000001</v>
      </c>
      <c r="N3290">
        <v>23.001750000000001</v>
      </c>
      <c r="O3290">
        <v>29.30283</v>
      </c>
      <c r="P3290">
        <v>7.2577000000000003E-2</v>
      </c>
      <c r="Q3290">
        <v>2.2356999999999998E-2</v>
      </c>
      <c r="R3290">
        <v>1.119192</v>
      </c>
      <c r="S3290">
        <v>1.024635</v>
      </c>
      <c r="T3290">
        <v>0.99897000000000002</v>
      </c>
      <c r="U3290">
        <v>19.7622</v>
      </c>
    </row>
    <row r="3291" spans="1:21" x14ac:dyDescent="0.25">
      <c r="A3291" t="s">
        <v>29</v>
      </c>
      <c r="B3291">
        <v>3.3905999999999999E-2</v>
      </c>
      <c r="C3291">
        <v>1.4671999999999999E-2</v>
      </c>
      <c r="D3291">
        <v>159</v>
      </c>
      <c r="E3291">
        <v>3.4042000000000003E-2</v>
      </c>
      <c r="F3291">
        <v>2.3924999999999998E-2</v>
      </c>
      <c r="G3291">
        <v>41.355640000000001</v>
      </c>
      <c r="H3291">
        <v>20</v>
      </c>
      <c r="I3291">
        <v>827</v>
      </c>
      <c r="J3291">
        <v>0.65544199999999997</v>
      </c>
      <c r="K3291">
        <v>12.952970000000001</v>
      </c>
      <c r="L3291">
        <v>1.456048</v>
      </c>
      <c r="M3291">
        <v>28.40268</v>
      </c>
      <c r="N3291">
        <v>30.503070000000001</v>
      </c>
      <c r="O3291">
        <v>26.30228</v>
      </c>
      <c r="P3291">
        <v>2.8999999999999998E-3</v>
      </c>
      <c r="Q3291">
        <v>3.0499999999999999E-4</v>
      </c>
      <c r="R3291">
        <v>1.007109</v>
      </c>
      <c r="S3291">
        <v>1.1122160000000001</v>
      </c>
      <c r="T3291">
        <v>0.99284700000000004</v>
      </c>
      <c r="U3291">
        <v>19.7622</v>
      </c>
    </row>
    <row r="3292" spans="1:21" x14ac:dyDescent="0.25">
      <c r="A3292" t="s">
        <v>30</v>
      </c>
      <c r="B3292">
        <v>10.94894</v>
      </c>
      <c r="C3292">
        <v>0.701932</v>
      </c>
      <c r="D3292">
        <v>1628</v>
      </c>
      <c r="E3292">
        <v>10.99268</v>
      </c>
      <c r="F3292">
        <v>3.4474230000000001</v>
      </c>
      <c r="G3292">
        <v>146.4708</v>
      </c>
      <c r="H3292">
        <v>20</v>
      </c>
      <c r="I3292">
        <v>2928</v>
      </c>
      <c r="J3292">
        <v>7.2396149999999997</v>
      </c>
      <c r="K3292">
        <v>143.07069999999999</v>
      </c>
      <c r="L3292">
        <v>43.07911</v>
      </c>
      <c r="M3292">
        <v>3.400042</v>
      </c>
      <c r="N3292">
        <v>2.4000189999999999</v>
      </c>
      <c r="O3292">
        <v>4.4000640000000004</v>
      </c>
      <c r="P3292">
        <v>0.16540199999999999</v>
      </c>
      <c r="Q3292">
        <v>6.7052E-2</v>
      </c>
      <c r="R3292">
        <v>1.2239660000000001</v>
      </c>
      <c r="S3292">
        <v>1.334606</v>
      </c>
      <c r="T3292">
        <v>1.000867</v>
      </c>
      <c r="U3292">
        <v>19.7622</v>
      </c>
    </row>
    <row r="3293" spans="1:21" x14ac:dyDescent="0.25">
      <c r="A3293" t="s">
        <v>31</v>
      </c>
      <c r="B3293">
        <v>0.383463</v>
      </c>
      <c r="C3293">
        <v>5.9671000000000002E-2</v>
      </c>
      <c r="D3293">
        <v>610</v>
      </c>
      <c r="E3293">
        <v>0.38499499999999998</v>
      </c>
      <c r="F3293">
        <v>7.7034000000000005E-2</v>
      </c>
      <c r="G3293">
        <v>161.33580000000001</v>
      </c>
      <c r="H3293">
        <v>20</v>
      </c>
      <c r="I3293">
        <v>3225</v>
      </c>
      <c r="J3293">
        <v>3.4868239999999999</v>
      </c>
      <c r="K3293">
        <v>68.907319999999999</v>
      </c>
      <c r="L3293">
        <v>1.74552</v>
      </c>
      <c r="M3293">
        <v>92.428529999999995</v>
      </c>
      <c r="N3293">
        <v>102.6348</v>
      </c>
      <c r="O3293">
        <v>82.222309999999993</v>
      </c>
      <c r="P3293">
        <v>8.7919999999999995E-3</v>
      </c>
      <c r="Q3293">
        <v>2.8600000000000001E-3</v>
      </c>
      <c r="R3293">
        <v>1.392825</v>
      </c>
      <c r="S3293">
        <v>0.97551500000000002</v>
      </c>
      <c r="T3293">
        <v>0.98710299999999995</v>
      </c>
      <c r="U3293">
        <v>19.7622</v>
      </c>
    </row>
    <row r="3294" spans="1:21" x14ac:dyDescent="0.25">
      <c r="A3294" t="s">
        <v>32</v>
      </c>
    </row>
    <row r="3295" spans="1:21" x14ac:dyDescent="0.25">
      <c r="A3295" t="s">
        <v>33</v>
      </c>
    </row>
    <row r="3296" spans="1:21" x14ac:dyDescent="0.25">
      <c r="A3296" t="s">
        <v>34</v>
      </c>
      <c r="B3296">
        <v>33.82188</v>
      </c>
      <c r="E3296">
        <v>33.956980000000001</v>
      </c>
      <c r="F3296">
        <v>58.318339999999999</v>
      </c>
    </row>
    <row r="3297" spans="1:21" x14ac:dyDescent="0.25">
      <c r="A3297" t="s">
        <v>35</v>
      </c>
      <c r="B3297">
        <v>2.2588189999999999</v>
      </c>
      <c r="C3297">
        <v>0.18345700000000001</v>
      </c>
      <c r="D3297">
        <v>1420</v>
      </c>
      <c r="E3297">
        <v>2.2678419999999999</v>
      </c>
      <c r="F3297">
        <v>0.953152</v>
      </c>
      <c r="G3297">
        <v>169.14439999999999</v>
      </c>
      <c r="H3297">
        <v>20</v>
      </c>
      <c r="I3297">
        <v>3381</v>
      </c>
      <c r="J3297">
        <v>6.2309520000000003</v>
      </c>
      <c r="K3297">
        <v>123.1373</v>
      </c>
      <c r="L3297">
        <v>3.676488</v>
      </c>
      <c r="M3297">
        <v>46.00705</v>
      </c>
      <c r="N3297">
        <v>50.408380000000001</v>
      </c>
      <c r="O3297">
        <v>41.605710000000002</v>
      </c>
      <c r="P3297">
        <v>2.5871999999999999E-2</v>
      </c>
      <c r="Q3297">
        <v>1.9403E-2</v>
      </c>
      <c r="R3297">
        <v>1.1551659999999999</v>
      </c>
      <c r="S3297">
        <v>1.007763</v>
      </c>
      <c r="T3297">
        <v>1</v>
      </c>
      <c r="U3297">
        <v>19.7622</v>
      </c>
    </row>
    <row r="3298" spans="1:21" x14ac:dyDescent="0.25">
      <c r="A3298" t="s">
        <v>36</v>
      </c>
      <c r="B3298">
        <v>6.8853470000000003</v>
      </c>
      <c r="C3298">
        <v>0.67457900000000004</v>
      </c>
      <c r="D3298">
        <v>1496</v>
      </c>
      <c r="E3298">
        <v>6.9128499999999997</v>
      </c>
      <c r="F3298">
        <v>1.367515</v>
      </c>
      <c r="G3298">
        <v>206.54069999999999</v>
      </c>
      <c r="H3298">
        <v>20</v>
      </c>
      <c r="I3298">
        <v>4128</v>
      </c>
      <c r="J3298">
        <v>9.7706789999999994</v>
      </c>
      <c r="K3298">
        <v>193.09010000000001</v>
      </c>
      <c r="L3298">
        <v>15.355499999999999</v>
      </c>
      <c r="M3298">
        <v>13.4506</v>
      </c>
      <c r="N3298">
        <v>13.700620000000001</v>
      </c>
      <c r="O3298">
        <v>13.200570000000001</v>
      </c>
      <c r="P3298">
        <v>2.013325</v>
      </c>
      <c r="Q3298">
        <v>5.1212000000000001E-2</v>
      </c>
      <c r="R3298">
        <v>1.3904339999999999</v>
      </c>
      <c r="S3298">
        <v>0.972576</v>
      </c>
      <c r="T3298">
        <v>0.99714000000000003</v>
      </c>
      <c r="U3298">
        <v>19.7622</v>
      </c>
    </row>
    <row r="3299" spans="1:21" x14ac:dyDescent="0.25">
      <c r="A3299" t="s">
        <v>37</v>
      </c>
      <c r="B3299">
        <v>9.1497689999999992</v>
      </c>
      <c r="C3299">
        <v>1.6788860000000001</v>
      </c>
      <c r="D3299">
        <v>3858</v>
      </c>
      <c r="E3299">
        <v>9.1863170000000007</v>
      </c>
      <c r="F3299">
        <v>1.8015060000000001</v>
      </c>
      <c r="G3299">
        <v>161.6362</v>
      </c>
      <c r="H3299">
        <v>20</v>
      </c>
      <c r="I3299">
        <v>3231</v>
      </c>
      <c r="J3299">
        <v>7.2378099999999996</v>
      </c>
      <c r="K3299">
        <v>143.035</v>
      </c>
      <c r="L3299">
        <v>8.689584</v>
      </c>
      <c r="M3299">
        <v>18.601140000000001</v>
      </c>
      <c r="N3299">
        <v>18.601140000000001</v>
      </c>
      <c r="O3299">
        <v>0</v>
      </c>
      <c r="P3299">
        <v>2.845926</v>
      </c>
      <c r="Q3299">
        <v>6.7549999999999999E-2</v>
      </c>
      <c r="R3299">
        <v>1.391472</v>
      </c>
      <c r="S3299">
        <v>0.97621199999999997</v>
      </c>
      <c r="T3299">
        <v>0.99714100000000006</v>
      </c>
      <c r="U3299">
        <v>19.7622</v>
      </c>
    </row>
    <row r="3300" spans="1:21" x14ac:dyDescent="0.25">
      <c r="A3300" t="s">
        <v>38</v>
      </c>
      <c r="B3300">
        <v>0.64585599999999999</v>
      </c>
      <c r="C3300">
        <v>0.27746399999999999</v>
      </c>
      <c r="D3300">
        <v>2802</v>
      </c>
      <c r="E3300">
        <v>0.64843600000000001</v>
      </c>
      <c r="F3300">
        <v>0.12645200000000001</v>
      </c>
      <c r="G3300">
        <v>31.003170000000001</v>
      </c>
      <c r="H3300">
        <v>20</v>
      </c>
      <c r="I3300">
        <v>620</v>
      </c>
      <c r="J3300">
        <v>0.58707699999999996</v>
      </c>
      <c r="K3300">
        <v>11.601929999999999</v>
      </c>
      <c r="L3300">
        <v>1.5979989999999999</v>
      </c>
      <c r="M3300">
        <v>19.401240000000001</v>
      </c>
      <c r="N3300">
        <v>18.90118</v>
      </c>
      <c r="O3300">
        <v>19.901309999999999</v>
      </c>
      <c r="P3300">
        <v>0.18037</v>
      </c>
      <c r="Q3300">
        <v>4.7670000000000004E-3</v>
      </c>
      <c r="R3300">
        <v>1.3829910000000001</v>
      </c>
      <c r="S3300">
        <v>0.98123000000000005</v>
      </c>
      <c r="T3300">
        <v>0.99841899999999995</v>
      </c>
      <c r="U3300">
        <v>19.7622</v>
      </c>
    </row>
    <row r="3301" spans="1:21" x14ac:dyDescent="0.25">
      <c r="A3301" t="s">
        <v>39</v>
      </c>
      <c r="B3301">
        <v>1.1946619999999999</v>
      </c>
      <c r="C3301">
        <v>0.39983000000000002</v>
      </c>
      <c r="D3301">
        <v>3550</v>
      </c>
      <c r="E3301">
        <v>1.1994339999999999</v>
      </c>
      <c r="F3301">
        <v>0.22849900000000001</v>
      </c>
      <c r="G3301">
        <v>40.455399999999997</v>
      </c>
      <c r="H3301">
        <v>20</v>
      </c>
      <c r="I3301">
        <v>809</v>
      </c>
      <c r="J3301">
        <v>0.91860900000000001</v>
      </c>
      <c r="K3301">
        <v>18.153739999999999</v>
      </c>
      <c r="L3301">
        <v>1.814009</v>
      </c>
      <c r="M3301">
        <v>22.301659999999998</v>
      </c>
      <c r="N3301">
        <v>20.201350000000001</v>
      </c>
      <c r="O3301">
        <v>24.401959999999999</v>
      </c>
      <c r="P3301">
        <v>0.34151799999999999</v>
      </c>
      <c r="Q3301">
        <v>8.7189999999999993E-3</v>
      </c>
      <c r="R3301">
        <v>1.3998440000000001</v>
      </c>
      <c r="S3301">
        <v>0.980105</v>
      </c>
      <c r="T3301">
        <v>1.003352</v>
      </c>
      <c r="U3301">
        <v>19.7622</v>
      </c>
    </row>
    <row r="3302" spans="1:21" x14ac:dyDescent="0.25">
      <c r="A3302" t="s">
        <v>40</v>
      </c>
      <c r="B3302">
        <v>99.602140000000006</v>
      </c>
      <c r="E3302">
        <v>100</v>
      </c>
      <c r="F3302">
        <v>100</v>
      </c>
    </row>
    <row r="3303" spans="1:21" x14ac:dyDescent="0.25">
      <c r="A3303" t="s">
        <v>41</v>
      </c>
      <c r="B3303" t="s">
        <v>42</v>
      </c>
    </row>
    <row r="3304" spans="1:21" x14ac:dyDescent="0.25">
      <c r="A3304" t="s">
        <v>43</v>
      </c>
      <c r="B3304">
        <v>0.52169699999999997</v>
      </c>
    </row>
    <row r="3305" spans="1:21" x14ac:dyDescent="0.25">
      <c r="A3305" t="s">
        <v>44</v>
      </c>
      <c r="B3305">
        <v>12.154159999999999</v>
      </c>
    </row>
    <row r="3306" spans="1:21" x14ac:dyDescent="0.25">
      <c r="A3306" t="s">
        <v>45</v>
      </c>
      <c r="B3306">
        <v>44.181060000000002</v>
      </c>
    </row>
    <row r="3307" spans="1:21" x14ac:dyDescent="0.25">
      <c r="A3307" t="s">
        <v>46</v>
      </c>
      <c r="B3307">
        <v>4.0145E-2</v>
      </c>
    </row>
    <row r="3308" spans="1:21" x14ac:dyDescent="0.25">
      <c r="A3308" t="s">
        <v>47</v>
      </c>
      <c r="B3308">
        <v>0.27552700000000002</v>
      </c>
    </row>
    <row r="3309" spans="1:21" x14ac:dyDescent="0.25">
      <c r="A3309" t="s">
        <v>48</v>
      </c>
      <c r="B3309">
        <v>1.954189</v>
      </c>
    </row>
    <row r="3310" spans="1:21" x14ac:dyDescent="0.25">
      <c r="A3310" t="s">
        <v>49</v>
      </c>
      <c r="B3310">
        <v>3.305256</v>
      </c>
    </row>
    <row r="3311" spans="1:21" x14ac:dyDescent="0.25">
      <c r="A3311" t="s">
        <v>50</v>
      </c>
      <c r="B3311">
        <v>4.0843999999999998E-2</v>
      </c>
    </row>
    <row r="3312" spans="1:21" x14ac:dyDescent="0.25">
      <c r="A3312" t="s">
        <v>51</v>
      </c>
      <c r="B3312">
        <v>12.94828</v>
      </c>
    </row>
    <row r="3313" spans="1:21" x14ac:dyDescent="0.25">
      <c r="A3313" t="s">
        <v>52</v>
      </c>
      <c r="B3313">
        <v>0.42813899999999999</v>
      </c>
    </row>
    <row r="3314" spans="1:21" x14ac:dyDescent="0.25">
      <c r="A3314" t="s">
        <v>53</v>
      </c>
    </row>
    <row r="3315" spans="1:21" x14ac:dyDescent="0.25">
      <c r="A3315" t="s">
        <v>33</v>
      </c>
    </row>
    <row r="3316" spans="1:21" x14ac:dyDescent="0.25">
      <c r="A3316" t="s">
        <v>54</v>
      </c>
      <c r="B3316">
        <v>2.8116020000000002</v>
      </c>
    </row>
    <row r="3317" spans="1:21" x14ac:dyDescent="0.25">
      <c r="A3317" t="s">
        <v>55</v>
      </c>
      <c r="B3317">
        <v>8.0749870000000001</v>
      </c>
    </row>
    <row r="3318" spans="1:21" x14ac:dyDescent="0.25">
      <c r="A3318" t="s">
        <v>56</v>
      </c>
      <c r="B3318">
        <v>10.716950000000001</v>
      </c>
    </row>
    <row r="3319" spans="1:21" x14ac:dyDescent="0.25">
      <c r="A3319" t="s">
        <v>57</v>
      </c>
      <c r="B3319">
        <v>0.75586100000000001</v>
      </c>
    </row>
    <row r="3320" spans="1:21" x14ac:dyDescent="0.25">
      <c r="A3320" t="s">
        <v>58</v>
      </c>
      <c r="B3320">
        <v>1.39344</v>
      </c>
    </row>
    <row r="3321" spans="1:21" x14ac:dyDescent="0.25">
      <c r="A3321" t="s">
        <v>40</v>
      </c>
      <c r="B3321">
        <v>99.602140000000006</v>
      </c>
    </row>
    <row r="3323" spans="1:21" x14ac:dyDescent="0.25">
      <c r="B3323" t="s">
        <v>142</v>
      </c>
    </row>
    <row r="3324" spans="1:21" x14ac:dyDescent="0.25">
      <c r="A3324" t="s">
        <v>22</v>
      </c>
      <c r="B3324">
        <v>0.31010100000000002</v>
      </c>
      <c r="C3324">
        <v>3.0327E-2</v>
      </c>
      <c r="D3324">
        <v>206</v>
      </c>
      <c r="E3324">
        <v>0.306307</v>
      </c>
      <c r="F3324">
        <v>0.34574500000000002</v>
      </c>
      <c r="G3324">
        <v>85.824299999999994</v>
      </c>
      <c r="H3324">
        <v>20</v>
      </c>
      <c r="I3324">
        <v>1716</v>
      </c>
      <c r="J3324">
        <v>3.5119500000000001</v>
      </c>
      <c r="K3324">
        <v>69.473399999999998</v>
      </c>
      <c r="L3324">
        <v>5.2489030000000003</v>
      </c>
      <c r="M3324">
        <v>16.350899999999999</v>
      </c>
      <c r="N3324">
        <v>18.801169999999999</v>
      </c>
      <c r="O3324">
        <v>13.900639999999999</v>
      </c>
      <c r="P3324">
        <v>8.1790000000000005E-3</v>
      </c>
      <c r="Q3324">
        <v>1.699E-3</v>
      </c>
      <c r="R3324">
        <v>0.93275300000000005</v>
      </c>
      <c r="S3324">
        <v>1.9648429999999999</v>
      </c>
      <c r="T3324">
        <v>1.0000329999999999</v>
      </c>
      <c r="U3324">
        <v>19.782</v>
      </c>
    </row>
    <row r="3325" spans="1:21" x14ac:dyDescent="0.25">
      <c r="A3325" t="s">
        <v>23</v>
      </c>
      <c r="B3325">
        <v>9.2369599999999998</v>
      </c>
      <c r="C3325">
        <v>0.376836</v>
      </c>
      <c r="D3325">
        <v>739</v>
      </c>
      <c r="E3325">
        <v>9.1239260000000009</v>
      </c>
      <c r="F3325">
        <v>10.887840000000001</v>
      </c>
      <c r="G3325">
        <v>1167.329</v>
      </c>
      <c r="H3325">
        <v>20</v>
      </c>
      <c r="I3325">
        <v>23257</v>
      </c>
      <c r="J3325">
        <v>56.911520000000003</v>
      </c>
      <c r="K3325">
        <v>1125.8240000000001</v>
      </c>
      <c r="L3325">
        <v>28.124569999999999</v>
      </c>
      <c r="M3325">
        <v>41.505679999999998</v>
      </c>
      <c r="N3325">
        <v>41.505679999999998</v>
      </c>
      <c r="O3325">
        <v>0</v>
      </c>
      <c r="P3325">
        <v>0.88445499999999999</v>
      </c>
      <c r="Q3325">
        <v>4.3471000000000003E-2</v>
      </c>
      <c r="R3325">
        <v>0.94977100000000003</v>
      </c>
      <c r="S3325">
        <v>2.2421150000000001</v>
      </c>
      <c r="T3325">
        <v>1.0041420000000001</v>
      </c>
      <c r="U3325">
        <v>19.782</v>
      </c>
    </row>
    <row r="3326" spans="1:21" x14ac:dyDescent="0.25">
      <c r="A3326" t="s">
        <v>24</v>
      </c>
      <c r="B3326">
        <v>21.032039999999999</v>
      </c>
      <c r="C3326">
        <v>0.24407599999999999</v>
      </c>
      <c r="D3326">
        <v>300</v>
      </c>
      <c r="E3326">
        <v>20.77467</v>
      </c>
      <c r="F3326">
        <v>20.293040000000001</v>
      </c>
      <c r="G3326">
        <v>7179.723</v>
      </c>
      <c r="H3326">
        <v>20</v>
      </c>
      <c r="I3326">
        <v>140271</v>
      </c>
      <c r="J3326">
        <v>358.95260000000002</v>
      </c>
      <c r="K3326">
        <v>7100.8010000000004</v>
      </c>
      <c r="L3326">
        <v>90.972560000000001</v>
      </c>
      <c r="M3326">
        <v>78.921840000000003</v>
      </c>
      <c r="N3326">
        <v>98.732150000000004</v>
      </c>
      <c r="O3326">
        <v>59.111530000000002</v>
      </c>
      <c r="P3326">
        <v>1.213652</v>
      </c>
      <c r="Q3326">
        <v>0.16070699999999999</v>
      </c>
      <c r="R3326">
        <v>0.94428900000000004</v>
      </c>
      <c r="S3326">
        <v>1.3911549999999999</v>
      </c>
      <c r="T3326">
        <v>0.99716000000000005</v>
      </c>
      <c r="U3326">
        <v>19.782</v>
      </c>
    </row>
    <row r="3327" spans="1:21" x14ac:dyDescent="0.25">
      <c r="A3327" t="s">
        <v>25</v>
      </c>
      <c r="B3327">
        <v>3.6736999999999999E-2</v>
      </c>
      <c r="C3327">
        <v>1.6698000000000001E-2</v>
      </c>
      <c r="D3327">
        <v>181</v>
      </c>
      <c r="E3327">
        <v>3.6288000000000001E-2</v>
      </c>
      <c r="F3327">
        <v>3.6896999999999999E-2</v>
      </c>
      <c r="G3327">
        <v>36.40437</v>
      </c>
      <c r="H3327">
        <v>20</v>
      </c>
      <c r="I3327">
        <v>728</v>
      </c>
      <c r="J3327">
        <v>0.583982</v>
      </c>
      <c r="K3327">
        <v>11.55233</v>
      </c>
      <c r="L3327">
        <v>1.464844</v>
      </c>
      <c r="M3327">
        <v>24.852039999999999</v>
      </c>
      <c r="N3327">
        <v>25.602160000000001</v>
      </c>
      <c r="O3327">
        <v>24.10192</v>
      </c>
      <c r="P3327">
        <v>1.627E-3</v>
      </c>
      <c r="Q3327">
        <v>2.3599999999999999E-4</v>
      </c>
      <c r="R3327">
        <v>0.96697900000000003</v>
      </c>
      <c r="S3327">
        <v>1.624247</v>
      </c>
      <c r="T3327">
        <v>1.0018739999999999</v>
      </c>
      <c r="U3327">
        <v>19.782</v>
      </c>
    </row>
    <row r="3328" spans="1:21" x14ac:dyDescent="0.25">
      <c r="A3328" t="s">
        <v>26</v>
      </c>
      <c r="B3328">
        <v>0.20191899999999999</v>
      </c>
      <c r="C3328">
        <v>1.9599999999999999E-2</v>
      </c>
      <c r="D3328">
        <v>160</v>
      </c>
      <c r="E3328">
        <v>0.19944799999999999</v>
      </c>
      <c r="F3328">
        <v>0.136521</v>
      </c>
      <c r="G3328">
        <v>135.01009999999999</v>
      </c>
      <c r="H3328">
        <v>20</v>
      </c>
      <c r="I3328">
        <v>2699</v>
      </c>
      <c r="J3328">
        <v>4.7166300000000003</v>
      </c>
      <c r="K3328">
        <v>93.304379999999995</v>
      </c>
      <c r="L3328">
        <v>3.2372070000000002</v>
      </c>
      <c r="M3328">
        <v>41.705750000000002</v>
      </c>
      <c r="N3328">
        <v>43.006100000000004</v>
      </c>
      <c r="O3328">
        <v>40.405389999999997</v>
      </c>
      <c r="P3328">
        <v>1.5866000000000002E-2</v>
      </c>
      <c r="Q3328">
        <v>1.9250000000000001E-3</v>
      </c>
      <c r="R3328">
        <v>0.98775999999999997</v>
      </c>
      <c r="S3328">
        <v>1.075547</v>
      </c>
      <c r="T3328">
        <v>0.98738800000000004</v>
      </c>
      <c r="U3328">
        <v>19.782</v>
      </c>
    </row>
    <row r="3329" spans="1:21" x14ac:dyDescent="0.25">
      <c r="A3329" t="s">
        <v>27</v>
      </c>
      <c r="B3329">
        <v>1.7506600000000001</v>
      </c>
      <c r="C3329">
        <v>0.380243</v>
      </c>
      <c r="D3329">
        <v>3776</v>
      </c>
      <c r="E3329">
        <v>1.7292369999999999</v>
      </c>
      <c r="F3329">
        <v>0.84947399999999995</v>
      </c>
      <c r="G3329">
        <v>65.013949999999994</v>
      </c>
      <c r="H3329">
        <v>20</v>
      </c>
      <c r="I3329">
        <v>1300</v>
      </c>
      <c r="J3329">
        <v>1.5625370000000001</v>
      </c>
      <c r="K3329">
        <v>30.91011</v>
      </c>
      <c r="L3329">
        <v>1.906353</v>
      </c>
      <c r="M3329">
        <v>34.103839999999998</v>
      </c>
      <c r="N3329">
        <v>34.804000000000002</v>
      </c>
      <c r="O3329">
        <v>33.403680000000001</v>
      </c>
      <c r="P3329">
        <v>3.3237000000000003E-2</v>
      </c>
      <c r="Q3329">
        <v>1.5565000000000001E-2</v>
      </c>
      <c r="R3329">
        <v>1.102322</v>
      </c>
      <c r="S3329">
        <v>1.0223439999999999</v>
      </c>
      <c r="T3329">
        <v>0.99838400000000005</v>
      </c>
      <c r="U3329">
        <v>19.782</v>
      </c>
    </row>
    <row r="3330" spans="1:21" x14ac:dyDescent="0.25">
      <c r="A3330" t="s">
        <v>28</v>
      </c>
      <c r="B3330">
        <v>2.5399020000000001</v>
      </c>
      <c r="C3330">
        <v>0.136847</v>
      </c>
      <c r="D3330">
        <v>617</v>
      </c>
      <c r="E3330">
        <v>2.5088210000000002</v>
      </c>
      <c r="F3330">
        <v>1.2528300000000001</v>
      </c>
      <c r="G3330">
        <v>267.7364</v>
      </c>
      <c r="H3330">
        <v>20</v>
      </c>
      <c r="I3330">
        <v>5350</v>
      </c>
      <c r="J3330">
        <v>12.202210000000001</v>
      </c>
      <c r="K3330">
        <v>241.38399999999999</v>
      </c>
      <c r="L3330">
        <v>10.159879999999999</v>
      </c>
      <c r="M3330">
        <v>26.352309999999999</v>
      </c>
      <c r="N3330">
        <v>24.10192</v>
      </c>
      <c r="O3330">
        <v>28.602699999999999</v>
      </c>
      <c r="P3330">
        <v>7.1997000000000005E-2</v>
      </c>
      <c r="Q3330">
        <v>2.2178E-2</v>
      </c>
      <c r="R3330">
        <v>1.1196980000000001</v>
      </c>
      <c r="S3330">
        <v>1.0245070000000001</v>
      </c>
      <c r="T3330">
        <v>0.99893900000000002</v>
      </c>
      <c r="U3330">
        <v>19.782</v>
      </c>
    </row>
    <row r="3331" spans="1:21" x14ac:dyDescent="0.25">
      <c r="A3331" t="s">
        <v>29</v>
      </c>
      <c r="B3331">
        <v>2.4962999999999999E-2</v>
      </c>
      <c r="C3331">
        <v>1.4316000000000001E-2</v>
      </c>
      <c r="D3331">
        <v>159</v>
      </c>
      <c r="E3331">
        <v>2.4657999999999999E-2</v>
      </c>
      <c r="F3331">
        <v>1.7302000000000001E-2</v>
      </c>
      <c r="G3331">
        <v>38.104790000000001</v>
      </c>
      <c r="H3331">
        <v>20</v>
      </c>
      <c r="I3331">
        <v>762</v>
      </c>
      <c r="J3331">
        <v>0.48286800000000002</v>
      </c>
      <c r="K3331">
        <v>9.5521010000000004</v>
      </c>
      <c r="L3331">
        <v>1.334543</v>
      </c>
      <c r="M3331">
        <v>28.552689999999998</v>
      </c>
      <c r="N3331">
        <v>28.602699999999999</v>
      </c>
      <c r="O3331">
        <v>28.502680000000002</v>
      </c>
      <c r="P3331">
        <v>2.1359999999999999E-3</v>
      </c>
      <c r="Q3331">
        <v>2.2499999999999999E-4</v>
      </c>
      <c r="R3331">
        <v>1.007549</v>
      </c>
      <c r="S3331">
        <v>1.1111880000000001</v>
      </c>
      <c r="T3331">
        <v>0.99270400000000003</v>
      </c>
      <c r="U3331">
        <v>19.782</v>
      </c>
    </row>
    <row r="3332" spans="1:21" x14ac:dyDescent="0.25">
      <c r="A3332" t="s">
        <v>30</v>
      </c>
      <c r="B3332">
        <v>10.525729999999999</v>
      </c>
      <c r="C3332">
        <v>0.68607899999999999</v>
      </c>
      <c r="D3332">
        <v>1607</v>
      </c>
      <c r="E3332">
        <v>10.39692</v>
      </c>
      <c r="F3332">
        <v>3.2553429999999999</v>
      </c>
      <c r="G3332">
        <v>140.6653</v>
      </c>
      <c r="H3332">
        <v>20</v>
      </c>
      <c r="I3332">
        <v>2812</v>
      </c>
      <c r="J3332">
        <v>6.9439510000000002</v>
      </c>
      <c r="K3332">
        <v>137.36519999999999</v>
      </c>
      <c r="L3332">
        <v>42.625369999999997</v>
      </c>
      <c r="M3332">
        <v>3.300036</v>
      </c>
      <c r="N3332">
        <v>3.200034</v>
      </c>
      <c r="O3332">
        <v>3.4000379999999999</v>
      </c>
      <c r="P3332">
        <v>0.15864700000000001</v>
      </c>
      <c r="Q3332">
        <v>6.4313999999999996E-2</v>
      </c>
      <c r="R3332">
        <v>1.224496</v>
      </c>
      <c r="S3332">
        <v>1.338076</v>
      </c>
      <c r="T3332">
        <v>1.0008619999999999</v>
      </c>
      <c r="U3332">
        <v>19.782</v>
      </c>
    </row>
    <row r="3333" spans="1:21" x14ac:dyDescent="0.25">
      <c r="A3333" t="s">
        <v>31</v>
      </c>
      <c r="B3333">
        <v>0.30390200000000001</v>
      </c>
      <c r="C3333">
        <v>5.9046000000000001E-2</v>
      </c>
      <c r="D3333">
        <v>626</v>
      </c>
      <c r="E3333">
        <v>0.30018299999999998</v>
      </c>
      <c r="F3333">
        <v>5.9966999999999999E-2</v>
      </c>
      <c r="G3333">
        <v>152.2765</v>
      </c>
      <c r="H3333">
        <v>20</v>
      </c>
      <c r="I3333">
        <v>3044</v>
      </c>
      <c r="J3333">
        <v>2.7648739999999998</v>
      </c>
      <c r="K3333">
        <v>54.694740000000003</v>
      </c>
      <c r="L3333">
        <v>1.5605020000000001</v>
      </c>
      <c r="M3333">
        <v>97.58175</v>
      </c>
      <c r="N3333">
        <v>107.6382</v>
      </c>
      <c r="O3333">
        <v>87.525279999999995</v>
      </c>
      <c r="P3333">
        <v>6.9709999999999998E-3</v>
      </c>
      <c r="Q3333">
        <v>2.2680000000000001E-3</v>
      </c>
      <c r="R3333">
        <v>1.393445</v>
      </c>
      <c r="S3333">
        <v>0.97509699999999999</v>
      </c>
      <c r="T3333">
        <v>0.986564</v>
      </c>
      <c r="U3333">
        <v>19.782</v>
      </c>
    </row>
    <row r="3334" spans="1:21" x14ac:dyDescent="0.25">
      <c r="A3334" t="s">
        <v>32</v>
      </c>
    </row>
    <row r="3335" spans="1:21" x14ac:dyDescent="0.25">
      <c r="A3335" t="s">
        <v>33</v>
      </c>
    </row>
    <row r="3336" spans="1:21" x14ac:dyDescent="0.25">
      <c r="A3336" t="s">
        <v>34</v>
      </c>
      <c r="B3336">
        <v>34.438650000000003</v>
      </c>
      <c r="E3336">
        <v>34.017220000000002</v>
      </c>
      <c r="F3336">
        <v>58.327800000000003</v>
      </c>
    </row>
    <row r="3337" spans="1:21" x14ac:dyDescent="0.25">
      <c r="A3337" t="s">
        <v>35</v>
      </c>
      <c r="B3337">
        <v>2.2771530000000002</v>
      </c>
      <c r="C3337">
        <v>0.18582699999999999</v>
      </c>
      <c r="D3337">
        <v>1456</v>
      </c>
      <c r="E3337">
        <v>2.249288</v>
      </c>
      <c r="F3337">
        <v>0.94383300000000003</v>
      </c>
      <c r="G3337">
        <v>172.59829999999999</v>
      </c>
      <c r="H3337">
        <v>20</v>
      </c>
      <c r="I3337">
        <v>3450</v>
      </c>
      <c r="J3337">
        <v>6.2779550000000004</v>
      </c>
      <c r="K3337">
        <v>124.1905</v>
      </c>
      <c r="L3337">
        <v>3.565509</v>
      </c>
      <c r="M3337">
        <v>48.40775</v>
      </c>
      <c r="N3337">
        <v>50.608449999999998</v>
      </c>
      <c r="O3337">
        <v>46.207050000000002</v>
      </c>
      <c r="P3337">
        <v>2.6067E-2</v>
      </c>
      <c r="Q3337">
        <v>1.9550000000000001E-2</v>
      </c>
      <c r="R3337">
        <v>1.15571</v>
      </c>
      <c r="S3337">
        <v>1.0079149999999999</v>
      </c>
      <c r="T3337">
        <v>1</v>
      </c>
      <c r="U3337">
        <v>19.782</v>
      </c>
    </row>
    <row r="3338" spans="1:21" x14ac:dyDescent="0.25">
      <c r="A3338" t="s">
        <v>36</v>
      </c>
      <c r="B3338">
        <v>6.9408909999999997</v>
      </c>
      <c r="C3338">
        <v>0.67679</v>
      </c>
      <c r="D3338">
        <v>1339</v>
      </c>
      <c r="E3338">
        <v>6.8559539999999997</v>
      </c>
      <c r="F3338">
        <v>1.3540779999999999</v>
      </c>
      <c r="G3338">
        <v>205.7396</v>
      </c>
      <c r="H3338">
        <v>20</v>
      </c>
      <c r="I3338">
        <v>4112</v>
      </c>
      <c r="J3338">
        <v>9.8543730000000007</v>
      </c>
      <c r="K3338">
        <v>194.9392</v>
      </c>
      <c r="L3338">
        <v>19.04928</v>
      </c>
      <c r="M3338">
        <v>10.80039</v>
      </c>
      <c r="N3338">
        <v>9.7003109999999992</v>
      </c>
      <c r="O3338">
        <v>11.90047</v>
      </c>
      <c r="P3338">
        <v>2.0305710000000001</v>
      </c>
      <c r="Q3338">
        <v>5.1650000000000001E-2</v>
      </c>
      <c r="R3338">
        <v>1.391054</v>
      </c>
      <c r="S3338">
        <v>0.97220499999999999</v>
      </c>
      <c r="T3338">
        <v>0.996892</v>
      </c>
      <c r="U3338">
        <v>19.782</v>
      </c>
    </row>
    <row r="3339" spans="1:21" x14ac:dyDescent="0.25">
      <c r="A3339" t="s">
        <v>37</v>
      </c>
      <c r="B3339">
        <v>9.6053080000000008</v>
      </c>
      <c r="C3339">
        <v>1.753638</v>
      </c>
      <c r="D3339">
        <v>3737</v>
      </c>
      <c r="E3339">
        <v>9.4877669999999998</v>
      </c>
      <c r="F3339">
        <v>1.857629</v>
      </c>
      <c r="G3339">
        <v>167.893</v>
      </c>
      <c r="H3339">
        <v>20</v>
      </c>
      <c r="I3339">
        <v>3356</v>
      </c>
      <c r="J3339">
        <v>7.6024659999999997</v>
      </c>
      <c r="K3339">
        <v>150.392</v>
      </c>
      <c r="L3339">
        <v>9.5933299999999999</v>
      </c>
      <c r="M3339">
        <v>17.501010000000001</v>
      </c>
      <c r="N3339">
        <v>17.501010000000001</v>
      </c>
      <c r="O3339">
        <v>0</v>
      </c>
      <c r="P3339">
        <v>2.9893100000000001</v>
      </c>
      <c r="Q3339">
        <v>7.0953000000000002E-2</v>
      </c>
      <c r="R3339">
        <v>1.3920969999999999</v>
      </c>
      <c r="S3339">
        <v>0.97587100000000004</v>
      </c>
      <c r="T3339">
        <v>0.99692599999999998</v>
      </c>
      <c r="U3339">
        <v>19.782</v>
      </c>
    </row>
    <row r="3340" spans="1:21" x14ac:dyDescent="0.25">
      <c r="A3340" t="s">
        <v>38</v>
      </c>
      <c r="B3340">
        <v>0.74814599999999998</v>
      </c>
      <c r="C3340">
        <v>0.284885</v>
      </c>
      <c r="D3340">
        <v>2784</v>
      </c>
      <c r="E3340">
        <v>0.73899099999999995</v>
      </c>
      <c r="F3340">
        <v>0.14388000000000001</v>
      </c>
      <c r="G3340">
        <v>32.65352</v>
      </c>
      <c r="H3340">
        <v>20</v>
      </c>
      <c r="I3340">
        <v>653</v>
      </c>
      <c r="J3340">
        <v>0.68002799999999997</v>
      </c>
      <c r="K3340">
        <v>13.452299999999999</v>
      </c>
      <c r="L3340">
        <v>1.700596</v>
      </c>
      <c r="M3340">
        <v>19.201219999999999</v>
      </c>
      <c r="N3340">
        <v>19.001190000000001</v>
      </c>
      <c r="O3340">
        <v>19.401240000000001</v>
      </c>
      <c r="P3340">
        <v>0.208928</v>
      </c>
      <c r="Q3340">
        <v>5.522E-3</v>
      </c>
      <c r="R3340">
        <v>1.3836139999999999</v>
      </c>
      <c r="S3340">
        <v>0.98087400000000002</v>
      </c>
      <c r="T3340">
        <v>0.99840600000000002</v>
      </c>
      <c r="U3340">
        <v>19.782</v>
      </c>
    </row>
    <row r="3341" spans="1:21" x14ac:dyDescent="0.25">
      <c r="A3341" t="s">
        <v>39</v>
      </c>
      <c r="B3341">
        <v>1.2658130000000001</v>
      </c>
      <c r="C3341">
        <v>0.40188000000000001</v>
      </c>
      <c r="D3341">
        <v>3446</v>
      </c>
      <c r="E3341">
        <v>1.2503230000000001</v>
      </c>
      <c r="F3341">
        <v>0.23781099999999999</v>
      </c>
      <c r="G3341">
        <v>40.30536</v>
      </c>
      <c r="H3341">
        <v>20</v>
      </c>
      <c r="I3341">
        <v>806</v>
      </c>
      <c r="J3341">
        <v>0.97330399999999995</v>
      </c>
      <c r="K3341">
        <v>19.253889999999998</v>
      </c>
      <c r="L3341">
        <v>1.9146099999999999</v>
      </c>
      <c r="M3341">
        <v>21.051469999999998</v>
      </c>
      <c r="N3341">
        <v>20.00132</v>
      </c>
      <c r="O3341">
        <v>22.101610000000001</v>
      </c>
      <c r="P3341">
        <v>0.36185200000000001</v>
      </c>
      <c r="Q3341">
        <v>9.2379999999999997E-3</v>
      </c>
      <c r="R3341">
        <v>1.4004779999999999</v>
      </c>
      <c r="S3341">
        <v>0.97975599999999996</v>
      </c>
      <c r="T3341">
        <v>1.003328</v>
      </c>
      <c r="U3341">
        <v>19.782</v>
      </c>
    </row>
    <row r="3342" spans="1:21" x14ac:dyDescent="0.25">
      <c r="A3342" t="s">
        <v>40</v>
      </c>
      <c r="B3342">
        <v>101.2389</v>
      </c>
      <c r="E3342">
        <v>100</v>
      </c>
      <c r="F3342">
        <v>100</v>
      </c>
    </row>
    <row r="3343" spans="1:21" x14ac:dyDescent="0.25">
      <c r="A3343" t="s">
        <v>41</v>
      </c>
      <c r="B3343" t="s">
        <v>42</v>
      </c>
    </row>
    <row r="3344" spans="1:21" x14ac:dyDescent="0.25">
      <c r="A3344" t="s">
        <v>43</v>
      </c>
      <c r="B3344">
        <v>0.51424099999999995</v>
      </c>
    </row>
    <row r="3345" spans="1:2" x14ac:dyDescent="0.25">
      <c r="A3345" t="s">
        <v>44</v>
      </c>
      <c r="B3345">
        <v>12.451230000000001</v>
      </c>
    </row>
    <row r="3346" spans="1:2" x14ac:dyDescent="0.25">
      <c r="A3346" t="s">
        <v>45</v>
      </c>
      <c r="B3346">
        <v>44.99539</v>
      </c>
    </row>
    <row r="3347" spans="1:2" x14ac:dyDescent="0.25">
      <c r="A3347" t="s">
        <v>46</v>
      </c>
      <c r="B3347">
        <v>6.9415000000000004E-2</v>
      </c>
    </row>
    <row r="3348" spans="1:2" x14ac:dyDescent="0.25">
      <c r="A3348" t="s">
        <v>47</v>
      </c>
      <c r="B3348">
        <v>0.28252500000000003</v>
      </c>
    </row>
    <row r="3349" spans="1:2" x14ac:dyDescent="0.25">
      <c r="A3349" t="s">
        <v>48</v>
      </c>
      <c r="B3349">
        <v>2.2522169999999999</v>
      </c>
    </row>
    <row r="3350" spans="1:2" x14ac:dyDescent="0.25">
      <c r="A3350" t="s">
        <v>49</v>
      </c>
      <c r="B3350">
        <v>3.279614</v>
      </c>
    </row>
    <row r="3351" spans="1:2" x14ac:dyDescent="0.25">
      <c r="A3351" t="s">
        <v>50</v>
      </c>
      <c r="B3351">
        <v>3.0071000000000001E-2</v>
      </c>
    </row>
    <row r="3352" spans="1:2" x14ac:dyDescent="0.25">
      <c r="A3352" t="s">
        <v>51</v>
      </c>
      <c r="B3352">
        <v>12.447789999999999</v>
      </c>
    </row>
    <row r="3353" spans="1:2" x14ac:dyDescent="0.25">
      <c r="A3353" t="s">
        <v>52</v>
      </c>
      <c r="B3353">
        <v>0.339308</v>
      </c>
    </row>
    <row r="3354" spans="1:2" x14ac:dyDescent="0.25">
      <c r="A3354" t="s">
        <v>53</v>
      </c>
    </row>
    <row r="3355" spans="1:2" x14ac:dyDescent="0.25">
      <c r="A3355" t="s">
        <v>33</v>
      </c>
    </row>
    <row r="3356" spans="1:2" x14ac:dyDescent="0.25">
      <c r="A3356" t="s">
        <v>54</v>
      </c>
      <c r="B3356">
        <v>2.8344239999999998</v>
      </c>
    </row>
    <row r="3357" spans="1:2" x14ac:dyDescent="0.25">
      <c r="A3357" t="s">
        <v>55</v>
      </c>
      <c r="B3357">
        <v>8.1401289999999999</v>
      </c>
    </row>
    <row r="3358" spans="1:2" x14ac:dyDescent="0.25">
      <c r="A3358" t="s">
        <v>56</v>
      </c>
      <c r="B3358">
        <v>11.25052</v>
      </c>
    </row>
    <row r="3359" spans="1:2" x14ac:dyDescent="0.25">
      <c r="A3359" t="s">
        <v>57</v>
      </c>
      <c r="B3359">
        <v>0.87557300000000005</v>
      </c>
    </row>
    <row r="3360" spans="1:2" x14ac:dyDescent="0.25">
      <c r="A3360" t="s">
        <v>58</v>
      </c>
      <c r="B3360">
        <v>1.4764299999999999</v>
      </c>
    </row>
    <row r="3361" spans="1:21" x14ac:dyDescent="0.25">
      <c r="A3361" t="s">
        <v>40</v>
      </c>
      <c r="B3361">
        <v>101.2389</v>
      </c>
    </row>
    <row r="3363" spans="1:21" x14ac:dyDescent="0.25">
      <c r="B3363" t="s">
        <v>143</v>
      </c>
    </row>
    <row r="3364" spans="1:21" x14ac:dyDescent="0.25">
      <c r="A3364" t="s">
        <v>22</v>
      </c>
      <c r="B3364">
        <v>0.35748000000000002</v>
      </c>
      <c r="C3364">
        <v>3.1518999999999998E-2</v>
      </c>
      <c r="D3364">
        <v>198</v>
      </c>
      <c r="E3364">
        <v>0.36082700000000001</v>
      </c>
      <c r="F3364">
        <v>0.40890199999999999</v>
      </c>
      <c r="G3364">
        <v>94.8797</v>
      </c>
      <c r="H3364">
        <v>20</v>
      </c>
      <c r="I3364">
        <v>1897</v>
      </c>
      <c r="J3364">
        <v>4.0389179999999998</v>
      </c>
      <c r="K3364">
        <v>79.928960000000004</v>
      </c>
      <c r="L3364">
        <v>6.3461550000000004</v>
      </c>
      <c r="M3364">
        <v>14.95074</v>
      </c>
      <c r="N3364">
        <v>14.400679999999999</v>
      </c>
      <c r="O3364">
        <v>15.50079</v>
      </c>
      <c r="P3364">
        <v>9.4059999999999994E-3</v>
      </c>
      <c r="Q3364">
        <v>1.954E-3</v>
      </c>
      <c r="R3364">
        <v>0.931593</v>
      </c>
      <c r="S3364">
        <v>1.971789</v>
      </c>
      <c r="T3364">
        <v>1.0000929999999999</v>
      </c>
      <c r="U3364">
        <v>19.7897</v>
      </c>
    </row>
    <row r="3365" spans="1:21" x14ac:dyDescent="0.25">
      <c r="A3365" t="s">
        <v>23</v>
      </c>
      <c r="B3365">
        <v>9.3769580000000001</v>
      </c>
      <c r="C3365">
        <v>0.38153700000000002</v>
      </c>
      <c r="D3365">
        <v>729</v>
      </c>
      <c r="E3365">
        <v>9.4647649999999999</v>
      </c>
      <c r="F3365">
        <v>11.339410000000001</v>
      </c>
      <c r="G3365">
        <v>1184.5119999999999</v>
      </c>
      <c r="H3365">
        <v>20</v>
      </c>
      <c r="I3365">
        <v>23598</v>
      </c>
      <c r="J3365">
        <v>57.808190000000003</v>
      </c>
      <c r="K3365">
        <v>1144.0070000000001</v>
      </c>
      <c r="L3365">
        <v>29.243300000000001</v>
      </c>
      <c r="M3365">
        <v>40.505409999999998</v>
      </c>
      <c r="N3365">
        <v>40.505409999999998</v>
      </c>
      <c r="O3365">
        <v>0</v>
      </c>
      <c r="P3365">
        <v>0.89839100000000005</v>
      </c>
      <c r="Q3365">
        <v>4.4156000000000001E-2</v>
      </c>
      <c r="R3365">
        <v>0.94859400000000005</v>
      </c>
      <c r="S3365">
        <v>2.2408079999999999</v>
      </c>
      <c r="T3365">
        <v>1.004162</v>
      </c>
      <c r="U3365">
        <v>19.7897</v>
      </c>
    </row>
    <row r="3366" spans="1:21" x14ac:dyDescent="0.25">
      <c r="A3366" t="s">
        <v>24</v>
      </c>
      <c r="B3366">
        <v>20.148070000000001</v>
      </c>
      <c r="C3366">
        <v>0.23636599999999999</v>
      </c>
      <c r="D3366">
        <v>292</v>
      </c>
      <c r="E3366">
        <v>20.336739999999999</v>
      </c>
      <c r="F3366">
        <v>19.944120000000002</v>
      </c>
      <c r="G3366">
        <v>6863.2510000000002</v>
      </c>
      <c r="H3366">
        <v>20</v>
      </c>
      <c r="I3366">
        <v>134225</v>
      </c>
      <c r="J3366">
        <v>343.05630000000002</v>
      </c>
      <c r="K3366">
        <v>6788.982</v>
      </c>
      <c r="L3366">
        <v>92.410259999999994</v>
      </c>
      <c r="M3366">
        <v>74.269369999999995</v>
      </c>
      <c r="N3366">
        <v>93.128609999999995</v>
      </c>
      <c r="O3366">
        <v>55.410130000000002</v>
      </c>
      <c r="P3366">
        <v>1.159905</v>
      </c>
      <c r="Q3366">
        <v>0.15359</v>
      </c>
      <c r="R3366">
        <v>0.943102</v>
      </c>
      <c r="S3366">
        <v>1.394423</v>
      </c>
      <c r="T3366">
        <v>0.99709899999999996</v>
      </c>
      <c r="U3366">
        <v>19.7897</v>
      </c>
    </row>
    <row r="3367" spans="1:21" x14ac:dyDescent="0.25">
      <c r="A3367" t="s">
        <v>25</v>
      </c>
      <c r="B3367">
        <v>1.418E-2</v>
      </c>
      <c r="C3367">
        <v>1.6057999999999999E-2</v>
      </c>
      <c r="D3367">
        <v>186</v>
      </c>
      <c r="E3367">
        <v>1.4312999999999999E-2</v>
      </c>
      <c r="F3367">
        <v>1.4611000000000001E-2</v>
      </c>
      <c r="G3367">
        <v>30.453060000000001</v>
      </c>
      <c r="H3367">
        <v>20</v>
      </c>
      <c r="I3367">
        <v>609</v>
      </c>
      <c r="J3367">
        <v>0.22490599999999999</v>
      </c>
      <c r="K3367">
        <v>4.4508289999999997</v>
      </c>
      <c r="L3367">
        <v>1.171171</v>
      </c>
      <c r="M3367">
        <v>26.002230000000001</v>
      </c>
      <c r="N3367">
        <v>26.30228</v>
      </c>
      <c r="O3367">
        <v>25.702179999999998</v>
      </c>
      <c r="P3367">
        <v>6.2699999999999995E-4</v>
      </c>
      <c r="Q3367">
        <v>9.1000000000000003E-5</v>
      </c>
      <c r="R3367">
        <v>0.96577100000000005</v>
      </c>
      <c r="S3367">
        <v>1.629704</v>
      </c>
      <c r="T3367">
        <v>1.0019849999999999</v>
      </c>
      <c r="U3367">
        <v>19.7897</v>
      </c>
    </row>
    <row r="3368" spans="1:21" x14ac:dyDescent="0.25">
      <c r="A3368" t="s">
        <v>26</v>
      </c>
      <c r="B3368">
        <v>0.220003</v>
      </c>
      <c r="C3368">
        <v>2.0036000000000002E-2</v>
      </c>
      <c r="D3368">
        <v>159</v>
      </c>
      <c r="E3368">
        <v>0.22206300000000001</v>
      </c>
      <c r="F3368">
        <v>0.15260399999999999</v>
      </c>
      <c r="G3368">
        <v>143.11760000000001</v>
      </c>
      <c r="H3368">
        <v>20</v>
      </c>
      <c r="I3368">
        <v>2861</v>
      </c>
      <c r="J3368">
        <v>5.144692</v>
      </c>
      <c r="K3368">
        <v>101.81189999999999</v>
      </c>
      <c r="L3368">
        <v>3.4648439999999998</v>
      </c>
      <c r="M3368">
        <v>41.305630000000001</v>
      </c>
      <c r="N3368">
        <v>40.605440000000002</v>
      </c>
      <c r="O3368">
        <v>42.00582</v>
      </c>
      <c r="P3368">
        <v>1.7305999999999998E-2</v>
      </c>
      <c r="Q3368">
        <v>2.0999999999999999E-3</v>
      </c>
      <c r="R3368">
        <v>0.98644799999999999</v>
      </c>
      <c r="S3368">
        <v>1.075879</v>
      </c>
      <c r="T3368">
        <v>0.98731100000000005</v>
      </c>
      <c r="U3368">
        <v>19.7897</v>
      </c>
    </row>
    <row r="3369" spans="1:21" x14ac:dyDescent="0.25">
      <c r="A3369" t="s">
        <v>27</v>
      </c>
      <c r="B3369">
        <v>1.5810930000000001</v>
      </c>
      <c r="C3369">
        <v>0.37462400000000001</v>
      </c>
      <c r="D3369">
        <v>3784</v>
      </c>
      <c r="E3369">
        <v>1.595898</v>
      </c>
      <c r="F3369">
        <v>0.78708400000000001</v>
      </c>
      <c r="G3369">
        <v>62.312809999999999</v>
      </c>
      <c r="H3369">
        <v>20</v>
      </c>
      <c r="I3369">
        <v>1246</v>
      </c>
      <c r="J3369">
        <v>1.412798</v>
      </c>
      <c r="K3369">
        <v>27.958839999999999</v>
      </c>
      <c r="L3369">
        <v>1.8138460000000001</v>
      </c>
      <c r="M3369">
        <v>34.353969999999997</v>
      </c>
      <c r="N3369">
        <v>39.105049999999999</v>
      </c>
      <c r="O3369">
        <v>29.602889999999999</v>
      </c>
      <c r="P3369">
        <v>3.0051999999999999E-2</v>
      </c>
      <c r="Q3369">
        <v>1.4074E-2</v>
      </c>
      <c r="R3369">
        <v>1.100724</v>
      </c>
      <c r="S3369">
        <v>1.0226170000000001</v>
      </c>
      <c r="T3369">
        <v>0.99839199999999995</v>
      </c>
      <c r="U3369">
        <v>19.7897</v>
      </c>
    </row>
    <row r="3370" spans="1:21" x14ac:dyDescent="0.25">
      <c r="A3370" t="s">
        <v>28</v>
      </c>
      <c r="B3370">
        <v>2.5702600000000002</v>
      </c>
      <c r="C3370">
        <v>0.13886599999999999</v>
      </c>
      <c r="D3370">
        <v>654</v>
      </c>
      <c r="E3370">
        <v>2.594328</v>
      </c>
      <c r="F3370">
        <v>1.3006720000000001</v>
      </c>
      <c r="G3370">
        <v>274.34809999999999</v>
      </c>
      <c r="H3370">
        <v>20</v>
      </c>
      <c r="I3370">
        <v>5482</v>
      </c>
      <c r="J3370">
        <v>12.359719999999999</v>
      </c>
      <c r="K3370">
        <v>244.59520000000001</v>
      </c>
      <c r="L3370">
        <v>9.2208799999999993</v>
      </c>
      <c r="M3370">
        <v>29.752929999999999</v>
      </c>
      <c r="N3370">
        <v>28.502680000000002</v>
      </c>
      <c r="O3370">
        <v>31.003170000000001</v>
      </c>
      <c r="P3370">
        <v>7.2926000000000005E-2</v>
      </c>
      <c r="Q3370">
        <v>2.2464000000000001E-2</v>
      </c>
      <c r="R3370">
        <v>1.118101</v>
      </c>
      <c r="S3370">
        <v>1.0248900000000001</v>
      </c>
      <c r="T3370">
        <v>0.998977</v>
      </c>
      <c r="U3370">
        <v>19.7897</v>
      </c>
    </row>
    <row r="3371" spans="1:21" x14ac:dyDescent="0.25">
      <c r="A3371" t="s">
        <v>29</v>
      </c>
      <c r="B3371">
        <v>4.1111000000000002E-2</v>
      </c>
      <c r="C3371">
        <v>1.4525E-2</v>
      </c>
      <c r="D3371">
        <v>153</v>
      </c>
      <c r="E3371">
        <v>4.1495999999999998E-2</v>
      </c>
      <c r="F3371">
        <v>2.9232000000000001E-2</v>
      </c>
      <c r="G3371">
        <v>42.255890000000001</v>
      </c>
      <c r="H3371">
        <v>20</v>
      </c>
      <c r="I3371">
        <v>845</v>
      </c>
      <c r="J3371">
        <v>0.79604799999999998</v>
      </c>
      <c r="K3371">
        <v>15.753550000000001</v>
      </c>
      <c r="L3371">
        <v>1.5944210000000001</v>
      </c>
      <c r="M3371">
        <v>26.50234</v>
      </c>
      <c r="N3371">
        <v>29.002780000000001</v>
      </c>
      <c r="O3371">
        <v>24.001899999999999</v>
      </c>
      <c r="P3371">
        <v>3.522E-3</v>
      </c>
      <c r="Q3371">
        <v>3.6999999999999999E-4</v>
      </c>
      <c r="R3371">
        <v>1.006227</v>
      </c>
      <c r="S3371">
        <v>1.111561</v>
      </c>
      <c r="T3371">
        <v>0.99263199999999996</v>
      </c>
      <c r="U3371">
        <v>19.7897</v>
      </c>
    </row>
    <row r="3372" spans="1:21" x14ac:dyDescent="0.25">
      <c r="A3372" t="s">
        <v>30</v>
      </c>
      <c r="B3372">
        <v>10.52172</v>
      </c>
      <c r="C3372">
        <v>0.68826900000000002</v>
      </c>
      <c r="D3372">
        <v>1773</v>
      </c>
      <c r="E3372">
        <v>10.620240000000001</v>
      </c>
      <c r="F3372">
        <v>3.3384649999999998</v>
      </c>
      <c r="G3372">
        <v>141.61609999999999</v>
      </c>
      <c r="H3372">
        <v>20</v>
      </c>
      <c r="I3372">
        <v>2831</v>
      </c>
      <c r="J3372">
        <v>6.9513990000000003</v>
      </c>
      <c r="K3372">
        <v>137.56610000000001</v>
      </c>
      <c r="L3372">
        <v>34.966479999999997</v>
      </c>
      <c r="M3372">
        <v>4.0500550000000004</v>
      </c>
      <c r="N3372">
        <v>4.1000560000000004</v>
      </c>
      <c r="O3372">
        <v>4.0000530000000003</v>
      </c>
      <c r="P3372">
        <v>0.15881700000000001</v>
      </c>
      <c r="Q3372">
        <v>6.4382999999999996E-2</v>
      </c>
      <c r="R3372">
        <v>1.222953</v>
      </c>
      <c r="S3372">
        <v>1.3365130000000001</v>
      </c>
      <c r="T3372">
        <v>1.000853</v>
      </c>
      <c r="U3372">
        <v>19.7897</v>
      </c>
    </row>
    <row r="3373" spans="1:21" x14ac:dyDescent="0.25">
      <c r="A3373" t="s">
        <v>31</v>
      </c>
      <c r="B3373">
        <v>0.39290999999999998</v>
      </c>
      <c r="C3373">
        <v>5.9371E-2</v>
      </c>
      <c r="D3373">
        <v>603</v>
      </c>
      <c r="E3373">
        <v>0.39658900000000002</v>
      </c>
      <c r="F3373">
        <v>7.9541000000000001E-2</v>
      </c>
      <c r="G3373">
        <v>161.68620000000001</v>
      </c>
      <c r="H3373">
        <v>20</v>
      </c>
      <c r="I3373">
        <v>3232</v>
      </c>
      <c r="J3373">
        <v>3.5780639999999999</v>
      </c>
      <c r="K3373">
        <v>70.808819999999997</v>
      </c>
      <c r="L3373">
        <v>1.779169</v>
      </c>
      <c r="M3373">
        <v>90.877399999999994</v>
      </c>
      <c r="N3373">
        <v>97.73151</v>
      </c>
      <c r="O3373">
        <v>84.023290000000003</v>
      </c>
      <c r="P3373">
        <v>9.0220000000000005E-3</v>
      </c>
      <c r="Q3373">
        <v>2.9350000000000001E-3</v>
      </c>
      <c r="R3373">
        <v>1.3915310000000001</v>
      </c>
      <c r="S3373">
        <v>0.97532700000000006</v>
      </c>
      <c r="T3373">
        <v>0.98673100000000002</v>
      </c>
      <c r="U3373">
        <v>19.7897</v>
      </c>
    </row>
    <row r="3374" spans="1:21" x14ac:dyDescent="0.25">
      <c r="A3374" t="s">
        <v>32</v>
      </c>
    </row>
    <row r="3375" spans="1:21" x14ac:dyDescent="0.25">
      <c r="A3375" t="s">
        <v>33</v>
      </c>
    </row>
    <row r="3376" spans="1:21" x14ac:dyDescent="0.25">
      <c r="A3376" t="s">
        <v>34</v>
      </c>
      <c r="B3376">
        <v>33.401710000000001</v>
      </c>
      <c r="E3376">
        <v>33.714489999999998</v>
      </c>
      <c r="F3376">
        <v>58.03819</v>
      </c>
    </row>
    <row r="3377" spans="1:21" x14ac:dyDescent="0.25">
      <c r="A3377" t="s">
        <v>35</v>
      </c>
      <c r="B3377">
        <v>2.2308309999999998</v>
      </c>
      <c r="C3377">
        <v>0.181143</v>
      </c>
      <c r="D3377">
        <v>1392</v>
      </c>
      <c r="E3377">
        <v>2.2517209999999999</v>
      </c>
      <c r="F3377">
        <v>0.94860500000000003</v>
      </c>
      <c r="G3377">
        <v>166.2912</v>
      </c>
      <c r="H3377">
        <v>20</v>
      </c>
      <c r="I3377">
        <v>3324</v>
      </c>
      <c r="J3377">
        <v>6.1589970000000003</v>
      </c>
      <c r="K3377">
        <v>121.8847</v>
      </c>
      <c r="L3377">
        <v>3.744748</v>
      </c>
      <c r="M3377">
        <v>44.406509999999997</v>
      </c>
      <c r="N3377">
        <v>44.906649999999999</v>
      </c>
      <c r="O3377">
        <v>43.906359999999999</v>
      </c>
      <c r="P3377">
        <v>2.5572999999999999E-2</v>
      </c>
      <c r="Q3377">
        <v>1.9179000000000002E-2</v>
      </c>
      <c r="R3377">
        <v>1.1539010000000001</v>
      </c>
      <c r="S3377">
        <v>1.007992</v>
      </c>
      <c r="T3377">
        <v>1</v>
      </c>
      <c r="U3377">
        <v>19.7897</v>
      </c>
    </row>
    <row r="3378" spans="1:21" x14ac:dyDescent="0.25">
      <c r="A3378" t="s">
        <v>36</v>
      </c>
      <c r="B3378">
        <v>6.9443330000000003</v>
      </c>
      <c r="C3378">
        <v>0.67684500000000003</v>
      </c>
      <c r="D3378">
        <v>1329</v>
      </c>
      <c r="E3378">
        <v>7.00936</v>
      </c>
      <c r="F3378">
        <v>1.3898710000000001</v>
      </c>
      <c r="G3378">
        <v>205.88980000000001</v>
      </c>
      <c r="H3378">
        <v>20</v>
      </c>
      <c r="I3378">
        <v>4115</v>
      </c>
      <c r="J3378">
        <v>9.8657090000000007</v>
      </c>
      <c r="K3378">
        <v>195.23939999999999</v>
      </c>
      <c r="L3378">
        <v>19.331700000000001</v>
      </c>
      <c r="M3378">
        <v>10.650370000000001</v>
      </c>
      <c r="N3378">
        <v>10.800380000000001</v>
      </c>
      <c r="O3378">
        <v>10.500360000000001</v>
      </c>
      <c r="P3378">
        <v>2.0329069999999998</v>
      </c>
      <c r="Q3378">
        <v>5.1709999999999999E-2</v>
      </c>
      <c r="R3378">
        <v>1.3891309999999999</v>
      </c>
      <c r="S3378">
        <v>0.97241100000000003</v>
      </c>
      <c r="T3378">
        <v>0.99700100000000003</v>
      </c>
      <c r="U3378">
        <v>19.7897</v>
      </c>
    </row>
    <row r="3379" spans="1:21" x14ac:dyDescent="0.25">
      <c r="A3379" t="s">
        <v>37</v>
      </c>
      <c r="B3379">
        <v>9.3581509999999994</v>
      </c>
      <c r="C3379">
        <v>1.7173119999999999</v>
      </c>
      <c r="D3379">
        <v>4079</v>
      </c>
      <c r="E3379">
        <v>9.4457819999999995</v>
      </c>
      <c r="F3379">
        <v>1.8567499999999999</v>
      </c>
      <c r="G3379">
        <v>167.54259999999999</v>
      </c>
      <c r="H3379">
        <v>20</v>
      </c>
      <c r="I3379">
        <v>3349</v>
      </c>
      <c r="J3379">
        <v>7.4099729999999999</v>
      </c>
      <c r="K3379">
        <v>146.64109999999999</v>
      </c>
      <c r="L3379">
        <v>8.0158389999999997</v>
      </c>
      <c r="M3379">
        <v>20.901440000000001</v>
      </c>
      <c r="N3379">
        <v>20.901440000000001</v>
      </c>
      <c r="O3379">
        <v>0</v>
      </c>
      <c r="P3379">
        <v>2.913621</v>
      </c>
      <c r="Q3379">
        <v>6.9156999999999996E-2</v>
      </c>
      <c r="R3379">
        <v>1.390134</v>
      </c>
      <c r="S3379">
        <v>0.97611300000000001</v>
      </c>
      <c r="T3379">
        <v>0.99707800000000002</v>
      </c>
      <c r="U3379">
        <v>19.7897</v>
      </c>
    </row>
    <row r="3380" spans="1:21" x14ac:dyDescent="0.25">
      <c r="A3380" t="s">
        <v>38</v>
      </c>
      <c r="B3380">
        <v>0.688774</v>
      </c>
      <c r="C3380">
        <v>0.27902199999999999</v>
      </c>
      <c r="D3380">
        <v>2773</v>
      </c>
      <c r="E3380">
        <v>0.69522399999999995</v>
      </c>
      <c r="F3380">
        <v>0.13589599999999999</v>
      </c>
      <c r="G3380">
        <v>31.503270000000001</v>
      </c>
      <c r="H3380">
        <v>20</v>
      </c>
      <c r="I3380">
        <v>630</v>
      </c>
      <c r="J3380">
        <v>0.62669200000000003</v>
      </c>
      <c r="K3380">
        <v>12.402049999999999</v>
      </c>
      <c r="L3380">
        <v>1.649281</v>
      </c>
      <c r="M3380">
        <v>19.101220000000001</v>
      </c>
      <c r="N3380">
        <v>21.401509999999998</v>
      </c>
      <c r="O3380">
        <v>16.800930000000001</v>
      </c>
      <c r="P3380">
        <v>0.19254199999999999</v>
      </c>
      <c r="Q3380">
        <v>5.0889999999999998E-3</v>
      </c>
      <c r="R3380">
        <v>1.3816470000000001</v>
      </c>
      <c r="S3380">
        <v>0.98122799999999999</v>
      </c>
      <c r="T3380">
        <v>0.99841999999999997</v>
      </c>
      <c r="U3380">
        <v>19.7897</v>
      </c>
    </row>
    <row r="3381" spans="1:21" x14ac:dyDescent="0.25">
      <c r="A3381" t="s">
        <v>39</v>
      </c>
      <c r="B3381">
        <v>1.224702</v>
      </c>
      <c r="C3381">
        <v>0.40367199999999998</v>
      </c>
      <c r="D3381">
        <v>3557</v>
      </c>
      <c r="E3381">
        <v>1.2361709999999999</v>
      </c>
      <c r="F3381">
        <v>0.23605200000000001</v>
      </c>
      <c r="G3381">
        <v>41.155589999999997</v>
      </c>
      <c r="H3381">
        <v>20</v>
      </c>
      <c r="I3381">
        <v>823</v>
      </c>
      <c r="J3381">
        <v>0.94260699999999997</v>
      </c>
      <c r="K3381">
        <v>18.65391</v>
      </c>
      <c r="L3381">
        <v>1.8290010000000001</v>
      </c>
      <c r="M3381">
        <v>22.50168</v>
      </c>
      <c r="N3381">
        <v>21.101469999999999</v>
      </c>
      <c r="O3381">
        <v>23.901890000000002</v>
      </c>
      <c r="P3381">
        <v>0.35043999999999997</v>
      </c>
      <c r="Q3381">
        <v>8.9470000000000001E-3</v>
      </c>
      <c r="R3381">
        <v>1.3984700000000001</v>
      </c>
      <c r="S3381">
        <v>0.98011099999999995</v>
      </c>
      <c r="T3381">
        <v>1.0033570000000001</v>
      </c>
      <c r="U3381">
        <v>19.7897</v>
      </c>
    </row>
    <row r="3382" spans="1:21" x14ac:dyDescent="0.25">
      <c r="A3382" t="s">
        <v>40</v>
      </c>
      <c r="B3382">
        <v>99.072280000000006</v>
      </c>
      <c r="E3382">
        <v>100</v>
      </c>
      <c r="F3382">
        <v>100</v>
      </c>
    </row>
    <row r="3383" spans="1:21" x14ac:dyDescent="0.25">
      <c r="A3383" t="s">
        <v>41</v>
      </c>
      <c r="B3383" t="s">
        <v>42</v>
      </c>
    </row>
    <row r="3384" spans="1:21" x14ac:dyDescent="0.25">
      <c r="A3384" t="s">
        <v>43</v>
      </c>
      <c r="B3384">
        <v>0.592808</v>
      </c>
    </row>
    <row r="3385" spans="1:21" x14ac:dyDescent="0.25">
      <c r="A3385" t="s">
        <v>44</v>
      </c>
      <c r="B3385">
        <v>12.639939999999999</v>
      </c>
    </row>
    <row r="3386" spans="1:21" x14ac:dyDescent="0.25">
      <c r="A3386" t="s">
        <v>45</v>
      </c>
      <c r="B3386">
        <v>43.10425</v>
      </c>
    </row>
    <row r="3387" spans="1:21" x14ac:dyDescent="0.25">
      <c r="A3387" t="s">
        <v>46</v>
      </c>
      <c r="B3387">
        <v>2.6793000000000001E-2</v>
      </c>
    </row>
    <row r="3388" spans="1:21" x14ac:dyDescent="0.25">
      <c r="A3388" t="s">
        <v>47</v>
      </c>
      <c r="B3388">
        <v>0.30782900000000002</v>
      </c>
    </row>
    <row r="3389" spans="1:21" x14ac:dyDescent="0.25">
      <c r="A3389" t="s">
        <v>48</v>
      </c>
      <c r="B3389">
        <v>2.0340699999999998</v>
      </c>
    </row>
    <row r="3390" spans="1:21" x14ac:dyDescent="0.25">
      <c r="A3390" t="s">
        <v>49</v>
      </c>
      <c r="B3390">
        <v>3.3188119999999999</v>
      </c>
    </row>
    <row r="3391" spans="1:21" x14ac:dyDescent="0.25">
      <c r="A3391" t="s">
        <v>50</v>
      </c>
      <c r="B3391">
        <v>4.9522999999999998E-2</v>
      </c>
    </row>
    <row r="3392" spans="1:21" x14ac:dyDescent="0.25">
      <c r="A3392" t="s">
        <v>51</v>
      </c>
      <c r="B3392">
        <v>12.44304</v>
      </c>
    </row>
    <row r="3393" spans="1:21" x14ac:dyDescent="0.25">
      <c r="A3393" t="s">
        <v>52</v>
      </c>
      <c r="B3393">
        <v>0.43868600000000002</v>
      </c>
    </row>
    <row r="3394" spans="1:21" x14ac:dyDescent="0.25">
      <c r="A3394" t="s">
        <v>53</v>
      </c>
    </row>
    <row r="3395" spans="1:21" x14ac:dyDescent="0.25">
      <c r="A3395" t="s">
        <v>33</v>
      </c>
    </row>
    <row r="3396" spans="1:21" x14ac:dyDescent="0.25">
      <c r="A3396" t="s">
        <v>54</v>
      </c>
      <c r="B3396">
        <v>2.7767650000000001</v>
      </c>
    </row>
    <row r="3397" spans="1:21" x14ac:dyDescent="0.25">
      <c r="A3397" t="s">
        <v>55</v>
      </c>
      <c r="B3397">
        <v>8.1441660000000002</v>
      </c>
    </row>
    <row r="3398" spans="1:21" x14ac:dyDescent="0.25">
      <c r="A3398" t="s">
        <v>56</v>
      </c>
      <c r="B3398">
        <v>10.961029999999999</v>
      </c>
    </row>
    <row r="3399" spans="1:21" x14ac:dyDescent="0.25">
      <c r="A3399" t="s">
        <v>57</v>
      </c>
      <c r="B3399">
        <v>0.80608900000000006</v>
      </c>
    </row>
    <row r="3400" spans="1:21" x14ac:dyDescent="0.25">
      <c r="A3400" t="s">
        <v>58</v>
      </c>
      <c r="B3400">
        <v>1.4284790000000001</v>
      </c>
    </row>
    <row r="3401" spans="1:21" x14ac:dyDescent="0.25">
      <c r="A3401" t="s">
        <v>40</v>
      </c>
      <c r="B3401">
        <v>99.072270000000003</v>
      </c>
    </row>
    <row r="3403" spans="1:21" x14ac:dyDescent="0.25">
      <c r="B3403" t="s">
        <v>144</v>
      </c>
    </row>
    <row r="3404" spans="1:21" x14ac:dyDescent="0.25">
      <c r="A3404" t="s">
        <v>22</v>
      </c>
      <c r="B3404">
        <v>0.42744399999999999</v>
      </c>
      <c r="C3404">
        <v>3.3789E-2</v>
      </c>
      <c r="D3404">
        <v>197</v>
      </c>
      <c r="E3404">
        <v>0.422317</v>
      </c>
      <c r="F3404">
        <v>0.48031200000000002</v>
      </c>
      <c r="G3404">
        <v>109.48950000000001</v>
      </c>
      <c r="H3404">
        <v>20</v>
      </c>
      <c r="I3404">
        <v>2189</v>
      </c>
      <c r="J3404">
        <v>4.8008480000000002</v>
      </c>
      <c r="K3404">
        <v>94.838840000000005</v>
      </c>
      <c r="L3404">
        <v>7.4733280000000004</v>
      </c>
      <c r="M3404">
        <v>14.65071</v>
      </c>
      <c r="N3404">
        <v>14.700710000000001</v>
      </c>
      <c r="O3404">
        <v>14.6007</v>
      </c>
      <c r="P3404">
        <v>1.1181E-2</v>
      </c>
      <c r="Q3404">
        <v>2.3219999999999998E-3</v>
      </c>
      <c r="R3404">
        <v>0.93106699999999998</v>
      </c>
      <c r="S3404">
        <v>1.984755</v>
      </c>
      <c r="T3404">
        <v>1.0000690000000001</v>
      </c>
      <c r="U3404">
        <v>19.7546</v>
      </c>
    </row>
    <row r="3405" spans="1:21" x14ac:dyDescent="0.25">
      <c r="A3405" t="s">
        <v>23</v>
      </c>
      <c r="B3405">
        <v>8.9119630000000001</v>
      </c>
      <c r="C3405">
        <v>0.36451899999999998</v>
      </c>
      <c r="D3405">
        <v>661</v>
      </c>
      <c r="E3405">
        <v>8.8050499999999996</v>
      </c>
      <c r="F3405">
        <v>10.587120000000001</v>
      </c>
      <c r="G3405">
        <v>1118.816</v>
      </c>
      <c r="H3405">
        <v>20</v>
      </c>
      <c r="I3405">
        <v>22294</v>
      </c>
      <c r="J3405">
        <v>54.954889999999999</v>
      </c>
      <c r="K3405">
        <v>1085.6120000000001</v>
      </c>
      <c r="L3405">
        <v>33.695569999999996</v>
      </c>
      <c r="M3405">
        <v>33.20364</v>
      </c>
      <c r="N3405">
        <v>33.20364</v>
      </c>
      <c r="O3405">
        <v>0</v>
      </c>
      <c r="P3405">
        <v>0.85404800000000003</v>
      </c>
      <c r="Q3405">
        <v>4.1977E-2</v>
      </c>
      <c r="R3405">
        <v>0.94806199999999996</v>
      </c>
      <c r="S3405">
        <v>2.244224</v>
      </c>
      <c r="T3405">
        <v>1.004138</v>
      </c>
      <c r="U3405">
        <v>19.7546</v>
      </c>
    </row>
    <row r="3406" spans="1:21" x14ac:dyDescent="0.25">
      <c r="A3406" t="s">
        <v>24</v>
      </c>
      <c r="B3406">
        <v>20.79045</v>
      </c>
      <c r="C3406">
        <v>0.242252</v>
      </c>
      <c r="D3406">
        <v>302</v>
      </c>
      <c r="E3406">
        <v>20.541039999999999</v>
      </c>
      <c r="F3406">
        <v>20.217220000000001</v>
      </c>
      <c r="G3406">
        <v>7065.4340000000002</v>
      </c>
      <c r="H3406">
        <v>20</v>
      </c>
      <c r="I3406">
        <v>138089</v>
      </c>
      <c r="J3406">
        <v>353.6422</v>
      </c>
      <c r="K3406">
        <v>6986.0619999999999</v>
      </c>
      <c r="L3406">
        <v>89.016630000000006</v>
      </c>
      <c r="M3406">
        <v>79.372060000000005</v>
      </c>
      <c r="N3406">
        <v>99.032359999999997</v>
      </c>
      <c r="O3406">
        <v>59.711770000000001</v>
      </c>
      <c r="P3406">
        <v>1.195697</v>
      </c>
      <c r="Q3406">
        <v>0.158329</v>
      </c>
      <c r="R3406">
        <v>0.94255800000000001</v>
      </c>
      <c r="S3406">
        <v>1.3984049999999999</v>
      </c>
      <c r="T3406">
        <v>0.997085</v>
      </c>
      <c r="U3406">
        <v>19.7546</v>
      </c>
    </row>
    <row r="3407" spans="1:21" x14ac:dyDescent="0.25">
      <c r="A3407" t="s">
        <v>25</v>
      </c>
      <c r="B3407">
        <v>4.5032000000000003E-2</v>
      </c>
      <c r="C3407">
        <v>1.7233999999999999E-2</v>
      </c>
      <c r="D3407">
        <v>183</v>
      </c>
      <c r="E3407">
        <v>4.4491999999999997E-2</v>
      </c>
      <c r="F3407">
        <v>4.5581999999999998E-2</v>
      </c>
      <c r="G3407">
        <v>39.155059999999999</v>
      </c>
      <c r="H3407">
        <v>20</v>
      </c>
      <c r="I3407">
        <v>783</v>
      </c>
      <c r="J3407">
        <v>0.71137700000000004</v>
      </c>
      <c r="K3407">
        <v>14.052960000000001</v>
      </c>
      <c r="L3407">
        <v>1.5598320000000001</v>
      </c>
      <c r="M3407">
        <v>25.1021</v>
      </c>
      <c r="N3407">
        <v>27.402480000000001</v>
      </c>
      <c r="O3407">
        <v>22.80172</v>
      </c>
      <c r="P3407">
        <v>1.9819999999999998E-3</v>
      </c>
      <c r="Q3407">
        <v>2.8699999999999998E-4</v>
      </c>
      <c r="R3407">
        <v>0.96521999999999997</v>
      </c>
      <c r="S3407">
        <v>1.637286</v>
      </c>
      <c r="T3407">
        <v>1.001949</v>
      </c>
      <c r="U3407">
        <v>19.7546</v>
      </c>
    </row>
    <row r="3408" spans="1:21" x14ac:dyDescent="0.25">
      <c r="A3408" t="s">
        <v>26</v>
      </c>
      <c r="B3408">
        <v>0.32102799999999998</v>
      </c>
      <c r="C3408">
        <v>2.2853999999999999E-2</v>
      </c>
      <c r="D3408">
        <v>161</v>
      </c>
      <c r="E3408">
        <v>0.31717600000000001</v>
      </c>
      <c r="F3408">
        <v>0.218753</v>
      </c>
      <c r="G3408">
        <v>190.66990000000001</v>
      </c>
      <c r="H3408">
        <v>20</v>
      </c>
      <c r="I3408">
        <v>3811</v>
      </c>
      <c r="J3408">
        <v>7.5002240000000002</v>
      </c>
      <c r="K3408">
        <v>148.16390000000001</v>
      </c>
      <c r="L3408">
        <v>4.4857209999999998</v>
      </c>
      <c r="M3408">
        <v>42.505960000000002</v>
      </c>
      <c r="N3408">
        <v>43.506239999999998</v>
      </c>
      <c r="O3408">
        <v>41.505679999999998</v>
      </c>
      <c r="P3408">
        <v>2.5229999999999999E-2</v>
      </c>
      <c r="Q3408">
        <v>3.0609999999999999E-3</v>
      </c>
      <c r="R3408">
        <v>0.98580699999999999</v>
      </c>
      <c r="S3408">
        <v>1.077018</v>
      </c>
      <c r="T3408">
        <v>0.98781699999999995</v>
      </c>
      <c r="U3408">
        <v>19.7546</v>
      </c>
    </row>
    <row r="3409" spans="1:21" x14ac:dyDescent="0.25">
      <c r="A3409" t="s">
        <v>27</v>
      </c>
      <c r="B3409">
        <v>1.3096460000000001</v>
      </c>
      <c r="C3409">
        <v>0.36409999999999998</v>
      </c>
      <c r="D3409">
        <v>3776</v>
      </c>
      <c r="E3409">
        <v>1.2939339999999999</v>
      </c>
      <c r="F3409">
        <v>0.640463</v>
      </c>
      <c r="G3409">
        <v>57.560929999999999</v>
      </c>
      <c r="H3409">
        <v>20</v>
      </c>
      <c r="I3409">
        <v>1151</v>
      </c>
      <c r="J3409">
        <v>1.174766</v>
      </c>
      <c r="K3409">
        <v>23.207039999999999</v>
      </c>
      <c r="L3409">
        <v>1.6755279999999999</v>
      </c>
      <c r="M3409">
        <v>34.353900000000003</v>
      </c>
      <c r="N3409">
        <v>33.003590000000003</v>
      </c>
      <c r="O3409">
        <v>35.7042</v>
      </c>
      <c r="P3409">
        <v>2.4989000000000001E-2</v>
      </c>
      <c r="Q3409">
        <v>1.1702000000000001E-2</v>
      </c>
      <c r="R3409">
        <v>1.099869</v>
      </c>
      <c r="S3409">
        <v>1.021434</v>
      </c>
      <c r="T3409">
        <v>0.99650799999999995</v>
      </c>
      <c r="U3409">
        <v>19.7546</v>
      </c>
    </row>
    <row r="3410" spans="1:21" x14ac:dyDescent="0.25">
      <c r="A3410" t="s">
        <v>28</v>
      </c>
      <c r="B3410">
        <v>0.98134500000000002</v>
      </c>
      <c r="C3410">
        <v>8.7684999999999999E-2</v>
      </c>
      <c r="D3410">
        <v>594</v>
      </c>
      <c r="E3410">
        <v>0.96957199999999999</v>
      </c>
      <c r="F3410">
        <v>0.48785299999999998</v>
      </c>
      <c r="G3410">
        <v>117.64570000000001</v>
      </c>
      <c r="H3410">
        <v>20</v>
      </c>
      <c r="I3410">
        <v>2352</v>
      </c>
      <c r="J3410">
        <v>4.7200990000000003</v>
      </c>
      <c r="K3410">
        <v>93.243679999999998</v>
      </c>
      <c r="L3410">
        <v>4.8211529999999998</v>
      </c>
      <c r="M3410">
        <v>24.401979999999998</v>
      </c>
      <c r="N3410">
        <v>22.40166</v>
      </c>
      <c r="O3410">
        <v>26.4023</v>
      </c>
      <c r="P3410">
        <v>2.785E-2</v>
      </c>
      <c r="Q3410">
        <v>8.5789999999999998E-3</v>
      </c>
      <c r="R3410">
        <v>1.117262</v>
      </c>
      <c r="S3410">
        <v>1.026554</v>
      </c>
      <c r="T3410">
        <v>0.99792499999999995</v>
      </c>
      <c r="U3410">
        <v>19.7546</v>
      </c>
    </row>
    <row r="3411" spans="1:21" x14ac:dyDescent="0.25">
      <c r="A3411" t="s">
        <v>29</v>
      </c>
      <c r="B3411">
        <v>2.3033999999999999E-2</v>
      </c>
      <c r="C3411">
        <v>1.4090999999999999E-2</v>
      </c>
      <c r="D3411">
        <v>158</v>
      </c>
      <c r="E3411">
        <v>2.2758E-2</v>
      </c>
      <c r="F3411">
        <v>1.609E-2</v>
      </c>
      <c r="G3411">
        <v>36.604419999999998</v>
      </c>
      <c r="H3411">
        <v>20</v>
      </c>
      <c r="I3411">
        <v>732</v>
      </c>
      <c r="J3411">
        <v>0.44556000000000001</v>
      </c>
      <c r="K3411">
        <v>8.8018649999999994</v>
      </c>
      <c r="L3411">
        <v>1.3165849999999999</v>
      </c>
      <c r="M3411">
        <v>27.80256</v>
      </c>
      <c r="N3411">
        <v>29.002780000000001</v>
      </c>
      <c r="O3411">
        <v>26.602329999999998</v>
      </c>
      <c r="P3411">
        <v>1.9710000000000001E-3</v>
      </c>
      <c r="Q3411">
        <v>2.0699999999999999E-4</v>
      </c>
      <c r="R3411">
        <v>1.0055890000000001</v>
      </c>
      <c r="S3411">
        <v>1.1131880000000001</v>
      </c>
      <c r="T3411">
        <v>0.99283200000000005</v>
      </c>
      <c r="U3411">
        <v>19.7546</v>
      </c>
    </row>
    <row r="3412" spans="1:21" x14ac:dyDescent="0.25">
      <c r="A3412" t="s">
        <v>30</v>
      </c>
      <c r="B3412">
        <v>10.9276</v>
      </c>
      <c r="C3412">
        <v>0.702488</v>
      </c>
      <c r="D3412">
        <v>1657</v>
      </c>
      <c r="E3412">
        <v>10.7965</v>
      </c>
      <c r="F3412">
        <v>3.406129</v>
      </c>
      <c r="G3412">
        <v>145.8201</v>
      </c>
      <c r="H3412">
        <v>20</v>
      </c>
      <c r="I3412">
        <v>2915</v>
      </c>
      <c r="J3412">
        <v>7.204402</v>
      </c>
      <c r="K3412">
        <v>142.3201</v>
      </c>
      <c r="L3412">
        <v>41.662390000000002</v>
      </c>
      <c r="M3412">
        <v>3.5000420000000001</v>
      </c>
      <c r="N3412">
        <v>2.8000259999999999</v>
      </c>
      <c r="O3412">
        <v>4.2000580000000003</v>
      </c>
      <c r="P3412">
        <v>0.16459699999999999</v>
      </c>
      <c r="Q3412">
        <v>6.6725999999999994E-2</v>
      </c>
      <c r="R3412">
        <v>1.2222440000000001</v>
      </c>
      <c r="S3412">
        <v>1.3414429999999999</v>
      </c>
      <c r="T3412">
        <v>1.000866</v>
      </c>
      <c r="U3412">
        <v>19.7546</v>
      </c>
    </row>
    <row r="3413" spans="1:21" x14ac:dyDescent="0.25">
      <c r="A3413" t="s">
        <v>31</v>
      </c>
      <c r="B3413">
        <v>0.17741199999999999</v>
      </c>
      <c r="C3413">
        <v>5.5263E-2</v>
      </c>
      <c r="D3413">
        <v>614</v>
      </c>
      <c r="E3413">
        <v>0.17528299999999999</v>
      </c>
      <c r="F3413">
        <v>3.5282000000000001E-2</v>
      </c>
      <c r="G3413">
        <v>124.9015</v>
      </c>
      <c r="H3413">
        <v>20</v>
      </c>
      <c r="I3413">
        <v>2497</v>
      </c>
      <c r="J3413">
        <v>1.610894</v>
      </c>
      <c r="K3413">
        <v>31.822559999999999</v>
      </c>
      <c r="L3413">
        <v>1.341888</v>
      </c>
      <c r="M3413">
        <v>93.078900000000004</v>
      </c>
      <c r="N3413">
        <v>102.8349</v>
      </c>
      <c r="O3413">
        <v>83.322909999999993</v>
      </c>
      <c r="P3413">
        <v>4.0619999999999996E-3</v>
      </c>
      <c r="Q3413">
        <v>1.3209999999999999E-3</v>
      </c>
      <c r="R3413">
        <v>1.390563</v>
      </c>
      <c r="S3413">
        <v>0.97609800000000002</v>
      </c>
      <c r="T3413">
        <v>0.989541</v>
      </c>
      <c r="U3413">
        <v>19.7546</v>
      </c>
    </row>
    <row r="3414" spans="1:21" x14ac:dyDescent="0.25">
      <c r="A3414" t="s">
        <v>32</v>
      </c>
    </row>
    <row r="3415" spans="1:21" x14ac:dyDescent="0.25">
      <c r="A3415" t="s">
        <v>33</v>
      </c>
    </row>
    <row r="3416" spans="1:21" x14ac:dyDescent="0.25">
      <c r="A3416" t="s">
        <v>34</v>
      </c>
      <c r="B3416">
        <v>34.20449</v>
      </c>
      <c r="E3416">
        <v>33.794150000000002</v>
      </c>
      <c r="F3416">
        <v>58.385429999999999</v>
      </c>
    </row>
    <row r="3417" spans="1:21" x14ac:dyDescent="0.25">
      <c r="A3417" t="s">
        <v>35</v>
      </c>
      <c r="B3417">
        <v>4.344557</v>
      </c>
      <c r="C3417">
        <v>0.233907</v>
      </c>
      <c r="D3417">
        <v>1470</v>
      </c>
      <c r="E3417">
        <v>4.2924369999999996</v>
      </c>
      <c r="F3417">
        <v>1.814848</v>
      </c>
      <c r="G3417">
        <v>286.92140000000001</v>
      </c>
      <c r="H3417">
        <v>20</v>
      </c>
      <c r="I3417">
        <v>5733</v>
      </c>
      <c r="J3417">
        <v>12.015599999999999</v>
      </c>
      <c r="K3417">
        <v>237.36330000000001</v>
      </c>
      <c r="L3417">
        <v>5.7895960000000004</v>
      </c>
      <c r="M3417">
        <v>49.558109999999999</v>
      </c>
      <c r="N3417">
        <v>51.108620000000002</v>
      </c>
      <c r="O3417">
        <v>48.007599999999996</v>
      </c>
      <c r="P3417">
        <v>4.9889999999999997E-2</v>
      </c>
      <c r="Q3417">
        <v>3.7416999999999999E-2</v>
      </c>
      <c r="R3417">
        <v>1.1528670000000001</v>
      </c>
      <c r="S3417">
        <v>1.0072570000000001</v>
      </c>
      <c r="T3417">
        <v>1</v>
      </c>
      <c r="U3417">
        <v>19.7546</v>
      </c>
    </row>
    <row r="3418" spans="1:21" x14ac:dyDescent="0.25">
      <c r="A3418" t="s">
        <v>36</v>
      </c>
      <c r="B3418">
        <v>9.0566099999999992</v>
      </c>
      <c r="C3418">
        <v>0.85484300000000002</v>
      </c>
      <c r="D3418">
        <v>1514</v>
      </c>
      <c r="E3418">
        <v>8.9479609999999994</v>
      </c>
      <c r="F3418">
        <v>1.78068</v>
      </c>
      <c r="G3418">
        <v>267.48590000000002</v>
      </c>
      <c r="H3418">
        <v>20</v>
      </c>
      <c r="I3418">
        <v>5345</v>
      </c>
      <c r="J3418">
        <v>12.84436</v>
      </c>
      <c r="K3418">
        <v>253.7353</v>
      </c>
      <c r="L3418">
        <v>19.452629999999999</v>
      </c>
      <c r="M3418">
        <v>13.750629999999999</v>
      </c>
      <c r="N3418">
        <v>14.6007</v>
      </c>
      <c r="O3418">
        <v>12.900550000000001</v>
      </c>
      <c r="P3418">
        <v>2.6466820000000002</v>
      </c>
      <c r="Q3418">
        <v>6.7322000000000007E-2</v>
      </c>
      <c r="R3418">
        <v>1.3881509999999999</v>
      </c>
      <c r="S3418">
        <v>0.97310099999999999</v>
      </c>
      <c r="T3418">
        <v>0.99923700000000004</v>
      </c>
      <c r="U3418">
        <v>19.7546</v>
      </c>
    </row>
    <row r="3419" spans="1:21" x14ac:dyDescent="0.25">
      <c r="A3419" t="s">
        <v>37</v>
      </c>
      <c r="B3419">
        <v>8.5940110000000001</v>
      </c>
      <c r="C3419">
        <v>1.583162</v>
      </c>
      <c r="D3419">
        <v>3726</v>
      </c>
      <c r="E3419">
        <v>8.4909119999999998</v>
      </c>
      <c r="F3419">
        <v>1.6750799999999999</v>
      </c>
      <c r="G3419">
        <v>151.97620000000001</v>
      </c>
      <c r="H3419">
        <v>20</v>
      </c>
      <c r="I3419">
        <v>3038</v>
      </c>
      <c r="J3419">
        <v>6.8123459999999998</v>
      </c>
      <c r="K3419">
        <v>134.5752</v>
      </c>
      <c r="L3419">
        <v>8.7337620000000005</v>
      </c>
      <c r="M3419">
        <v>17.401</v>
      </c>
      <c r="N3419">
        <v>17.401</v>
      </c>
      <c r="O3419">
        <v>0</v>
      </c>
      <c r="P3419">
        <v>2.678633</v>
      </c>
      <c r="Q3419">
        <v>6.3578999999999997E-2</v>
      </c>
      <c r="R3419">
        <v>1.389113</v>
      </c>
      <c r="S3419">
        <v>0.97638499999999995</v>
      </c>
      <c r="T3419">
        <v>0.997</v>
      </c>
      <c r="U3419">
        <v>19.7546</v>
      </c>
    </row>
    <row r="3420" spans="1:21" x14ac:dyDescent="0.25">
      <c r="A3420" t="s">
        <v>38</v>
      </c>
      <c r="B3420">
        <v>0.211614</v>
      </c>
      <c r="C3420">
        <v>0.25720300000000001</v>
      </c>
      <c r="D3420">
        <v>2953</v>
      </c>
      <c r="E3420">
        <v>0.20907600000000001</v>
      </c>
      <c r="F3420">
        <v>4.1015999999999997E-2</v>
      </c>
      <c r="G3420">
        <v>25.352119999999999</v>
      </c>
      <c r="H3420">
        <v>20</v>
      </c>
      <c r="I3420">
        <v>507</v>
      </c>
      <c r="J3420">
        <v>0.19239000000000001</v>
      </c>
      <c r="K3420">
        <v>3.800589</v>
      </c>
      <c r="L3420">
        <v>1.1763490000000001</v>
      </c>
      <c r="M3420">
        <v>21.55153</v>
      </c>
      <c r="N3420">
        <v>21.501529999999999</v>
      </c>
      <c r="O3420">
        <v>21.60154</v>
      </c>
      <c r="P3420">
        <v>5.9109000000000002E-2</v>
      </c>
      <c r="Q3420">
        <v>1.562E-3</v>
      </c>
      <c r="R3420">
        <v>1.3806160000000001</v>
      </c>
      <c r="S3420">
        <v>0.98317900000000003</v>
      </c>
      <c r="T3420">
        <v>0.99798100000000001</v>
      </c>
      <c r="U3420">
        <v>19.7546</v>
      </c>
    </row>
    <row r="3421" spans="1:21" x14ac:dyDescent="0.25">
      <c r="A3421" t="s">
        <v>39</v>
      </c>
      <c r="B3421">
        <v>0.88799099999999997</v>
      </c>
      <c r="C3421">
        <v>0.358047</v>
      </c>
      <c r="D3421">
        <v>3431</v>
      </c>
      <c r="E3421">
        <v>0.87733799999999995</v>
      </c>
      <c r="F3421">
        <v>0.16813700000000001</v>
      </c>
      <c r="G3421">
        <v>34.35389</v>
      </c>
      <c r="H3421">
        <v>20</v>
      </c>
      <c r="I3421">
        <v>687</v>
      </c>
      <c r="J3421">
        <v>0.68350999999999995</v>
      </c>
      <c r="K3421">
        <v>13.502459999999999</v>
      </c>
      <c r="L3421">
        <v>1.6475550000000001</v>
      </c>
      <c r="M3421">
        <v>20.85144</v>
      </c>
      <c r="N3421">
        <v>21.701550000000001</v>
      </c>
      <c r="O3421">
        <v>20.00132</v>
      </c>
      <c r="P3421">
        <v>0.25411299999999998</v>
      </c>
      <c r="Q3421">
        <v>6.4879999999999998E-3</v>
      </c>
      <c r="R3421">
        <v>1.39741</v>
      </c>
      <c r="S3421">
        <v>0.98175199999999996</v>
      </c>
      <c r="T3421">
        <v>1.0024169999999999</v>
      </c>
      <c r="U3421">
        <v>19.7546</v>
      </c>
    </row>
    <row r="3422" spans="1:21" x14ac:dyDescent="0.25">
      <c r="A3422" t="s">
        <v>40</v>
      </c>
      <c r="B3422">
        <v>101.21420000000001</v>
      </c>
      <c r="E3422">
        <v>99.999989999999997</v>
      </c>
      <c r="F3422">
        <v>100</v>
      </c>
    </row>
    <row r="3423" spans="1:21" x14ac:dyDescent="0.25">
      <c r="A3423" t="s">
        <v>41</v>
      </c>
      <c r="B3423" t="s">
        <v>42</v>
      </c>
    </row>
    <row r="3424" spans="1:21" x14ac:dyDescent="0.25">
      <c r="A3424" t="s">
        <v>43</v>
      </c>
      <c r="B3424">
        <v>0.70882999999999996</v>
      </c>
    </row>
    <row r="3425" spans="1:2" x14ac:dyDescent="0.25">
      <c r="A3425" t="s">
        <v>44</v>
      </c>
      <c r="B3425">
        <v>12.01314</v>
      </c>
    </row>
    <row r="3426" spans="1:2" x14ac:dyDescent="0.25">
      <c r="A3426" t="s">
        <v>45</v>
      </c>
      <c r="B3426">
        <v>44.478549999999998</v>
      </c>
    </row>
    <row r="3427" spans="1:2" x14ac:dyDescent="0.25">
      <c r="A3427" t="s">
        <v>46</v>
      </c>
      <c r="B3427">
        <v>8.5087999999999997E-2</v>
      </c>
    </row>
    <row r="3428" spans="1:2" x14ac:dyDescent="0.25">
      <c r="A3428" t="s">
        <v>47</v>
      </c>
      <c r="B3428">
        <v>0.44918200000000003</v>
      </c>
    </row>
    <row r="3429" spans="1:2" x14ac:dyDescent="0.25">
      <c r="A3429" t="s">
        <v>48</v>
      </c>
      <c r="B3429">
        <v>1.6848540000000001</v>
      </c>
    </row>
    <row r="3430" spans="1:2" x14ac:dyDescent="0.25">
      <c r="A3430" t="s">
        <v>49</v>
      </c>
      <c r="B3430">
        <v>1.2671479999999999</v>
      </c>
    </row>
    <row r="3431" spans="1:2" x14ac:dyDescent="0.25">
      <c r="A3431" t="s">
        <v>50</v>
      </c>
      <c r="B3431">
        <v>2.7747000000000001E-2</v>
      </c>
    </row>
    <row r="3432" spans="1:2" x14ac:dyDescent="0.25">
      <c r="A3432" t="s">
        <v>51</v>
      </c>
      <c r="B3432">
        <v>12.92304</v>
      </c>
    </row>
    <row r="3433" spans="1:2" x14ac:dyDescent="0.25">
      <c r="A3433" t="s">
        <v>52</v>
      </c>
      <c r="B3433">
        <v>0.19808100000000001</v>
      </c>
    </row>
    <row r="3434" spans="1:2" x14ac:dyDescent="0.25">
      <c r="A3434" t="s">
        <v>53</v>
      </c>
    </row>
    <row r="3435" spans="1:2" x14ac:dyDescent="0.25">
      <c r="A3435" t="s">
        <v>33</v>
      </c>
    </row>
    <row r="3436" spans="1:2" x14ac:dyDescent="0.25">
      <c r="A3436" t="s">
        <v>54</v>
      </c>
      <c r="B3436">
        <v>5.4077669999999998</v>
      </c>
    </row>
    <row r="3437" spans="1:2" x14ac:dyDescent="0.25">
      <c r="A3437" t="s">
        <v>55</v>
      </c>
      <c r="B3437">
        <v>10.6214</v>
      </c>
    </row>
    <row r="3438" spans="1:2" x14ac:dyDescent="0.25">
      <c r="A3438" t="s">
        <v>56</v>
      </c>
      <c r="B3438">
        <v>10.066000000000001</v>
      </c>
    </row>
    <row r="3439" spans="1:2" x14ac:dyDescent="0.25">
      <c r="A3439" t="s">
        <v>57</v>
      </c>
      <c r="B3439">
        <v>0.24765699999999999</v>
      </c>
    </row>
    <row r="3440" spans="1:2" x14ac:dyDescent="0.25">
      <c r="A3440" t="s">
        <v>58</v>
      </c>
      <c r="B3440">
        <v>1.0357430000000001</v>
      </c>
    </row>
    <row r="3441" spans="1:21" x14ac:dyDescent="0.25">
      <c r="A3441" t="s">
        <v>40</v>
      </c>
      <c r="B3441">
        <v>101.21420000000001</v>
      </c>
    </row>
    <row r="3443" spans="1:21" x14ac:dyDescent="0.25">
      <c r="B3443" t="s">
        <v>145</v>
      </c>
    </row>
    <row r="3444" spans="1:21" x14ac:dyDescent="0.25">
      <c r="A3444" t="s">
        <v>22</v>
      </c>
      <c r="B3444">
        <v>0.40806799999999999</v>
      </c>
      <c r="C3444">
        <v>3.3522000000000003E-2</v>
      </c>
      <c r="D3444">
        <v>205</v>
      </c>
      <c r="E3444">
        <v>0.40366099999999999</v>
      </c>
      <c r="F3444">
        <v>0.458038</v>
      </c>
      <c r="G3444">
        <v>106.3873</v>
      </c>
      <c r="H3444">
        <v>20</v>
      </c>
      <c r="I3444">
        <v>2127</v>
      </c>
      <c r="J3444">
        <v>4.5647349999999998</v>
      </c>
      <c r="K3444">
        <v>90.536500000000004</v>
      </c>
      <c r="L3444">
        <v>6.7117789999999999</v>
      </c>
      <c r="M3444">
        <v>15.85084</v>
      </c>
      <c r="N3444">
        <v>17.80105</v>
      </c>
      <c r="O3444">
        <v>13.900639999999999</v>
      </c>
      <c r="P3444">
        <v>1.0631E-2</v>
      </c>
      <c r="Q3444">
        <v>2.2079999999999999E-3</v>
      </c>
      <c r="R3444">
        <v>0.931508</v>
      </c>
      <c r="S3444">
        <v>1.9917499999999999</v>
      </c>
      <c r="T3444">
        <v>1.0001150000000001</v>
      </c>
      <c r="U3444">
        <v>19.8339</v>
      </c>
    </row>
    <row r="3445" spans="1:21" x14ac:dyDescent="0.25">
      <c r="A3445" t="s">
        <v>23</v>
      </c>
      <c r="B3445">
        <v>9.1222949999999994</v>
      </c>
      <c r="C3445">
        <v>0.37291800000000003</v>
      </c>
      <c r="D3445">
        <v>753</v>
      </c>
      <c r="E3445">
        <v>9.0237870000000004</v>
      </c>
      <c r="F3445">
        <v>10.825150000000001</v>
      </c>
      <c r="G3445">
        <v>1158.4110000000001</v>
      </c>
      <c r="H3445">
        <v>20</v>
      </c>
      <c r="I3445">
        <v>23080</v>
      </c>
      <c r="J3445">
        <v>56.217140000000001</v>
      </c>
      <c r="K3445">
        <v>1115.0050000000001</v>
      </c>
      <c r="L3445">
        <v>26.68769</v>
      </c>
      <c r="M3445">
        <v>43.406219999999998</v>
      </c>
      <c r="N3445">
        <v>43.406219999999998</v>
      </c>
      <c r="O3445">
        <v>0</v>
      </c>
      <c r="P3445">
        <v>0.873664</v>
      </c>
      <c r="Q3445">
        <v>4.2941E-2</v>
      </c>
      <c r="R3445">
        <v>0.94851200000000002</v>
      </c>
      <c r="S3445">
        <v>2.2443879999999998</v>
      </c>
      <c r="T3445">
        <v>1.0041610000000001</v>
      </c>
      <c r="U3445">
        <v>19.8339</v>
      </c>
    </row>
    <row r="3446" spans="1:21" x14ac:dyDescent="0.25">
      <c r="A3446" t="s">
        <v>24</v>
      </c>
      <c r="B3446">
        <v>20.82255</v>
      </c>
      <c r="C3446">
        <v>0.24241299999999999</v>
      </c>
      <c r="D3446">
        <v>296</v>
      </c>
      <c r="E3446">
        <v>20.5977</v>
      </c>
      <c r="F3446">
        <v>20.226310000000002</v>
      </c>
      <c r="G3446">
        <v>7081.1419999999998</v>
      </c>
      <c r="H3446">
        <v>20</v>
      </c>
      <c r="I3446">
        <v>138389</v>
      </c>
      <c r="J3446">
        <v>353.17669999999998</v>
      </c>
      <c r="K3446">
        <v>7004.8710000000001</v>
      </c>
      <c r="L3446">
        <v>92.842150000000004</v>
      </c>
      <c r="M3446">
        <v>76.270769999999999</v>
      </c>
      <c r="N3446">
        <v>98.131770000000003</v>
      </c>
      <c r="O3446">
        <v>54.409770000000002</v>
      </c>
      <c r="P3446">
        <v>1.194123</v>
      </c>
      <c r="Q3446">
        <v>0.15812100000000001</v>
      </c>
      <c r="R3446">
        <v>0.94300499999999998</v>
      </c>
      <c r="S3446">
        <v>1.401492</v>
      </c>
      <c r="T3446">
        <v>0.99719800000000003</v>
      </c>
      <c r="U3446">
        <v>19.8339</v>
      </c>
    </row>
    <row r="3447" spans="1:21" x14ac:dyDescent="0.25">
      <c r="A3447" t="s">
        <v>25</v>
      </c>
      <c r="B3447">
        <v>4.8353E-2</v>
      </c>
      <c r="C3447">
        <v>1.7398E-2</v>
      </c>
      <c r="D3447">
        <v>184</v>
      </c>
      <c r="E3447">
        <v>4.7830999999999999E-2</v>
      </c>
      <c r="F3447">
        <v>4.8890000000000003E-2</v>
      </c>
      <c r="G3447">
        <v>40.355370000000001</v>
      </c>
      <c r="H3447">
        <v>20</v>
      </c>
      <c r="I3447">
        <v>807</v>
      </c>
      <c r="J3447">
        <v>0.76148400000000005</v>
      </c>
      <c r="K3447">
        <v>15.103210000000001</v>
      </c>
      <c r="L3447">
        <v>1.598095</v>
      </c>
      <c r="M3447">
        <v>25.25217</v>
      </c>
      <c r="N3447">
        <v>29.602889999999999</v>
      </c>
      <c r="O3447">
        <v>20.901440000000001</v>
      </c>
      <c r="P3447">
        <v>2.1220000000000002E-3</v>
      </c>
      <c r="Q3447">
        <v>3.0699999999999998E-4</v>
      </c>
      <c r="R3447">
        <v>0.96567800000000004</v>
      </c>
      <c r="S3447">
        <v>1.641421</v>
      </c>
      <c r="T3447">
        <v>1.002038</v>
      </c>
      <c r="U3447">
        <v>19.8339</v>
      </c>
    </row>
    <row r="3448" spans="1:21" x14ac:dyDescent="0.25">
      <c r="A3448" t="s">
        <v>26</v>
      </c>
      <c r="B3448">
        <v>0.32693800000000001</v>
      </c>
      <c r="C3448">
        <v>2.2676000000000002E-2</v>
      </c>
      <c r="D3448">
        <v>155</v>
      </c>
      <c r="E3448">
        <v>0.323407</v>
      </c>
      <c r="F3448">
        <v>0.22253700000000001</v>
      </c>
      <c r="G3448">
        <v>191.12049999999999</v>
      </c>
      <c r="H3448">
        <v>20</v>
      </c>
      <c r="I3448">
        <v>3820</v>
      </c>
      <c r="J3448">
        <v>7.6392059999999997</v>
      </c>
      <c r="K3448">
        <v>151.5153</v>
      </c>
      <c r="L3448">
        <v>4.8256389999999998</v>
      </c>
      <c r="M3448">
        <v>39.60521</v>
      </c>
      <c r="N3448">
        <v>43.006100000000004</v>
      </c>
      <c r="O3448">
        <v>36.204329999999999</v>
      </c>
      <c r="P3448">
        <v>2.5697999999999999E-2</v>
      </c>
      <c r="Q3448">
        <v>3.1180000000000001E-3</v>
      </c>
      <c r="R3448">
        <v>0.98629</v>
      </c>
      <c r="S3448">
        <v>1.0765130000000001</v>
      </c>
      <c r="T3448">
        <v>0.98767899999999997</v>
      </c>
      <c r="U3448">
        <v>19.8339</v>
      </c>
    </row>
    <row r="3449" spans="1:21" x14ac:dyDescent="0.25">
      <c r="A3449" t="s">
        <v>27</v>
      </c>
      <c r="B3449">
        <v>1.015458</v>
      </c>
      <c r="C3449">
        <v>0.36073100000000002</v>
      </c>
      <c r="D3449">
        <v>3879</v>
      </c>
      <c r="E3449">
        <v>1.0044930000000001</v>
      </c>
      <c r="F3449">
        <v>0.49605199999999999</v>
      </c>
      <c r="G3449">
        <v>54.559820000000002</v>
      </c>
      <c r="H3449">
        <v>20</v>
      </c>
      <c r="I3449">
        <v>1091</v>
      </c>
      <c r="J3449">
        <v>0.910331</v>
      </c>
      <c r="K3449">
        <v>18.055409999999998</v>
      </c>
      <c r="L3449">
        <v>1.4946090000000001</v>
      </c>
      <c r="M3449">
        <v>36.50441</v>
      </c>
      <c r="N3449">
        <v>38.60492</v>
      </c>
      <c r="O3449">
        <v>34.4039</v>
      </c>
      <c r="P3449">
        <v>1.9363999999999999E-2</v>
      </c>
      <c r="Q3449">
        <v>9.0679999999999997E-3</v>
      </c>
      <c r="R3449">
        <v>1.1004430000000001</v>
      </c>
      <c r="S3449">
        <v>1.0216240000000001</v>
      </c>
      <c r="T3449">
        <v>0.99639500000000003</v>
      </c>
      <c r="U3449">
        <v>19.8339</v>
      </c>
    </row>
    <row r="3450" spans="1:21" x14ac:dyDescent="0.25">
      <c r="A3450" t="s">
        <v>28</v>
      </c>
      <c r="B3450">
        <v>0.99991600000000003</v>
      </c>
      <c r="C3450">
        <v>8.8123999999999994E-2</v>
      </c>
      <c r="D3450">
        <v>592</v>
      </c>
      <c r="E3450">
        <v>0.98911800000000005</v>
      </c>
      <c r="F3450">
        <v>0.49654199999999998</v>
      </c>
      <c r="G3450">
        <v>119.7473</v>
      </c>
      <c r="H3450">
        <v>20</v>
      </c>
      <c r="I3450">
        <v>2394</v>
      </c>
      <c r="J3450">
        <v>4.8071890000000002</v>
      </c>
      <c r="K3450">
        <v>95.345309999999998</v>
      </c>
      <c r="L3450">
        <v>4.9072769999999997</v>
      </c>
      <c r="M3450">
        <v>24.401979999999998</v>
      </c>
      <c r="N3450">
        <v>22.0016</v>
      </c>
      <c r="O3450">
        <v>26.80237</v>
      </c>
      <c r="P3450">
        <v>2.8364E-2</v>
      </c>
      <c r="Q3450">
        <v>8.737E-3</v>
      </c>
      <c r="R3450">
        <v>1.117837</v>
      </c>
      <c r="S3450">
        <v>1.0265120000000001</v>
      </c>
      <c r="T3450">
        <v>0.997915</v>
      </c>
      <c r="U3450">
        <v>19.8339</v>
      </c>
    </row>
    <row r="3451" spans="1:21" x14ac:dyDescent="0.25">
      <c r="A3451" t="s">
        <v>29</v>
      </c>
      <c r="B3451">
        <v>2.3980000000000001E-2</v>
      </c>
      <c r="C3451">
        <v>1.4577E-2</v>
      </c>
      <c r="D3451">
        <v>163</v>
      </c>
      <c r="E3451">
        <v>2.3720999999999999E-2</v>
      </c>
      <c r="F3451">
        <v>1.6732E-2</v>
      </c>
      <c r="G3451">
        <v>39.355110000000003</v>
      </c>
      <c r="H3451">
        <v>20</v>
      </c>
      <c r="I3451">
        <v>787</v>
      </c>
      <c r="J3451">
        <v>0.46395900000000001</v>
      </c>
      <c r="K3451">
        <v>9.2021080000000008</v>
      </c>
      <c r="L3451">
        <v>1.3051809999999999</v>
      </c>
      <c r="M3451">
        <v>30.152999999999999</v>
      </c>
      <c r="N3451">
        <v>30.002970000000001</v>
      </c>
      <c r="O3451">
        <v>30.30303</v>
      </c>
      <c r="P3451">
        <v>2.0530000000000001E-3</v>
      </c>
      <c r="Q3451">
        <v>2.1599999999999999E-4</v>
      </c>
      <c r="R3451">
        <v>1.006078</v>
      </c>
      <c r="S3451">
        <v>1.1125050000000001</v>
      </c>
      <c r="T3451">
        <v>0.99274200000000001</v>
      </c>
      <c r="U3451">
        <v>19.8339</v>
      </c>
    </row>
    <row r="3452" spans="1:21" x14ac:dyDescent="0.25">
      <c r="A3452" t="s">
        <v>30</v>
      </c>
      <c r="B3452">
        <v>10.468389999999999</v>
      </c>
      <c r="C3452">
        <v>0.68529600000000002</v>
      </c>
      <c r="D3452">
        <v>1678</v>
      </c>
      <c r="E3452">
        <v>10.35534</v>
      </c>
      <c r="F3452">
        <v>3.2594270000000001</v>
      </c>
      <c r="G3452">
        <v>140.1148</v>
      </c>
      <c r="H3452">
        <v>20</v>
      </c>
      <c r="I3452">
        <v>2801</v>
      </c>
      <c r="J3452">
        <v>6.882898</v>
      </c>
      <c r="K3452">
        <v>136.5147</v>
      </c>
      <c r="L3452">
        <v>38.920299999999997</v>
      </c>
      <c r="M3452">
        <v>3.6000429999999999</v>
      </c>
      <c r="N3452">
        <v>3.8000479999999999</v>
      </c>
      <c r="O3452">
        <v>3.4000379999999999</v>
      </c>
      <c r="P3452">
        <v>0.157252</v>
      </c>
      <c r="Q3452">
        <v>6.3749E-2</v>
      </c>
      <c r="R3452">
        <v>1.2228239999999999</v>
      </c>
      <c r="S3452">
        <v>1.344347</v>
      </c>
      <c r="T3452">
        <v>1.000861</v>
      </c>
      <c r="U3452">
        <v>19.8339</v>
      </c>
    </row>
    <row r="3453" spans="1:21" x14ac:dyDescent="0.25">
      <c r="A3453" t="s">
        <v>31</v>
      </c>
      <c r="B3453">
        <v>0.207043</v>
      </c>
      <c r="C3453">
        <v>5.6115999999999999E-2</v>
      </c>
      <c r="D3453">
        <v>616</v>
      </c>
      <c r="E3453">
        <v>0.20480699999999999</v>
      </c>
      <c r="F3453">
        <v>4.113E-2</v>
      </c>
      <c r="G3453">
        <v>131.8073</v>
      </c>
      <c r="H3453">
        <v>20</v>
      </c>
      <c r="I3453">
        <v>2635</v>
      </c>
      <c r="J3453">
        <v>1.879483</v>
      </c>
      <c r="K3453">
        <v>37.277479999999997</v>
      </c>
      <c r="L3453">
        <v>1.3943460000000001</v>
      </c>
      <c r="M3453">
        <v>94.529830000000004</v>
      </c>
      <c r="N3453">
        <v>104.83629999999999</v>
      </c>
      <c r="O3453">
        <v>84.223399999999998</v>
      </c>
      <c r="P3453">
        <v>4.7390000000000002E-3</v>
      </c>
      <c r="Q3453">
        <v>1.542E-3</v>
      </c>
      <c r="R3453">
        <v>1.391259</v>
      </c>
      <c r="S3453">
        <v>0.97583399999999998</v>
      </c>
      <c r="T3453">
        <v>0.98955899999999997</v>
      </c>
      <c r="U3453">
        <v>19.8339</v>
      </c>
    </row>
    <row r="3454" spans="1:21" x14ac:dyDescent="0.25">
      <c r="A3454" t="s">
        <v>32</v>
      </c>
    </row>
    <row r="3455" spans="1:21" x14ac:dyDescent="0.25">
      <c r="A3455" t="s">
        <v>33</v>
      </c>
    </row>
    <row r="3456" spans="1:21" x14ac:dyDescent="0.25">
      <c r="A3456" t="s">
        <v>34</v>
      </c>
      <c r="B3456">
        <v>34.215420000000002</v>
      </c>
      <c r="E3456">
        <v>33.845939999999999</v>
      </c>
      <c r="F3456">
        <v>58.340260000000001</v>
      </c>
    </row>
    <row r="3457" spans="1:21" x14ac:dyDescent="0.25">
      <c r="A3457" t="s">
        <v>35</v>
      </c>
      <c r="B3457">
        <v>4.4755750000000001</v>
      </c>
      <c r="C3457">
        <v>0.23466899999999999</v>
      </c>
      <c r="D3457">
        <v>1429</v>
      </c>
      <c r="E3457">
        <v>4.4272460000000002</v>
      </c>
      <c r="F3457">
        <v>1.8675349999999999</v>
      </c>
      <c r="G3457">
        <v>292.48200000000003</v>
      </c>
      <c r="H3457">
        <v>20</v>
      </c>
      <c r="I3457">
        <v>5844</v>
      </c>
      <c r="J3457">
        <v>12.37148</v>
      </c>
      <c r="K3457">
        <v>245.37469999999999</v>
      </c>
      <c r="L3457">
        <v>6.2088429999999999</v>
      </c>
      <c r="M3457">
        <v>47.107329999999997</v>
      </c>
      <c r="N3457">
        <v>48.907890000000002</v>
      </c>
      <c r="O3457">
        <v>45.30677</v>
      </c>
      <c r="P3457">
        <v>5.1367999999999997E-2</v>
      </c>
      <c r="Q3457">
        <v>3.8524999999999997E-2</v>
      </c>
      <c r="R3457">
        <v>1.1535040000000001</v>
      </c>
      <c r="S3457">
        <v>1.007223</v>
      </c>
      <c r="T3457">
        <v>1</v>
      </c>
      <c r="U3457">
        <v>19.8339</v>
      </c>
    </row>
    <row r="3458" spans="1:21" x14ac:dyDescent="0.25">
      <c r="A3458" t="s">
        <v>36</v>
      </c>
      <c r="B3458">
        <v>9.1138320000000004</v>
      </c>
      <c r="C3458">
        <v>0.85854399999999997</v>
      </c>
      <c r="D3458">
        <v>1452</v>
      </c>
      <c r="E3458">
        <v>9.0154160000000001</v>
      </c>
      <c r="F3458">
        <v>1.789973</v>
      </c>
      <c r="G3458">
        <v>269.03859999999997</v>
      </c>
      <c r="H3458">
        <v>20</v>
      </c>
      <c r="I3458">
        <v>5376</v>
      </c>
      <c r="J3458">
        <v>12.921720000000001</v>
      </c>
      <c r="K3458">
        <v>256.28809999999999</v>
      </c>
      <c r="L3458">
        <v>21.100180000000002</v>
      </c>
      <c r="M3458">
        <v>12.750540000000001</v>
      </c>
      <c r="N3458">
        <v>13.60061</v>
      </c>
      <c r="O3458">
        <v>11.90047</v>
      </c>
      <c r="P3458">
        <v>2.6626210000000001</v>
      </c>
      <c r="Q3458">
        <v>6.7726999999999996E-2</v>
      </c>
      <c r="R3458">
        <v>1.388849</v>
      </c>
      <c r="S3458">
        <v>0.97286600000000001</v>
      </c>
      <c r="T3458">
        <v>0.99924100000000005</v>
      </c>
      <c r="U3458">
        <v>19.8339</v>
      </c>
    </row>
    <row r="3459" spans="1:21" x14ac:dyDescent="0.25">
      <c r="A3459" t="s">
        <v>37</v>
      </c>
      <c r="B3459">
        <v>8.5526350000000004</v>
      </c>
      <c r="C3459">
        <v>1.575572</v>
      </c>
      <c r="D3459">
        <v>3703</v>
      </c>
      <c r="E3459">
        <v>8.4602789999999999</v>
      </c>
      <c r="F3459">
        <v>1.6651929999999999</v>
      </c>
      <c r="G3459">
        <v>151.67590000000001</v>
      </c>
      <c r="H3459">
        <v>20</v>
      </c>
      <c r="I3459">
        <v>3032</v>
      </c>
      <c r="J3459">
        <v>6.77501</v>
      </c>
      <c r="K3459">
        <v>134.3749</v>
      </c>
      <c r="L3459">
        <v>8.7668909999999993</v>
      </c>
      <c r="M3459">
        <v>17.300989999999999</v>
      </c>
      <c r="N3459">
        <v>17.300989999999999</v>
      </c>
      <c r="O3459">
        <v>0</v>
      </c>
      <c r="P3459">
        <v>2.6639520000000001</v>
      </c>
      <c r="Q3459">
        <v>6.3230999999999996E-2</v>
      </c>
      <c r="R3459">
        <v>1.3898219999999999</v>
      </c>
      <c r="S3459">
        <v>0.97624599999999995</v>
      </c>
      <c r="T3459">
        <v>0.99726999999999999</v>
      </c>
      <c r="U3459">
        <v>19.8339</v>
      </c>
    </row>
    <row r="3460" spans="1:21" x14ac:dyDescent="0.25">
      <c r="A3460" t="s">
        <v>38</v>
      </c>
      <c r="B3460">
        <v>0.45223200000000002</v>
      </c>
      <c r="C3460">
        <v>0.257106</v>
      </c>
      <c r="D3460">
        <v>2734</v>
      </c>
      <c r="E3460">
        <v>0.44734800000000002</v>
      </c>
      <c r="F3460">
        <v>8.7556999999999996E-2</v>
      </c>
      <c r="G3460">
        <v>26.752359999999999</v>
      </c>
      <c r="H3460">
        <v>20</v>
      </c>
      <c r="I3460">
        <v>535</v>
      </c>
      <c r="J3460">
        <v>0.41097400000000001</v>
      </c>
      <c r="K3460">
        <v>8.1512130000000003</v>
      </c>
      <c r="L3460">
        <v>1.43821</v>
      </c>
      <c r="M3460">
        <v>18.601150000000001</v>
      </c>
      <c r="N3460">
        <v>17.10097</v>
      </c>
      <c r="O3460">
        <v>20.101330000000001</v>
      </c>
      <c r="P3460">
        <v>0.12626499999999999</v>
      </c>
      <c r="Q3460">
        <v>3.3370000000000001E-3</v>
      </c>
      <c r="R3460">
        <v>1.3813249999999999</v>
      </c>
      <c r="S3460">
        <v>0.98311300000000001</v>
      </c>
      <c r="T3460">
        <v>0.99797000000000002</v>
      </c>
      <c r="U3460">
        <v>19.8339</v>
      </c>
    </row>
    <row r="3461" spans="1:21" x14ac:dyDescent="0.25">
      <c r="A3461" t="s">
        <v>39</v>
      </c>
      <c r="B3461">
        <v>0.83896400000000004</v>
      </c>
      <c r="C3461">
        <v>0.35493999999999998</v>
      </c>
      <c r="D3461">
        <v>3463</v>
      </c>
      <c r="E3461">
        <v>0.829905</v>
      </c>
      <c r="F3461">
        <v>0.15867999999999999</v>
      </c>
      <c r="G3461">
        <v>34.203859999999999</v>
      </c>
      <c r="H3461">
        <v>20</v>
      </c>
      <c r="I3461">
        <v>684</v>
      </c>
      <c r="J3461">
        <v>0.645478</v>
      </c>
      <c r="K3461">
        <v>12.802350000000001</v>
      </c>
      <c r="L3461">
        <v>1.598198</v>
      </c>
      <c r="M3461">
        <v>21.401509999999998</v>
      </c>
      <c r="N3461">
        <v>21.901579999999999</v>
      </c>
      <c r="O3461">
        <v>20.901440000000001</v>
      </c>
      <c r="P3461">
        <v>0.23997399999999999</v>
      </c>
      <c r="Q3461">
        <v>6.1269999999999996E-3</v>
      </c>
      <c r="R3461">
        <v>1.398131</v>
      </c>
      <c r="S3461">
        <v>0.98170599999999997</v>
      </c>
      <c r="T3461">
        <v>1.0023979999999999</v>
      </c>
      <c r="U3461">
        <v>19.8339</v>
      </c>
    </row>
    <row r="3462" spans="1:21" x14ac:dyDescent="0.25">
      <c r="A3462" t="s">
        <v>40</v>
      </c>
      <c r="B3462">
        <v>101.0916</v>
      </c>
      <c r="E3462">
        <v>100</v>
      </c>
      <c r="F3462">
        <v>100</v>
      </c>
    </row>
    <row r="3463" spans="1:21" x14ac:dyDescent="0.25">
      <c r="A3463" t="s">
        <v>41</v>
      </c>
      <c r="B3463" t="s">
        <v>42</v>
      </c>
    </row>
    <row r="3464" spans="1:21" x14ac:dyDescent="0.25">
      <c r="A3464" t="s">
        <v>43</v>
      </c>
      <c r="B3464">
        <v>0.67669800000000002</v>
      </c>
    </row>
    <row r="3465" spans="1:21" x14ac:dyDescent="0.25">
      <c r="A3465" t="s">
        <v>44</v>
      </c>
      <c r="B3465">
        <v>12.296659999999999</v>
      </c>
    </row>
    <row r="3466" spans="1:21" x14ac:dyDescent="0.25">
      <c r="A3466" t="s">
        <v>45</v>
      </c>
      <c r="B3466">
        <v>44.547220000000003</v>
      </c>
    </row>
    <row r="3467" spans="1:21" x14ac:dyDescent="0.25">
      <c r="A3467" t="s">
        <v>46</v>
      </c>
      <c r="B3467">
        <v>9.1363E-2</v>
      </c>
    </row>
    <row r="3468" spans="1:21" x14ac:dyDescent="0.25">
      <c r="A3468" t="s">
        <v>47</v>
      </c>
      <c r="B3468">
        <v>0.457451</v>
      </c>
    </row>
    <row r="3469" spans="1:21" x14ac:dyDescent="0.25">
      <c r="A3469" t="s">
        <v>48</v>
      </c>
      <c r="B3469">
        <v>1.3063830000000001</v>
      </c>
    </row>
    <row r="3470" spans="1:21" x14ac:dyDescent="0.25">
      <c r="A3470" t="s">
        <v>49</v>
      </c>
      <c r="B3470">
        <v>1.2911280000000001</v>
      </c>
    </row>
    <row r="3471" spans="1:21" x14ac:dyDescent="0.25">
      <c r="A3471" t="s">
        <v>50</v>
      </c>
      <c r="B3471">
        <v>2.8886999999999999E-2</v>
      </c>
    </row>
    <row r="3472" spans="1:21" x14ac:dyDescent="0.25">
      <c r="A3472" t="s">
        <v>51</v>
      </c>
      <c r="B3472">
        <v>12.37998</v>
      </c>
    </row>
    <row r="3473" spans="1:21" x14ac:dyDescent="0.25">
      <c r="A3473" t="s">
        <v>52</v>
      </c>
      <c r="B3473">
        <v>0.23116500000000001</v>
      </c>
    </row>
    <row r="3474" spans="1:21" x14ac:dyDescent="0.25">
      <c r="A3474" t="s">
        <v>53</v>
      </c>
    </row>
    <row r="3475" spans="1:21" x14ac:dyDescent="0.25">
      <c r="A3475" t="s">
        <v>33</v>
      </c>
    </row>
    <row r="3476" spans="1:21" x14ac:dyDescent="0.25">
      <c r="A3476" t="s">
        <v>54</v>
      </c>
      <c r="B3476">
        <v>5.5708479999999998</v>
      </c>
    </row>
    <row r="3477" spans="1:21" x14ac:dyDescent="0.25">
      <c r="A3477" t="s">
        <v>55</v>
      </c>
      <c r="B3477">
        <v>10.688510000000001</v>
      </c>
    </row>
    <row r="3478" spans="1:21" x14ac:dyDescent="0.25">
      <c r="A3478" t="s">
        <v>56</v>
      </c>
      <c r="B3478">
        <v>10.01754</v>
      </c>
    </row>
    <row r="3479" spans="1:21" x14ac:dyDescent="0.25">
      <c r="A3479" t="s">
        <v>57</v>
      </c>
      <c r="B3479">
        <v>0.52925699999999998</v>
      </c>
    </row>
    <row r="3480" spans="1:21" x14ac:dyDescent="0.25">
      <c r="A3480" t="s">
        <v>58</v>
      </c>
      <c r="B3480">
        <v>0.97855899999999996</v>
      </c>
    </row>
    <row r="3481" spans="1:21" x14ac:dyDescent="0.25">
      <c r="A3481" t="s">
        <v>40</v>
      </c>
      <c r="B3481">
        <v>101.0916</v>
      </c>
    </row>
    <row r="3483" spans="1:21" x14ac:dyDescent="0.25">
      <c r="B3483" t="s">
        <v>146</v>
      </c>
    </row>
    <row r="3484" spans="1:21" x14ac:dyDescent="0.25">
      <c r="A3484" t="s">
        <v>22</v>
      </c>
      <c r="B3484">
        <v>0.42677599999999999</v>
      </c>
      <c r="C3484">
        <v>3.3863999999999998E-2</v>
      </c>
      <c r="D3484">
        <v>199</v>
      </c>
      <c r="E3484">
        <v>0.42102800000000001</v>
      </c>
      <c r="F3484">
        <v>0.47872700000000001</v>
      </c>
      <c r="G3484">
        <v>109.2394</v>
      </c>
      <c r="H3484">
        <v>20</v>
      </c>
      <c r="I3484">
        <v>2184</v>
      </c>
      <c r="J3484">
        <v>4.7791139999999999</v>
      </c>
      <c r="K3484">
        <v>94.438640000000007</v>
      </c>
      <c r="L3484">
        <v>7.3806779999999996</v>
      </c>
      <c r="M3484">
        <v>14.80072</v>
      </c>
      <c r="N3484">
        <v>15.00074</v>
      </c>
      <c r="O3484">
        <v>14.6007</v>
      </c>
      <c r="P3484">
        <v>1.1129999999999999E-2</v>
      </c>
      <c r="Q3484">
        <v>2.3119999999999998E-3</v>
      </c>
      <c r="R3484">
        <v>0.93109299999999995</v>
      </c>
      <c r="S3484">
        <v>1.9905390000000001</v>
      </c>
      <c r="T3484">
        <v>1.0001059999999999</v>
      </c>
      <c r="U3484">
        <v>19.7607</v>
      </c>
    </row>
    <row r="3485" spans="1:21" x14ac:dyDescent="0.25">
      <c r="A3485" t="s">
        <v>23</v>
      </c>
      <c r="B3485">
        <v>8.8777629999999998</v>
      </c>
      <c r="C3485">
        <v>0.36397699999999999</v>
      </c>
      <c r="D3485">
        <v>702</v>
      </c>
      <c r="E3485">
        <v>8.7581959999999999</v>
      </c>
      <c r="F3485">
        <v>10.52815</v>
      </c>
      <c r="G3485">
        <v>1115.9949999999999</v>
      </c>
      <c r="H3485">
        <v>20</v>
      </c>
      <c r="I3485">
        <v>22238</v>
      </c>
      <c r="J3485">
        <v>54.58766</v>
      </c>
      <c r="K3485">
        <v>1078.69</v>
      </c>
      <c r="L3485">
        <v>29.915749999999999</v>
      </c>
      <c r="M3485">
        <v>37.304589999999997</v>
      </c>
      <c r="N3485">
        <v>37.304589999999997</v>
      </c>
      <c r="O3485">
        <v>0</v>
      </c>
      <c r="P3485">
        <v>0.84834100000000001</v>
      </c>
      <c r="Q3485">
        <v>4.1695999999999997E-2</v>
      </c>
      <c r="R3485">
        <v>0.94809100000000002</v>
      </c>
      <c r="S3485">
        <v>2.2507090000000001</v>
      </c>
      <c r="T3485">
        <v>1.004157</v>
      </c>
      <c r="U3485">
        <v>19.7607</v>
      </c>
    </row>
    <row r="3486" spans="1:21" x14ac:dyDescent="0.25">
      <c r="A3486" t="s">
        <v>24</v>
      </c>
      <c r="B3486">
        <v>20.89565</v>
      </c>
      <c r="C3486">
        <v>0.24327699999999999</v>
      </c>
      <c r="D3486">
        <v>301</v>
      </c>
      <c r="E3486">
        <v>20.61422</v>
      </c>
      <c r="F3486">
        <v>20.28417</v>
      </c>
      <c r="G3486">
        <v>7086.1689999999999</v>
      </c>
      <c r="H3486">
        <v>20</v>
      </c>
      <c r="I3486">
        <v>138485</v>
      </c>
      <c r="J3486">
        <v>354.62549999999999</v>
      </c>
      <c r="K3486">
        <v>7007.6469999999999</v>
      </c>
      <c r="L3486">
        <v>90.24494</v>
      </c>
      <c r="M3486">
        <v>78.521510000000006</v>
      </c>
      <c r="N3486">
        <v>97.331249999999997</v>
      </c>
      <c r="O3486">
        <v>59.711770000000001</v>
      </c>
      <c r="P3486">
        <v>1.1990209999999999</v>
      </c>
      <c r="Q3486">
        <v>0.15876899999999999</v>
      </c>
      <c r="R3486">
        <v>0.94257899999999994</v>
      </c>
      <c r="S3486">
        <v>1.401551</v>
      </c>
      <c r="T3486">
        <v>0.99718200000000001</v>
      </c>
      <c r="U3486">
        <v>19.7607</v>
      </c>
    </row>
    <row r="3487" spans="1:21" x14ac:dyDescent="0.25">
      <c r="A3487" t="s">
        <v>25</v>
      </c>
      <c r="B3487">
        <v>4.8669999999999998E-2</v>
      </c>
      <c r="C3487">
        <v>1.7003000000000001E-2</v>
      </c>
      <c r="D3487">
        <v>178</v>
      </c>
      <c r="E3487">
        <v>4.8015000000000002E-2</v>
      </c>
      <c r="F3487">
        <v>4.9179E-2</v>
      </c>
      <c r="G3487">
        <v>38.704940000000001</v>
      </c>
      <c r="H3487">
        <v>20</v>
      </c>
      <c r="I3487">
        <v>774</v>
      </c>
      <c r="J3487">
        <v>0.76683100000000004</v>
      </c>
      <c r="K3487">
        <v>15.15311</v>
      </c>
      <c r="L3487">
        <v>1.643394</v>
      </c>
      <c r="M3487">
        <v>23.551829999999999</v>
      </c>
      <c r="N3487">
        <v>24.001899999999999</v>
      </c>
      <c r="O3487">
        <v>23.101759999999999</v>
      </c>
      <c r="P3487">
        <v>2.1359999999999999E-3</v>
      </c>
      <c r="Q3487">
        <v>3.0899999999999998E-4</v>
      </c>
      <c r="R3487">
        <v>0.96524500000000002</v>
      </c>
      <c r="S3487">
        <v>1.641427</v>
      </c>
      <c r="T3487">
        <v>1.0020230000000001</v>
      </c>
      <c r="U3487">
        <v>19.7607</v>
      </c>
    </row>
    <row r="3488" spans="1:21" x14ac:dyDescent="0.25">
      <c r="A3488" t="s">
        <v>26</v>
      </c>
      <c r="B3488">
        <v>0.310608</v>
      </c>
      <c r="C3488">
        <v>2.2759000000000001E-2</v>
      </c>
      <c r="D3488">
        <v>165</v>
      </c>
      <c r="E3488">
        <v>0.306425</v>
      </c>
      <c r="F3488">
        <v>0.211285</v>
      </c>
      <c r="G3488">
        <v>187.91650000000001</v>
      </c>
      <c r="H3488">
        <v>20</v>
      </c>
      <c r="I3488">
        <v>3756</v>
      </c>
      <c r="J3488">
        <v>7.2598580000000004</v>
      </c>
      <c r="K3488">
        <v>143.4599</v>
      </c>
      <c r="L3488">
        <v>4.226966</v>
      </c>
      <c r="M3488">
        <v>44.456580000000002</v>
      </c>
      <c r="N3488">
        <v>48.907890000000002</v>
      </c>
      <c r="O3488">
        <v>40.005279999999999</v>
      </c>
      <c r="P3488">
        <v>2.4421000000000002E-2</v>
      </c>
      <c r="Q3488">
        <v>2.9629999999999999E-3</v>
      </c>
      <c r="R3488">
        <v>0.98580800000000002</v>
      </c>
      <c r="S3488">
        <v>1.0767260000000001</v>
      </c>
      <c r="T3488">
        <v>0.98766699999999996</v>
      </c>
      <c r="U3488">
        <v>19.7607</v>
      </c>
    </row>
    <row r="3489" spans="1:21" x14ac:dyDescent="0.25">
      <c r="A3489" t="s">
        <v>27</v>
      </c>
      <c r="B3489">
        <v>1.1851039999999999</v>
      </c>
      <c r="C3489">
        <v>0.362205</v>
      </c>
      <c r="D3489">
        <v>3813</v>
      </c>
      <c r="E3489">
        <v>1.169143</v>
      </c>
      <c r="F3489">
        <v>0.57854899999999998</v>
      </c>
      <c r="G3489">
        <v>56.060369999999999</v>
      </c>
      <c r="H3489">
        <v>20</v>
      </c>
      <c r="I3489">
        <v>1121</v>
      </c>
      <c r="J3489">
        <v>1.063035</v>
      </c>
      <c r="K3489">
        <v>21.006309999999999</v>
      </c>
      <c r="L3489">
        <v>1.5992550000000001</v>
      </c>
      <c r="M3489">
        <v>35.054049999999997</v>
      </c>
      <c r="N3489">
        <v>35.604179999999999</v>
      </c>
      <c r="O3489">
        <v>34.503929999999997</v>
      </c>
      <c r="P3489">
        <v>2.2612E-2</v>
      </c>
      <c r="Q3489">
        <v>1.0588999999999999E-2</v>
      </c>
      <c r="R3489">
        <v>1.099834</v>
      </c>
      <c r="S3489">
        <v>1.0216209999999999</v>
      </c>
      <c r="T3489">
        <v>0.99637200000000004</v>
      </c>
      <c r="U3489">
        <v>19.7607</v>
      </c>
    </row>
    <row r="3490" spans="1:21" x14ac:dyDescent="0.25">
      <c r="A3490" t="s">
        <v>28</v>
      </c>
      <c r="B3490">
        <v>0.96255599999999997</v>
      </c>
      <c r="C3490">
        <v>8.6966000000000002E-2</v>
      </c>
      <c r="D3490">
        <v>592</v>
      </c>
      <c r="E3490">
        <v>0.94959199999999999</v>
      </c>
      <c r="F3490">
        <v>0.47767999999999999</v>
      </c>
      <c r="G3490">
        <v>115.7942</v>
      </c>
      <c r="H3490">
        <v>20</v>
      </c>
      <c r="I3490">
        <v>2315</v>
      </c>
      <c r="J3490">
        <v>4.6300109999999997</v>
      </c>
      <c r="K3490">
        <v>91.492249999999999</v>
      </c>
      <c r="L3490">
        <v>4.7648060000000001</v>
      </c>
      <c r="M3490">
        <v>24.30198</v>
      </c>
      <c r="N3490">
        <v>21.301500000000001</v>
      </c>
      <c r="O3490">
        <v>27.30246</v>
      </c>
      <c r="P3490">
        <v>2.7317999999999999E-2</v>
      </c>
      <c r="Q3490">
        <v>8.4150000000000006E-3</v>
      </c>
      <c r="R3490">
        <v>1.1172329999999999</v>
      </c>
      <c r="S3490">
        <v>1.0265789999999999</v>
      </c>
      <c r="T3490">
        <v>0.997865</v>
      </c>
      <c r="U3490">
        <v>19.7607</v>
      </c>
    </row>
    <row r="3491" spans="1:21" x14ac:dyDescent="0.25">
      <c r="A3491" t="s">
        <v>29</v>
      </c>
      <c r="B3491">
        <v>1.6348000000000001E-2</v>
      </c>
      <c r="C3491">
        <v>1.4248E-2</v>
      </c>
      <c r="D3491">
        <v>163</v>
      </c>
      <c r="E3491">
        <v>1.6128E-2</v>
      </c>
      <c r="F3491">
        <v>1.1398999999999999E-2</v>
      </c>
      <c r="G3491">
        <v>36.104300000000002</v>
      </c>
      <c r="H3491">
        <v>20</v>
      </c>
      <c r="I3491">
        <v>722</v>
      </c>
      <c r="J3491">
        <v>0.316353</v>
      </c>
      <c r="K3491">
        <v>6.2513620000000003</v>
      </c>
      <c r="L3491">
        <v>1.2094050000000001</v>
      </c>
      <c r="M3491">
        <v>29.85294</v>
      </c>
      <c r="N3491">
        <v>29.602889999999999</v>
      </c>
      <c r="O3491">
        <v>30.102989999999998</v>
      </c>
      <c r="P3491">
        <v>1.4E-3</v>
      </c>
      <c r="Q3491">
        <v>1.47E-4</v>
      </c>
      <c r="R3491">
        <v>1.005595</v>
      </c>
      <c r="S3491">
        <v>1.112814</v>
      </c>
      <c r="T3491">
        <v>0.99275400000000003</v>
      </c>
      <c r="U3491">
        <v>19.7607</v>
      </c>
    </row>
    <row r="3492" spans="1:21" x14ac:dyDescent="0.25">
      <c r="A3492" t="s">
        <v>30</v>
      </c>
      <c r="B3492">
        <v>10.575609999999999</v>
      </c>
      <c r="C3492">
        <v>0.69008400000000003</v>
      </c>
      <c r="D3492">
        <v>1672</v>
      </c>
      <c r="E3492">
        <v>10.43317</v>
      </c>
      <c r="F3492">
        <v>3.2906810000000002</v>
      </c>
      <c r="G3492">
        <v>141.01560000000001</v>
      </c>
      <c r="H3492">
        <v>20</v>
      </c>
      <c r="I3492">
        <v>2819</v>
      </c>
      <c r="J3492">
        <v>6.956512</v>
      </c>
      <c r="K3492">
        <v>137.46549999999999</v>
      </c>
      <c r="L3492">
        <v>39.722230000000003</v>
      </c>
      <c r="M3492">
        <v>3.5500419999999999</v>
      </c>
      <c r="N3492">
        <v>3.9000499999999998</v>
      </c>
      <c r="O3492">
        <v>3.200034</v>
      </c>
      <c r="P3492">
        <v>0.15893399999999999</v>
      </c>
      <c r="Q3492">
        <v>6.4430000000000001E-2</v>
      </c>
      <c r="R3492">
        <v>1.22227</v>
      </c>
      <c r="S3492">
        <v>1.344533</v>
      </c>
      <c r="T3492">
        <v>1.0008630000000001</v>
      </c>
      <c r="U3492">
        <v>19.7607</v>
      </c>
    </row>
    <row r="3493" spans="1:21" x14ac:dyDescent="0.25">
      <c r="A3493" t="s">
        <v>31</v>
      </c>
      <c r="B3493">
        <v>0.175367</v>
      </c>
      <c r="C3493">
        <v>5.5780000000000003E-2</v>
      </c>
      <c r="D3493">
        <v>621</v>
      </c>
      <c r="E3493">
        <v>0.17300499999999999</v>
      </c>
      <c r="F3493">
        <v>3.4814999999999999E-2</v>
      </c>
      <c r="G3493">
        <v>126.90309999999999</v>
      </c>
      <c r="H3493">
        <v>20</v>
      </c>
      <c r="I3493">
        <v>2537</v>
      </c>
      <c r="J3493">
        <v>1.5926940000000001</v>
      </c>
      <c r="K3493">
        <v>31.472750000000001</v>
      </c>
      <c r="L3493">
        <v>1.329798</v>
      </c>
      <c r="M3493">
        <v>95.430369999999996</v>
      </c>
      <c r="N3493">
        <v>105.4367</v>
      </c>
      <c r="O3493">
        <v>85.42407</v>
      </c>
      <c r="P3493">
        <v>4.0159999999999996E-3</v>
      </c>
      <c r="Q3493">
        <v>1.3060000000000001E-3</v>
      </c>
      <c r="R3493">
        <v>1.390547</v>
      </c>
      <c r="S3493">
        <v>0.97592500000000004</v>
      </c>
      <c r="T3493">
        <v>0.98950099999999996</v>
      </c>
      <c r="U3493">
        <v>19.7607</v>
      </c>
    </row>
    <row r="3494" spans="1:21" x14ac:dyDescent="0.25">
      <c r="A3494" t="s">
        <v>32</v>
      </c>
    </row>
    <row r="3495" spans="1:21" x14ac:dyDescent="0.25">
      <c r="A3495" t="s">
        <v>33</v>
      </c>
    </row>
    <row r="3496" spans="1:21" x14ac:dyDescent="0.25">
      <c r="A3496" t="s">
        <v>34</v>
      </c>
      <c r="B3496">
        <v>34.301569999999998</v>
      </c>
      <c r="E3496">
        <v>33.839599999999997</v>
      </c>
      <c r="F3496">
        <v>58.44932</v>
      </c>
    </row>
    <row r="3497" spans="1:21" x14ac:dyDescent="0.25">
      <c r="A3497" t="s">
        <v>35</v>
      </c>
      <c r="B3497">
        <v>4.5246009999999997</v>
      </c>
      <c r="C3497">
        <v>0.23787700000000001</v>
      </c>
      <c r="D3497">
        <v>1474</v>
      </c>
      <c r="E3497">
        <v>4.4636639999999996</v>
      </c>
      <c r="F3497">
        <v>1.886771</v>
      </c>
      <c r="G3497">
        <v>297.09100000000001</v>
      </c>
      <c r="H3497">
        <v>20</v>
      </c>
      <c r="I3497">
        <v>5936</v>
      </c>
      <c r="J3497">
        <v>12.513870000000001</v>
      </c>
      <c r="K3497">
        <v>247.28280000000001</v>
      </c>
      <c r="L3497">
        <v>5.9646999999999997</v>
      </c>
      <c r="M3497">
        <v>49.808199999999999</v>
      </c>
      <c r="N3497">
        <v>51.90889</v>
      </c>
      <c r="O3497">
        <v>47.707509999999999</v>
      </c>
      <c r="P3497">
        <v>5.1958999999999998E-2</v>
      </c>
      <c r="Q3497">
        <v>3.8968000000000003E-2</v>
      </c>
      <c r="R3497">
        <v>1.1527970000000001</v>
      </c>
      <c r="S3497">
        <v>1.007307</v>
      </c>
      <c r="T3497">
        <v>1</v>
      </c>
      <c r="U3497">
        <v>19.7607</v>
      </c>
    </row>
    <row r="3498" spans="1:21" x14ac:dyDescent="0.25">
      <c r="A3498" t="s">
        <v>36</v>
      </c>
      <c r="B3498">
        <v>9.2259089999999997</v>
      </c>
      <c r="C3498">
        <v>0.86737299999999995</v>
      </c>
      <c r="D3498">
        <v>1387</v>
      </c>
      <c r="E3498">
        <v>9.1016539999999999</v>
      </c>
      <c r="F3498">
        <v>1.8108120000000001</v>
      </c>
      <c r="G3498">
        <v>270.19069999999999</v>
      </c>
      <c r="H3498">
        <v>20</v>
      </c>
      <c r="I3498">
        <v>5399</v>
      </c>
      <c r="J3498">
        <v>13.088620000000001</v>
      </c>
      <c r="K3498">
        <v>258.64030000000002</v>
      </c>
      <c r="L3498">
        <v>23.392240000000001</v>
      </c>
      <c r="M3498">
        <v>11.55044</v>
      </c>
      <c r="N3498">
        <v>11.800459999999999</v>
      </c>
      <c r="O3498">
        <v>11.300420000000001</v>
      </c>
      <c r="P3498">
        <v>2.697012</v>
      </c>
      <c r="Q3498">
        <v>6.8601999999999996E-2</v>
      </c>
      <c r="R3498">
        <v>1.388131</v>
      </c>
      <c r="S3498">
        <v>0.97294899999999995</v>
      </c>
      <c r="T3498">
        <v>0.999139</v>
      </c>
      <c r="U3498">
        <v>19.7607</v>
      </c>
    </row>
    <row r="3499" spans="1:21" x14ac:dyDescent="0.25">
      <c r="A3499" t="s">
        <v>37</v>
      </c>
      <c r="B3499">
        <v>8.5173419999999993</v>
      </c>
      <c r="C3499">
        <v>1.57477</v>
      </c>
      <c r="D3499">
        <v>3992</v>
      </c>
      <c r="E3499">
        <v>8.4026289999999992</v>
      </c>
      <c r="F3499">
        <v>1.6572480000000001</v>
      </c>
      <c r="G3499">
        <v>153.42760000000001</v>
      </c>
      <c r="H3499">
        <v>20</v>
      </c>
      <c r="I3499">
        <v>3067</v>
      </c>
      <c r="J3499">
        <v>6.7521050000000002</v>
      </c>
      <c r="K3499">
        <v>133.4263</v>
      </c>
      <c r="L3499">
        <v>7.6708759999999998</v>
      </c>
      <c r="M3499">
        <v>20.00132</v>
      </c>
      <c r="N3499">
        <v>20.00132</v>
      </c>
      <c r="O3499">
        <v>0</v>
      </c>
      <c r="P3499">
        <v>2.6549459999999998</v>
      </c>
      <c r="Q3499">
        <v>6.3017000000000004E-2</v>
      </c>
      <c r="R3499">
        <v>1.389084</v>
      </c>
      <c r="S3499">
        <v>0.97627600000000003</v>
      </c>
      <c r="T3499">
        <v>0.99708799999999997</v>
      </c>
      <c r="U3499">
        <v>19.7607</v>
      </c>
    </row>
    <row r="3500" spans="1:21" x14ac:dyDescent="0.25">
      <c r="A3500" t="s">
        <v>38</v>
      </c>
      <c r="B3500">
        <v>0.32844499999999999</v>
      </c>
      <c r="C3500">
        <v>0.25281399999999998</v>
      </c>
      <c r="D3500">
        <v>2798</v>
      </c>
      <c r="E3500">
        <v>0.324021</v>
      </c>
      <c r="F3500">
        <v>6.3548999999999994E-2</v>
      </c>
      <c r="G3500">
        <v>25.252099999999999</v>
      </c>
      <c r="H3500">
        <v>20</v>
      </c>
      <c r="I3500">
        <v>505</v>
      </c>
      <c r="J3500">
        <v>0.29861599999999999</v>
      </c>
      <c r="K3500">
        <v>5.9008659999999997</v>
      </c>
      <c r="L3500">
        <v>1.304935</v>
      </c>
      <c r="M3500">
        <v>19.351240000000001</v>
      </c>
      <c r="N3500">
        <v>18.701149999999998</v>
      </c>
      <c r="O3500">
        <v>20.00132</v>
      </c>
      <c r="P3500">
        <v>9.1744999999999993E-2</v>
      </c>
      <c r="Q3500">
        <v>2.4250000000000001E-3</v>
      </c>
      <c r="R3500">
        <v>1.3805829999999999</v>
      </c>
      <c r="S3500">
        <v>0.98321599999999998</v>
      </c>
      <c r="T3500">
        <v>0.99794300000000002</v>
      </c>
      <c r="U3500">
        <v>19.7607</v>
      </c>
    </row>
    <row r="3501" spans="1:21" x14ac:dyDescent="0.25">
      <c r="A3501" t="s">
        <v>39</v>
      </c>
      <c r="B3501">
        <v>0.99287000000000003</v>
      </c>
      <c r="C3501">
        <v>0.36564999999999998</v>
      </c>
      <c r="D3501">
        <v>3372</v>
      </c>
      <c r="E3501">
        <v>0.97949799999999998</v>
      </c>
      <c r="F3501">
        <v>0.187668</v>
      </c>
      <c r="G3501">
        <v>35.254100000000001</v>
      </c>
      <c r="H3501">
        <v>20</v>
      </c>
      <c r="I3501">
        <v>705</v>
      </c>
      <c r="J3501">
        <v>0.76428300000000005</v>
      </c>
      <c r="K3501">
        <v>15.10276</v>
      </c>
      <c r="L3501">
        <v>1.7494670000000001</v>
      </c>
      <c r="M3501">
        <v>20.151340000000001</v>
      </c>
      <c r="N3501">
        <v>19.801290000000002</v>
      </c>
      <c r="O3501">
        <v>20.501390000000001</v>
      </c>
      <c r="P3501">
        <v>0.28414299999999998</v>
      </c>
      <c r="Q3501">
        <v>7.254E-3</v>
      </c>
      <c r="R3501">
        <v>1.3973709999999999</v>
      </c>
      <c r="S3501">
        <v>0.98178500000000002</v>
      </c>
      <c r="T3501">
        <v>1.0023599999999999</v>
      </c>
      <c r="U3501">
        <v>19.7607</v>
      </c>
    </row>
    <row r="3502" spans="1:21" x14ac:dyDescent="0.25">
      <c r="A3502" t="s">
        <v>40</v>
      </c>
      <c r="B3502">
        <v>101.3652</v>
      </c>
      <c r="E3502">
        <v>99.999979999999994</v>
      </c>
      <c r="F3502">
        <v>100</v>
      </c>
    </row>
    <row r="3503" spans="1:21" x14ac:dyDescent="0.25">
      <c r="A3503" t="s">
        <v>41</v>
      </c>
      <c r="B3503" t="s">
        <v>42</v>
      </c>
    </row>
    <row r="3504" spans="1:21" x14ac:dyDescent="0.25">
      <c r="A3504" t="s">
        <v>43</v>
      </c>
      <c r="B3504">
        <v>0.70772199999999996</v>
      </c>
    </row>
    <row r="3505" spans="1:2" x14ac:dyDescent="0.25">
      <c r="A3505" t="s">
        <v>44</v>
      </c>
      <c r="B3505">
        <v>11.967040000000001</v>
      </c>
    </row>
    <row r="3506" spans="1:2" x14ac:dyDescent="0.25">
      <c r="A3506" t="s">
        <v>45</v>
      </c>
      <c r="B3506">
        <v>44.703589999999998</v>
      </c>
    </row>
    <row r="3507" spans="1:2" x14ac:dyDescent="0.25">
      <c r="A3507" t="s">
        <v>46</v>
      </c>
      <c r="B3507">
        <v>9.1962000000000002E-2</v>
      </c>
    </row>
    <row r="3508" spans="1:2" x14ac:dyDescent="0.25">
      <c r="A3508" t="s">
        <v>47</v>
      </c>
      <c r="B3508">
        <v>0.43460300000000002</v>
      </c>
    </row>
    <row r="3509" spans="1:2" x14ac:dyDescent="0.25">
      <c r="A3509" t="s">
        <v>48</v>
      </c>
      <c r="B3509">
        <v>1.524632</v>
      </c>
    </row>
    <row r="3510" spans="1:2" x14ac:dyDescent="0.25">
      <c r="A3510" t="s">
        <v>49</v>
      </c>
      <c r="B3510">
        <v>1.2428870000000001</v>
      </c>
    </row>
    <row r="3511" spans="1:2" x14ac:dyDescent="0.25">
      <c r="A3511" t="s">
        <v>50</v>
      </c>
      <c r="B3511">
        <v>1.9692999999999999E-2</v>
      </c>
    </row>
    <row r="3512" spans="1:2" x14ac:dyDescent="0.25">
      <c r="A3512" t="s">
        <v>51</v>
      </c>
      <c r="B3512">
        <v>12.506779999999999</v>
      </c>
    </row>
    <row r="3513" spans="1:2" x14ac:dyDescent="0.25">
      <c r="A3513" t="s">
        <v>52</v>
      </c>
      <c r="B3513">
        <v>0.195798</v>
      </c>
    </row>
    <row r="3514" spans="1:2" x14ac:dyDescent="0.25">
      <c r="A3514" t="s">
        <v>53</v>
      </c>
    </row>
    <row r="3515" spans="1:2" x14ac:dyDescent="0.25">
      <c r="A3515" t="s">
        <v>33</v>
      </c>
    </row>
    <row r="3516" spans="1:2" x14ac:dyDescent="0.25">
      <c r="A3516" t="s">
        <v>54</v>
      </c>
      <c r="B3516">
        <v>5.6318720000000004</v>
      </c>
    </row>
    <row r="3517" spans="1:2" x14ac:dyDescent="0.25">
      <c r="A3517" t="s">
        <v>55</v>
      </c>
      <c r="B3517">
        <v>10.81995</v>
      </c>
    </row>
    <row r="3518" spans="1:2" x14ac:dyDescent="0.25">
      <c r="A3518" t="s">
        <v>56</v>
      </c>
      <c r="B3518">
        <v>9.9762009999999997</v>
      </c>
    </row>
    <row r="3519" spans="1:2" x14ac:dyDescent="0.25">
      <c r="A3519" t="s">
        <v>57</v>
      </c>
      <c r="B3519">
        <v>0.38438600000000001</v>
      </c>
    </row>
    <row r="3520" spans="1:2" x14ac:dyDescent="0.25">
      <c r="A3520" t="s">
        <v>58</v>
      </c>
      <c r="B3520">
        <v>1.1580729999999999</v>
      </c>
    </row>
    <row r="3521" spans="1:21" x14ac:dyDescent="0.25">
      <c r="A3521" t="s">
        <v>40</v>
      </c>
      <c r="B3521">
        <v>101.3652</v>
      </c>
    </row>
    <row r="3523" spans="1:21" x14ac:dyDescent="0.25">
      <c r="B3523" t="s">
        <v>147</v>
      </c>
    </row>
    <row r="3524" spans="1:21" x14ac:dyDescent="0.25">
      <c r="A3524" t="s">
        <v>22</v>
      </c>
      <c r="B3524">
        <v>0.42098400000000002</v>
      </c>
      <c r="C3524">
        <v>3.3401E-2</v>
      </c>
      <c r="D3524">
        <v>191</v>
      </c>
      <c r="E3524">
        <v>0.414016</v>
      </c>
      <c r="F3524">
        <v>0.47228300000000001</v>
      </c>
      <c r="G3524">
        <v>106.7876</v>
      </c>
      <c r="H3524">
        <v>20</v>
      </c>
      <c r="I3524">
        <v>2135</v>
      </c>
      <c r="J3524">
        <v>4.7125260000000004</v>
      </c>
      <c r="K3524">
        <v>93.087000000000003</v>
      </c>
      <c r="L3524">
        <v>7.7943639999999998</v>
      </c>
      <c r="M3524">
        <v>13.700620000000001</v>
      </c>
      <c r="N3524">
        <v>13.400589999999999</v>
      </c>
      <c r="O3524">
        <v>14.00065</v>
      </c>
      <c r="P3524">
        <v>1.0975E-2</v>
      </c>
      <c r="Q3524">
        <v>2.2790000000000002E-3</v>
      </c>
      <c r="R3524">
        <v>0.93020599999999998</v>
      </c>
      <c r="S3524">
        <v>1.9931460000000001</v>
      </c>
      <c r="T3524">
        <v>1.000122</v>
      </c>
      <c r="U3524">
        <v>19.7531</v>
      </c>
    </row>
    <row r="3525" spans="1:21" x14ac:dyDescent="0.25">
      <c r="A3525" t="s">
        <v>23</v>
      </c>
      <c r="B3525">
        <v>8.9462639999999993</v>
      </c>
      <c r="C3525">
        <v>0.36735800000000002</v>
      </c>
      <c r="D3525">
        <v>773</v>
      </c>
      <c r="E3525">
        <v>8.7981909999999992</v>
      </c>
      <c r="F3525">
        <v>10.610580000000001</v>
      </c>
      <c r="G3525">
        <v>1131.711</v>
      </c>
      <c r="H3525">
        <v>20</v>
      </c>
      <c r="I3525">
        <v>22550</v>
      </c>
      <c r="J3525">
        <v>55.009300000000003</v>
      </c>
      <c r="K3525">
        <v>1086.604</v>
      </c>
      <c r="L3525">
        <v>25.08963</v>
      </c>
      <c r="M3525">
        <v>45.10671</v>
      </c>
      <c r="N3525">
        <v>45.10671</v>
      </c>
      <c r="O3525">
        <v>0</v>
      </c>
      <c r="P3525">
        <v>0.85489300000000001</v>
      </c>
      <c r="Q3525">
        <v>4.2018E-2</v>
      </c>
      <c r="R3525">
        <v>0.94719200000000003</v>
      </c>
      <c r="S3525">
        <v>2.2531669999999999</v>
      </c>
      <c r="T3525">
        <v>1.0041659999999999</v>
      </c>
      <c r="U3525">
        <v>19.7531</v>
      </c>
    </row>
    <row r="3526" spans="1:21" x14ac:dyDescent="0.25">
      <c r="A3526" t="s">
        <v>24</v>
      </c>
      <c r="B3526">
        <v>20.78903</v>
      </c>
      <c r="C3526">
        <v>0.24235799999999999</v>
      </c>
      <c r="D3526">
        <v>303</v>
      </c>
      <c r="E3526">
        <v>20.444939999999999</v>
      </c>
      <c r="F3526">
        <v>20.182960000000001</v>
      </c>
      <c r="G3526">
        <v>7050.25</v>
      </c>
      <c r="H3526">
        <v>20</v>
      </c>
      <c r="I3526">
        <v>137799</v>
      </c>
      <c r="J3526">
        <v>352.91570000000002</v>
      </c>
      <c r="K3526">
        <v>6971.1779999999999</v>
      </c>
      <c r="L3526">
        <v>89.162189999999995</v>
      </c>
      <c r="M3526">
        <v>79.072199999999995</v>
      </c>
      <c r="N3526">
        <v>100.9336</v>
      </c>
      <c r="O3526">
        <v>57.210799999999999</v>
      </c>
      <c r="P3526">
        <v>1.1932400000000001</v>
      </c>
      <c r="Q3526">
        <v>0.15800400000000001</v>
      </c>
      <c r="R3526">
        <v>0.94166799999999995</v>
      </c>
      <c r="S3526">
        <v>1.4028350000000001</v>
      </c>
      <c r="T3526">
        <v>0.99713700000000005</v>
      </c>
      <c r="U3526">
        <v>19.7531</v>
      </c>
    </row>
    <row r="3527" spans="1:21" x14ac:dyDescent="0.25">
      <c r="A3527" t="s">
        <v>25</v>
      </c>
      <c r="B3527">
        <v>3.7288000000000002E-2</v>
      </c>
      <c r="C3527">
        <v>1.7059999999999999E-2</v>
      </c>
      <c r="D3527">
        <v>185</v>
      </c>
      <c r="E3527">
        <v>3.6671000000000002E-2</v>
      </c>
      <c r="F3527">
        <v>3.7682E-2</v>
      </c>
      <c r="G3527">
        <v>37.10454</v>
      </c>
      <c r="H3527">
        <v>20</v>
      </c>
      <c r="I3527">
        <v>742</v>
      </c>
      <c r="J3527">
        <v>0.58736999999999995</v>
      </c>
      <c r="K3527">
        <v>11.60238</v>
      </c>
      <c r="L3527">
        <v>1.4549570000000001</v>
      </c>
      <c r="M3527">
        <v>25.50216</v>
      </c>
      <c r="N3527">
        <v>27.30246</v>
      </c>
      <c r="O3527">
        <v>23.70185</v>
      </c>
      <c r="P3527">
        <v>1.6360000000000001E-3</v>
      </c>
      <c r="Q3527">
        <v>2.3699999999999999E-4</v>
      </c>
      <c r="R3527">
        <v>0.96431900000000004</v>
      </c>
      <c r="S3527">
        <v>1.6433040000000001</v>
      </c>
      <c r="T3527">
        <v>1.0020500000000001</v>
      </c>
      <c r="U3527">
        <v>19.7531</v>
      </c>
    </row>
    <row r="3528" spans="1:21" x14ac:dyDescent="0.25">
      <c r="A3528" t="s">
        <v>26</v>
      </c>
      <c r="B3528">
        <v>0.30907699999999999</v>
      </c>
      <c r="C3528">
        <v>2.2912999999999999E-2</v>
      </c>
      <c r="D3528">
        <v>169</v>
      </c>
      <c r="E3528">
        <v>0.30396200000000001</v>
      </c>
      <c r="F3528">
        <v>0.21026700000000001</v>
      </c>
      <c r="G3528">
        <v>189.41829999999999</v>
      </c>
      <c r="H3528">
        <v>20</v>
      </c>
      <c r="I3528">
        <v>3786</v>
      </c>
      <c r="J3528">
        <v>7.2298099999999996</v>
      </c>
      <c r="K3528">
        <v>142.81120000000001</v>
      </c>
      <c r="L3528">
        <v>4.064146</v>
      </c>
      <c r="M3528">
        <v>46.607170000000004</v>
      </c>
      <c r="N3528">
        <v>48.107640000000004</v>
      </c>
      <c r="O3528">
        <v>45.10671</v>
      </c>
      <c r="P3528">
        <v>2.4320000000000001E-2</v>
      </c>
      <c r="Q3528">
        <v>2.9510000000000001E-3</v>
      </c>
      <c r="R3528">
        <v>0.98478500000000002</v>
      </c>
      <c r="S3528">
        <v>1.0770789999999999</v>
      </c>
      <c r="T3528">
        <v>0.98758500000000005</v>
      </c>
      <c r="U3528">
        <v>19.7531</v>
      </c>
    </row>
    <row r="3529" spans="1:21" x14ac:dyDescent="0.25">
      <c r="A3529" t="s">
        <v>27</v>
      </c>
      <c r="B3529">
        <v>1.2297750000000001</v>
      </c>
      <c r="C3529">
        <v>0.35636400000000001</v>
      </c>
      <c r="D3529">
        <v>3710</v>
      </c>
      <c r="E3529">
        <v>1.2094199999999999</v>
      </c>
      <c r="F3529">
        <v>0.60042499999999999</v>
      </c>
      <c r="G3529">
        <v>55.009979999999999</v>
      </c>
      <c r="H3529">
        <v>20</v>
      </c>
      <c r="I3529">
        <v>1100</v>
      </c>
      <c r="J3529">
        <v>1.103945</v>
      </c>
      <c r="K3529">
        <v>21.806339999999999</v>
      </c>
      <c r="L3529">
        <v>1.6567449999999999</v>
      </c>
      <c r="M3529">
        <v>33.20364</v>
      </c>
      <c r="N3529">
        <v>34.603949999999998</v>
      </c>
      <c r="O3529">
        <v>31.803339999999999</v>
      </c>
      <c r="P3529">
        <v>2.3481999999999999E-2</v>
      </c>
      <c r="Q3529">
        <v>1.0997E-2</v>
      </c>
      <c r="R3529">
        <v>1.0985579999999999</v>
      </c>
      <c r="S3529">
        <v>1.0219050000000001</v>
      </c>
      <c r="T3529">
        <v>0.99649699999999997</v>
      </c>
      <c r="U3529">
        <v>19.7531</v>
      </c>
    </row>
    <row r="3530" spans="1:21" x14ac:dyDescent="0.25">
      <c r="A3530" t="s">
        <v>28</v>
      </c>
      <c r="B3530">
        <v>0.96784499999999996</v>
      </c>
      <c r="C3530">
        <v>8.5883000000000001E-2</v>
      </c>
      <c r="D3530">
        <v>565</v>
      </c>
      <c r="E3530">
        <v>0.95182500000000003</v>
      </c>
      <c r="F3530">
        <v>0.48035899999999998</v>
      </c>
      <c r="G3530">
        <v>114.193</v>
      </c>
      <c r="H3530">
        <v>20</v>
      </c>
      <c r="I3530">
        <v>2283</v>
      </c>
      <c r="J3530">
        <v>4.659592</v>
      </c>
      <c r="K3530">
        <v>92.041390000000007</v>
      </c>
      <c r="L3530">
        <v>5.155062</v>
      </c>
      <c r="M3530">
        <v>22.151630000000001</v>
      </c>
      <c r="N3530">
        <v>20.40137</v>
      </c>
      <c r="O3530">
        <v>23.901890000000002</v>
      </c>
      <c r="P3530">
        <v>2.7493E-2</v>
      </c>
      <c r="Q3530">
        <v>8.4690000000000008E-3</v>
      </c>
      <c r="R3530">
        <v>1.115964</v>
      </c>
      <c r="S3530">
        <v>1.0267710000000001</v>
      </c>
      <c r="T3530">
        <v>0.99792999999999998</v>
      </c>
      <c r="U3530">
        <v>19.7531</v>
      </c>
    </row>
    <row r="3531" spans="1:21" x14ac:dyDescent="0.25">
      <c r="A3531" t="s">
        <v>29</v>
      </c>
      <c r="B3531">
        <v>1.5689999999999999E-2</v>
      </c>
      <c r="C3531">
        <v>1.4054000000000001E-2</v>
      </c>
      <c r="D3531">
        <v>161</v>
      </c>
      <c r="E3531">
        <v>1.5429999999999999E-2</v>
      </c>
      <c r="F3531">
        <v>1.0942E-2</v>
      </c>
      <c r="G3531">
        <v>35.104059999999997</v>
      </c>
      <c r="H3531">
        <v>20</v>
      </c>
      <c r="I3531">
        <v>702</v>
      </c>
      <c r="J3531">
        <v>0.303813</v>
      </c>
      <c r="K3531">
        <v>6.0012549999999996</v>
      </c>
      <c r="L3531">
        <v>1.2062090000000001</v>
      </c>
      <c r="M3531">
        <v>29.102810000000002</v>
      </c>
      <c r="N3531">
        <v>31.303229999999999</v>
      </c>
      <c r="O3531">
        <v>26.90239</v>
      </c>
      <c r="P3531">
        <v>1.3439999999999999E-3</v>
      </c>
      <c r="Q3531">
        <v>1.4100000000000001E-4</v>
      </c>
      <c r="R3531">
        <v>1.0045660000000001</v>
      </c>
      <c r="S3531">
        <v>1.113281</v>
      </c>
      <c r="T3531">
        <v>0.99270800000000003</v>
      </c>
      <c r="U3531">
        <v>19.7531</v>
      </c>
    </row>
    <row r="3532" spans="1:21" x14ac:dyDescent="0.25">
      <c r="A3532" t="s">
        <v>30</v>
      </c>
      <c r="B3532">
        <v>10.78598</v>
      </c>
      <c r="C3532">
        <v>0.69666499999999998</v>
      </c>
      <c r="D3532">
        <v>1611</v>
      </c>
      <c r="E3532">
        <v>10.60746</v>
      </c>
      <c r="F3532">
        <v>3.3565200000000002</v>
      </c>
      <c r="G3532">
        <v>143.66810000000001</v>
      </c>
      <c r="H3532">
        <v>20</v>
      </c>
      <c r="I3532">
        <v>2872</v>
      </c>
      <c r="J3532">
        <v>7.1061269999999999</v>
      </c>
      <c r="K3532">
        <v>140.36799999999999</v>
      </c>
      <c r="L3532">
        <v>43.535310000000003</v>
      </c>
      <c r="M3532">
        <v>3.300036</v>
      </c>
      <c r="N3532">
        <v>3.200034</v>
      </c>
      <c r="O3532">
        <v>3.4000379999999999</v>
      </c>
      <c r="P3532">
        <v>0.162352</v>
      </c>
      <c r="Q3532">
        <v>6.5816E-2</v>
      </c>
      <c r="R3532">
        <v>1.221085</v>
      </c>
      <c r="S3532">
        <v>1.343931</v>
      </c>
      <c r="T3532">
        <v>1.0008589999999999</v>
      </c>
      <c r="U3532">
        <v>19.7531</v>
      </c>
    </row>
    <row r="3533" spans="1:21" x14ac:dyDescent="0.25">
      <c r="A3533" t="s">
        <v>31</v>
      </c>
      <c r="B3533">
        <v>0.183029</v>
      </c>
      <c r="C3533">
        <v>5.5211999999999997E-2</v>
      </c>
      <c r="D3533">
        <v>611</v>
      </c>
      <c r="E3533">
        <v>0.18</v>
      </c>
      <c r="F3533">
        <v>3.6339999999999997E-2</v>
      </c>
      <c r="G3533">
        <v>125.502</v>
      </c>
      <c r="H3533">
        <v>20</v>
      </c>
      <c r="I3533">
        <v>2509</v>
      </c>
      <c r="J3533">
        <v>1.6642140000000001</v>
      </c>
      <c r="K3533">
        <v>32.873379999999997</v>
      </c>
      <c r="L3533">
        <v>1.354895</v>
      </c>
      <c r="M3533">
        <v>92.628569999999996</v>
      </c>
      <c r="N3533">
        <v>101.53400000000001</v>
      </c>
      <c r="O3533">
        <v>83.723119999999994</v>
      </c>
      <c r="P3533">
        <v>4.1960000000000001E-3</v>
      </c>
      <c r="Q3533">
        <v>1.3649999999999999E-3</v>
      </c>
      <c r="R3533">
        <v>1.389041</v>
      </c>
      <c r="S3533">
        <v>0.97612299999999996</v>
      </c>
      <c r="T3533">
        <v>0.98922500000000002</v>
      </c>
      <c r="U3533">
        <v>19.7531</v>
      </c>
    </row>
    <row r="3534" spans="1:21" x14ac:dyDescent="0.25">
      <c r="A3534" t="s">
        <v>32</v>
      </c>
    </row>
    <row r="3535" spans="1:21" x14ac:dyDescent="0.25">
      <c r="A3535" t="s">
        <v>33</v>
      </c>
    </row>
    <row r="3536" spans="1:21" x14ac:dyDescent="0.25">
      <c r="A3536" t="s">
        <v>34</v>
      </c>
      <c r="B3536">
        <v>34.26144</v>
      </c>
      <c r="E3536">
        <v>33.694360000000003</v>
      </c>
      <c r="F3536">
        <v>58.387509999999999</v>
      </c>
    </row>
    <row r="3537" spans="1:21" x14ac:dyDescent="0.25">
      <c r="A3537" t="s">
        <v>35</v>
      </c>
      <c r="B3537">
        <v>4.4267320000000003</v>
      </c>
      <c r="C3537">
        <v>0.23446</v>
      </c>
      <c r="D3537">
        <v>1444</v>
      </c>
      <c r="E3537">
        <v>4.3534629999999996</v>
      </c>
      <c r="F3537">
        <v>1.8461669999999999</v>
      </c>
      <c r="G3537">
        <v>290.02730000000003</v>
      </c>
      <c r="H3537">
        <v>20</v>
      </c>
      <c r="I3537">
        <v>5795</v>
      </c>
      <c r="J3537">
        <v>12.257300000000001</v>
      </c>
      <c r="K3537">
        <v>242.11969999999999</v>
      </c>
      <c r="L3537">
        <v>6.0538889999999999</v>
      </c>
      <c r="M3537">
        <v>47.907600000000002</v>
      </c>
      <c r="N3537">
        <v>50.908549999999998</v>
      </c>
      <c r="O3537">
        <v>44.906649999999999</v>
      </c>
      <c r="P3537">
        <v>5.0894000000000002E-2</v>
      </c>
      <c r="Q3537">
        <v>3.8170000000000003E-2</v>
      </c>
      <c r="R3537">
        <v>1.151327</v>
      </c>
      <c r="S3537">
        <v>1.0074479999999999</v>
      </c>
      <c r="T3537">
        <v>1</v>
      </c>
      <c r="U3537">
        <v>19.7531</v>
      </c>
    </row>
    <row r="3538" spans="1:21" x14ac:dyDescent="0.25">
      <c r="A3538" t="s">
        <v>36</v>
      </c>
      <c r="B3538">
        <v>9.0720799999999997</v>
      </c>
      <c r="C3538">
        <v>0.85469499999999998</v>
      </c>
      <c r="D3538">
        <v>1401</v>
      </c>
      <c r="E3538">
        <v>8.9219240000000006</v>
      </c>
      <c r="F3538">
        <v>1.7808200000000001</v>
      </c>
      <c r="G3538">
        <v>266.28379999999999</v>
      </c>
      <c r="H3538">
        <v>20</v>
      </c>
      <c r="I3538">
        <v>5321</v>
      </c>
      <c r="J3538">
        <v>12.88321</v>
      </c>
      <c r="K3538">
        <v>254.48330000000001</v>
      </c>
      <c r="L3538">
        <v>22.565539999999999</v>
      </c>
      <c r="M3538">
        <v>11.800459999999999</v>
      </c>
      <c r="N3538">
        <v>11.20041</v>
      </c>
      <c r="O3538">
        <v>12.400510000000001</v>
      </c>
      <c r="P3538">
        <v>2.6546859999999999</v>
      </c>
      <c r="Q3538">
        <v>6.7526000000000003E-2</v>
      </c>
      <c r="R3538">
        <v>1.3866149999999999</v>
      </c>
      <c r="S3538">
        <v>0.97312600000000005</v>
      </c>
      <c r="T3538">
        <v>0.99912400000000001</v>
      </c>
      <c r="U3538">
        <v>19.7531</v>
      </c>
    </row>
    <row r="3539" spans="1:21" x14ac:dyDescent="0.25">
      <c r="A3539" t="s">
        <v>37</v>
      </c>
      <c r="B3539">
        <v>8.9168430000000001</v>
      </c>
      <c r="C3539">
        <v>1.638155</v>
      </c>
      <c r="D3539">
        <v>3775</v>
      </c>
      <c r="E3539">
        <v>8.7692580000000007</v>
      </c>
      <c r="F3539">
        <v>1.735177</v>
      </c>
      <c r="G3539">
        <v>157.68199999999999</v>
      </c>
      <c r="H3539">
        <v>20</v>
      </c>
      <c r="I3539">
        <v>3152</v>
      </c>
      <c r="J3539">
        <v>7.0764060000000004</v>
      </c>
      <c r="K3539">
        <v>139.7809</v>
      </c>
      <c r="L3539">
        <v>8.8085299999999993</v>
      </c>
      <c r="M3539">
        <v>17.901060000000001</v>
      </c>
      <c r="N3539">
        <v>17.901060000000001</v>
      </c>
      <c r="O3539">
        <v>0</v>
      </c>
      <c r="P3539">
        <v>2.7824620000000002</v>
      </c>
      <c r="Q3539">
        <v>6.6044000000000005E-2</v>
      </c>
      <c r="R3539">
        <v>1.387527</v>
      </c>
      <c r="S3539">
        <v>0.97641199999999995</v>
      </c>
      <c r="T3539">
        <v>0.99709400000000004</v>
      </c>
      <c r="U3539">
        <v>19.7531</v>
      </c>
    </row>
    <row r="3540" spans="1:21" x14ac:dyDescent="0.25">
      <c r="A3540" t="s">
        <v>38</v>
      </c>
      <c r="B3540">
        <v>0.50619999999999998</v>
      </c>
      <c r="C3540">
        <v>0.25265900000000002</v>
      </c>
      <c r="D3540">
        <v>2613</v>
      </c>
      <c r="E3540">
        <v>0.49782199999999999</v>
      </c>
      <c r="F3540">
        <v>9.7953999999999999E-2</v>
      </c>
      <c r="G3540">
        <v>26.002230000000001</v>
      </c>
      <c r="H3540">
        <v>20</v>
      </c>
      <c r="I3540">
        <v>520</v>
      </c>
      <c r="J3540">
        <v>0.46075300000000002</v>
      </c>
      <c r="K3540">
        <v>9.1012900000000005</v>
      </c>
      <c r="L3540">
        <v>1.538508</v>
      </c>
      <c r="M3540">
        <v>16.900939999999999</v>
      </c>
      <c r="N3540">
        <v>16.900939999999999</v>
      </c>
      <c r="O3540">
        <v>16.900939999999999</v>
      </c>
      <c r="P3540">
        <v>0.14155899999999999</v>
      </c>
      <c r="Q3540">
        <v>3.741E-3</v>
      </c>
      <c r="R3540">
        <v>1.3790199999999999</v>
      </c>
      <c r="S3540">
        <v>0.98318099999999997</v>
      </c>
      <c r="T3540">
        <v>0.99798600000000004</v>
      </c>
      <c r="U3540">
        <v>19.7531</v>
      </c>
    </row>
    <row r="3541" spans="1:21" x14ac:dyDescent="0.25">
      <c r="A3541" t="s">
        <v>39</v>
      </c>
      <c r="B3541">
        <v>0.81473700000000004</v>
      </c>
      <c r="C3541">
        <v>0.34894900000000001</v>
      </c>
      <c r="D3541">
        <v>3410</v>
      </c>
      <c r="E3541">
        <v>0.80125199999999996</v>
      </c>
      <c r="F3541">
        <v>0.15401599999999999</v>
      </c>
      <c r="G3541">
        <v>33.053600000000003</v>
      </c>
      <c r="H3541">
        <v>20</v>
      </c>
      <c r="I3541">
        <v>661</v>
      </c>
      <c r="J3541">
        <v>0.627861</v>
      </c>
      <c r="K3541">
        <v>12.402200000000001</v>
      </c>
      <c r="L3541">
        <v>1.6005499999999999</v>
      </c>
      <c r="M3541">
        <v>20.651409999999998</v>
      </c>
      <c r="N3541">
        <v>20.501390000000001</v>
      </c>
      <c r="O3541">
        <v>20.80143</v>
      </c>
      <c r="P3541">
        <v>0.23342399999999999</v>
      </c>
      <c r="Q3541">
        <v>5.9589999999999999E-3</v>
      </c>
      <c r="R3541">
        <v>1.3957740000000001</v>
      </c>
      <c r="S3541">
        <v>0.98175800000000002</v>
      </c>
      <c r="T3541">
        <v>1.0024150000000001</v>
      </c>
      <c r="U3541">
        <v>19.7531</v>
      </c>
    </row>
    <row r="3542" spans="1:21" x14ac:dyDescent="0.25">
      <c r="A3542" t="s">
        <v>40</v>
      </c>
      <c r="B3542">
        <v>101.68300000000001</v>
      </c>
      <c r="E3542">
        <v>100</v>
      </c>
      <c r="F3542">
        <v>100</v>
      </c>
    </row>
    <row r="3543" spans="1:21" x14ac:dyDescent="0.25">
      <c r="A3543" t="s">
        <v>41</v>
      </c>
      <c r="B3543" t="s">
        <v>42</v>
      </c>
    </row>
    <row r="3544" spans="1:21" x14ac:dyDescent="0.25">
      <c r="A3544" t="s">
        <v>43</v>
      </c>
      <c r="B3544">
        <v>0.69811699999999999</v>
      </c>
    </row>
    <row r="3545" spans="1:21" x14ac:dyDescent="0.25">
      <c r="A3545" t="s">
        <v>44</v>
      </c>
      <c r="B3545">
        <v>12.059380000000001</v>
      </c>
    </row>
    <row r="3546" spans="1:21" x14ac:dyDescent="0.25">
      <c r="A3546" t="s">
        <v>45</v>
      </c>
      <c r="B3546">
        <v>44.47551</v>
      </c>
    </row>
    <row r="3547" spans="1:21" x14ac:dyDescent="0.25">
      <c r="A3547" t="s">
        <v>46</v>
      </c>
      <c r="B3547">
        <v>7.0455000000000004E-2</v>
      </c>
    </row>
    <row r="3548" spans="1:21" x14ac:dyDescent="0.25">
      <c r="A3548" t="s">
        <v>47</v>
      </c>
      <c r="B3548">
        <v>0.43246099999999998</v>
      </c>
    </row>
    <row r="3549" spans="1:21" x14ac:dyDescent="0.25">
      <c r="A3549" t="s">
        <v>48</v>
      </c>
      <c r="B3549">
        <v>1.5821000000000001</v>
      </c>
    </row>
    <row r="3550" spans="1:21" x14ac:dyDescent="0.25">
      <c r="A3550" t="s">
        <v>49</v>
      </c>
      <c r="B3550">
        <v>1.249716</v>
      </c>
    </row>
    <row r="3551" spans="1:21" x14ac:dyDescent="0.25">
      <c r="A3551" t="s">
        <v>50</v>
      </c>
      <c r="B3551">
        <v>1.89E-2</v>
      </c>
    </row>
    <row r="3552" spans="1:21" x14ac:dyDescent="0.25">
      <c r="A3552" t="s">
        <v>51</v>
      </c>
      <c r="B3552">
        <v>12.755570000000001</v>
      </c>
    </row>
    <row r="3553" spans="1:21" x14ac:dyDescent="0.25">
      <c r="A3553" t="s">
        <v>52</v>
      </c>
      <c r="B3553">
        <v>0.20435300000000001</v>
      </c>
    </row>
    <row r="3554" spans="1:21" x14ac:dyDescent="0.25">
      <c r="A3554" t="s">
        <v>53</v>
      </c>
    </row>
    <row r="3555" spans="1:21" x14ac:dyDescent="0.25">
      <c r="A3555" t="s">
        <v>33</v>
      </c>
    </row>
    <row r="3556" spans="1:21" x14ac:dyDescent="0.25">
      <c r="A3556" t="s">
        <v>54</v>
      </c>
      <c r="B3556">
        <v>5.5100509999999998</v>
      </c>
    </row>
    <row r="3557" spans="1:21" x14ac:dyDescent="0.25">
      <c r="A3557" t="s">
        <v>55</v>
      </c>
      <c r="B3557">
        <v>10.63954</v>
      </c>
    </row>
    <row r="3558" spans="1:21" x14ac:dyDescent="0.25">
      <c r="A3558" t="s">
        <v>56</v>
      </c>
      <c r="B3558">
        <v>10.444129999999999</v>
      </c>
    </row>
    <row r="3559" spans="1:21" x14ac:dyDescent="0.25">
      <c r="A3559" t="s">
        <v>57</v>
      </c>
      <c r="B3559">
        <v>0.592418</v>
      </c>
    </row>
    <row r="3560" spans="1:21" x14ac:dyDescent="0.25">
      <c r="A3560" t="s">
        <v>58</v>
      </c>
      <c r="B3560">
        <v>0.95030000000000003</v>
      </c>
    </row>
    <row r="3561" spans="1:21" x14ac:dyDescent="0.25">
      <c r="A3561" t="s">
        <v>40</v>
      </c>
      <c r="B3561">
        <v>101.68300000000001</v>
      </c>
    </row>
    <row r="3563" spans="1:21" x14ac:dyDescent="0.25">
      <c r="B3563" t="s">
        <v>148</v>
      </c>
    </row>
    <row r="3564" spans="1:21" x14ac:dyDescent="0.25">
      <c r="A3564" t="s">
        <v>22</v>
      </c>
      <c r="B3564">
        <v>0.42296299999999998</v>
      </c>
      <c r="C3564">
        <v>3.3798000000000002E-2</v>
      </c>
      <c r="D3564">
        <v>201</v>
      </c>
      <c r="E3564">
        <v>0.42345500000000003</v>
      </c>
      <c r="F3564">
        <v>0.48150300000000001</v>
      </c>
      <c r="G3564">
        <v>109.3895</v>
      </c>
      <c r="H3564">
        <v>20</v>
      </c>
      <c r="I3564">
        <v>2187</v>
      </c>
      <c r="J3564">
        <v>4.7467920000000001</v>
      </c>
      <c r="K3564">
        <v>94.038700000000006</v>
      </c>
      <c r="L3564">
        <v>7.1259889999999997</v>
      </c>
      <c r="M3564">
        <v>15.35078</v>
      </c>
      <c r="N3564">
        <v>15.900829999999999</v>
      </c>
      <c r="O3564">
        <v>14.80072</v>
      </c>
      <c r="P3564">
        <v>1.1055000000000001E-2</v>
      </c>
      <c r="Q3564">
        <v>2.2959999999999999E-3</v>
      </c>
      <c r="R3564">
        <v>0.931168</v>
      </c>
      <c r="S3564">
        <v>1.986049</v>
      </c>
      <c r="T3564">
        <v>1.000067</v>
      </c>
      <c r="U3564">
        <v>19.811</v>
      </c>
    </row>
    <row r="3565" spans="1:21" x14ac:dyDescent="0.25">
      <c r="A3565" t="s">
        <v>23</v>
      </c>
      <c r="B3565">
        <v>8.7708949999999994</v>
      </c>
      <c r="C3565">
        <v>0.3604</v>
      </c>
      <c r="D3565">
        <v>729</v>
      </c>
      <c r="E3565">
        <v>8.7811059999999994</v>
      </c>
      <c r="F3565">
        <v>10.556039999999999</v>
      </c>
      <c r="G3565">
        <v>1111.5630000000001</v>
      </c>
      <c r="H3565">
        <v>20</v>
      </c>
      <c r="I3565">
        <v>22150</v>
      </c>
      <c r="J3565">
        <v>54.058700000000002</v>
      </c>
      <c r="K3565">
        <v>1070.9570000000001</v>
      </c>
      <c r="L3565">
        <v>27.37472</v>
      </c>
      <c r="M3565">
        <v>40.605440000000002</v>
      </c>
      <c r="N3565">
        <v>40.605440000000002</v>
      </c>
      <c r="O3565">
        <v>0</v>
      </c>
      <c r="P3565">
        <v>0.84011999999999998</v>
      </c>
      <c r="Q3565">
        <v>4.1292000000000002E-2</v>
      </c>
      <c r="R3565">
        <v>0.94816400000000001</v>
      </c>
      <c r="S3565">
        <v>2.243554</v>
      </c>
      <c r="T3565">
        <v>1.0041359999999999</v>
      </c>
      <c r="U3565">
        <v>19.811</v>
      </c>
    </row>
    <row r="3566" spans="1:21" x14ac:dyDescent="0.25">
      <c r="A3566" t="s">
        <v>24</v>
      </c>
      <c r="B3566">
        <v>20.538239999999998</v>
      </c>
      <c r="C3566">
        <v>0.239922</v>
      </c>
      <c r="D3566">
        <v>302</v>
      </c>
      <c r="E3566">
        <v>20.562149999999999</v>
      </c>
      <c r="F3566">
        <v>20.233609999999999</v>
      </c>
      <c r="G3566">
        <v>6994.19</v>
      </c>
      <c r="H3566">
        <v>20</v>
      </c>
      <c r="I3566">
        <v>136728</v>
      </c>
      <c r="J3566">
        <v>349.04180000000002</v>
      </c>
      <c r="K3566">
        <v>6914.8680000000004</v>
      </c>
      <c r="L3566">
        <v>88.17483</v>
      </c>
      <c r="M3566">
        <v>79.321849999999998</v>
      </c>
      <c r="N3566">
        <v>97.531379999999999</v>
      </c>
      <c r="O3566">
        <v>61.112319999999997</v>
      </c>
      <c r="P3566">
        <v>1.180142</v>
      </c>
      <c r="Q3566">
        <v>0.15626999999999999</v>
      </c>
      <c r="R3566">
        <v>0.942662</v>
      </c>
      <c r="S3566">
        <v>1.3983369999999999</v>
      </c>
      <c r="T3566">
        <v>0.997085</v>
      </c>
      <c r="U3566">
        <v>19.811</v>
      </c>
    </row>
    <row r="3567" spans="1:21" x14ac:dyDescent="0.25">
      <c r="A3567" t="s">
        <v>25</v>
      </c>
      <c r="B3567">
        <v>4.2353000000000002E-2</v>
      </c>
      <c r="C3567">
        <v>1.6985E-2</v>
      </c>
      <c r="D3567">
        <v>182</v>
      </c>
      <c r="E3567">
        <v>4.2403000000000003E-2</v>
      </c>
      <c r="F3567">
        <v>4.3431999999999998E-2</v>
      </c>
      <c r="G3567">
        <v>38.004759999999997</v>
      </c>
      <c r="H3567">
        <v>20</v>
      </c>
      <c r="I3567">
        <v>760</v>
      </c>
      <c r="J3567">
        <v>0.66895899999999997</v>
      </c>
      <c r="K3567">
        <v>13.252739999999999</v>
      </c>
      <c r="L3567">
        <v>1.5354209999999999</v>
      </c>
      <c r="M3567">
        <v>24.752020000000002</v>
      </c>
      <c r="N3567">
        <v>25.50215</v>
      </c>
      <c r="O3567">
        <v>24.001899999999999</v>
      </c>
      <c r="P3567">
        <v>1.864E-3</v>
      </c>
      <c r="Q3567">
        <v>2.7E-4</v>
      </c>
      <c r="R3567">
        <v>0.96532600000000002</v>
      </c>
      <c r="S3567">
        <v>1.6373599999999999</v>
      </c>
      <c r="T3567">
        <v>1.0019420000000001</v>
      </c>
      <c r="U3567">
        <v>19.811</v>
      </c>
    </row>
    <row r="3568" spans="1:21" x14ac:dyDescent="0.25">
      <c r="A3568" t="s">
        <v>26</v>
      </c>
      <c r="B3568">
        <v>0.31498999999999999</v>
      </c>
      <c r="C3568">
        <v>2.2942000000000001E-2</v>
      </c>
      <c r="D3568">
        <v>166</v>
      </c>
      <c r="E3568">
        <v>0.315357</v>
      </c>
      <c r="F3568">
        <v>0.21745100000000001</v>
      </c>
      <c r="G3568">
        <v>191.32069999999999</v>
      </c>
      <c r="H3568">
        <v>20</v>
      </c>
      <c r="I3568">
        <v>3824</v>
      </c>
      <c r="J3568">
        <v>7.3577209999999997</v>
      </c>
      <c r="K3568">
        <v>145.7638</v>
      </c>
      <c r="L3568">
        <v>4.1995990000000001</v>
      </c>
      <c r="M3568">
        <v>45.556899999999999</v>
      </c>
      <c r="N3568">
        <v>49.508090000000003</v>
      </c>
      <c r="O3568">
        <v>41.605710000000002</v>
      </c>
      <c r="P3568">
        <v>2.4750999999999999E-2</v>
      </c>
      <c r="Q3568">
        <v>3.003E-3</v>
      </c>
      <c r="R3568">
        <v>0.98592999999999997</v>
      </c>
      <c r="S3568">
        <v>1.0770360000000001</v>
      </c>
      <c r="T3568">
        <v>0.98787000000000003</v>
      </c>
      <c r="U3568">
        <v>19.811</v>
      </c>
    </row>
    <row r="3569" spans="1:21" x14ac:dyDescent="0.25">
      <c r="A3569" t="s">
        <v>27</v>
      </c>
      <c r="B3569">
        <v>1.13418</v>
      </c>
      <c r="C3569">
        <v>0.36266399999999999</v>
      </c>
      <c r="D3569">
        <v>3846</v>
      </c>
      <c r="E3569">
        <v>1.1355</v>
      </c>
      <c r="F3569">
        <v>0.56191999999999998</v>
      </c>
      <c r="G3569">
        <v>56.010350000000003</v>
      </c>
      <c r="H3569">
        <v>20</v>
      </c>
      <c r="I3569">
        <v>1120</v>
      </c>
      <c r="J3569">
        <v>1.0174190000000001</v>
      </c>
      <c r="K3569">
        <v>20.156089999999999</v>
      </c>
      <c r="L3569">
        <v>1.5621670000000001</v>
      </c>
      <c r="M3569">
        <v>35.854259999999996</v>
      </c>
      <c r="N3569">
        <v>38.304839999999999</v>
      </c>
      <c r="O3569">
        <v>33.403680000000001</v>
      </c>
      <c r="P3569">
        <v>2.1642000000000002E-2</v>
      </c>
      <c r="Q3569">
        <v>1.0135E-2</v>
      </c>
      <c r="R3569">
        <v>1.1000289999999999</v>
      </c>
      <c r="S3569">
        <v>1.021406</v>
      </c>
      <c r="T3569">
        <v>0.99632500000000002</v>
      </c>
      <c r="U3569">
        <v>19.811</v>
      </c>
    </row>
    <row r="3570" spans="1:21" x14ac:dyDescent="0.25">
      <c r="A3570" t="s">
        <v>28</v>
      </c>
      <c r="B3570">
        <v>1.0095780000000001</v>
      </c>
      <c r="C3570">
        <v>8.9133000000000004E-2</v>
      </c>
      <c r="D3570">
        <v>606</v>
      </c>
      <c r="E3570">
        <v>1.010753</v>
      </c>
      <c r="F3570">
        <v>0.508463</v>
      </c>
      <c r="G3570">
        <v>121.74890000000001</v>
      </c>
      <c r="H3570">
        <v>20</v>
      </c>
      <c r="I3570">
        <v>2434</v>
      </c>
      <c r="J3570">
        <v>4.8557230000000002</v>
      </c>
      <c r="K3570">
        <v>96.196730000000002</v>
      </c>
      <c r="L3570">
        <v>4.7647199999999996</v>
      </c>
      <c r="M3570">
        <v>25.552160000000001</v>
      </c>
      <c r="N3570">
        <v>24.301950000000001</v>
      </c>
      <c r="O3570">
        <v>26.80237</v>
      </c>
      <c r="P3570">
        <v>2.8649999999999998E-2</v>
      </c>
      <c r="Q3570">
        <v>8.8260000000000005E-3</v>
      </c>
      <c r="R3570">
        <v>1.1174189999999999</v>
      </c>
      <c r="S3570">
        <v>1.0265070000000001</v>
      </c>
      <c r="T3570">
        <v>0.99784799999999996</v>
      </c>
      <c r="U3570">
        <v>19.811</v>
      </c>
    </row>
    <row r="3571" spans="1:21" x14ac:dyDescent="0.25">
      <c r="A3571" t="s">
        <v>29</v>
      </c>
      <c r="B3571">
        <v>2.2581E-2</v>
      </c>
      <c r="C3571">
        <v>1.4125E-2</v>
      </c>
      <c r="D3571">
        <v>158</v>
      </c>
      <c r="E3571">
        <v>2.2606999999999999E-2</v>
      </c>
      <c r="F3571">
        <v>1.5980000000000001E-2</v>
      </c>
      <c r="G3571">
        <v>36.854480000000002</v>
      </c>
      <c r="H3571">
        <v>20</v>
      </c>
      <c r="I3571">
        <v>737</v>
      </c>
      <c r="J3571">
        <v>0.436718</v>
      </c>
      <c r="K3571">
        <v>8.6518149999999991</v>
      </c>
      <c r="L3571">
        <v>1.306773</v>
      </c>
      <c r="M3571">
        <v>28.202670000000001</v>
      </c>
      <c r="N3571">
        <v>31.803339999999999</v>
      </c>
      <c r="O3571">
        <v>24.602</v>
      </c>
      <c r="P3571">
        <v>1.9319999999999999E-3</v>
      </c>
      <c r="Q3571">
        <v>2.03E-4</v>
      </c>
      <c r="R3571">
        <v>1.005711</v>
      </c>
      <c r="S3571">
        <v>1.1132169999999999</v>
      </c>
      <c r="T3571">
        <v>0.992865</v>
      </c>
      <c r="U3571">
        <v>19.811</v>
      </c>
    </row>
    <row r="3572" spans="1:21" x14ac:dyDescent="0.25">
      <c r="A3572" t="s">
        <v>30</v>
      </c>
      <c r="B3572">
        <v>10.79074</v>
      </c>
      <c r="C3572">
        <v>0.69641399999999998</v>
      </c>
      <c r="D3572">
        <v>1630</v>
      </c>
      <c r="E3572">
        <v>10.80331</v>
      </c>
      <c r="F3572">
        <v>3.4075350000000002</v>
      </c>
      <c r="G3572">
        <v>144.21860000000001</v>
      </c>
      <c r="H3572">
        <v>20</v>
      </c>
      <c r="I3572">
        <v>2883</v>
      </c>
      <c r="J3572">
        <v>7.1080990000000002</v>
      </c>
      <c r="K3572">
        <v>140.8186</v>
      </c>
      <c r="L3572">
        <v>42.416739999999997</v>
      </c>
      <c r="M3572">
        <v>3.4000400000000002</v>
      </c>
      <c r="N3572">
        <v>4.1000560000000004</v>
      </c>
      <c r="O3572">
        <v>2.700024</v>
      </c>
      <c r="P3572">
        <v>0.16239700000000001</v>
      </c>
      <c r="Q3572">
        <v>6.5834000000000004E-2</v>
      </c>
      <c r="R3572">
        <v>1.22238</v>
      </c>
      <c r="S3572">
        <v>1.3415969999999999</v>
      </c>
      <c r="T3572">
        <v>1.0008680000000001</v>
      </c>
      <c r="U3572">
        <v>19.811</v>
      </c>
    </row>
    <row r="3573" spans="1:21" x14ac:dyDescent="0.25">
      <c r="A3573" t="s">
        <v>31</v>
      </c>
      <c r="B3573">
        <v>0.188357</v>
      </c>
      <c r="C3573">
        <v>5.5858999999999999E-2</v>
      </c>
      <c r="D3573">
        <v>618</v>
      </c>
      <c r="E3573">
        <v>0.18857599999999999</v>
      </c>
      <c r="F3573">
        <v>3.7949999999999998E-2</v>
      </c>
      <c r="G3573">
        <v>128.85480000000001</v>
      </c>
      <c r="H3573">
        <v>20</v>
      </c>
      <c r="I3573">
        <v>2576</v>
      </c>
      <c r="J3573">
        <v>1.7098679999999999</v>
      </c>
      <c r="K3573">
        <v>33.874189999999999</v>
      </c>
      <c r="L3573">
        <v>1.356643</v>
      </c>
      <c r="M3573">
        <v>94.980580000000003</v>
      </c>
      <c r="N3573">
        <v>110.7405</v>
      </c>
      <c r="O3573">
        <v>79.220699999999994</v>
      </c>
      <c r="P3573">
        <v>4.3109999999999997E-3</v>
      </c>
      <c r="Q3573">
        <v>1.403E-3</v>
      </c>
      <c r="R3573">
        <v>1.390747</v>
      </c>
      <c r="S3573">
        <v>0.976101</v>
      </c>
      <c r="T3573">
        <v>0.98963699999999999</v>
      </c>
      <c r="U3573">
        <v>19.811</v>
      </c>
    </row>
    <row r="3574" spans="1:21" x14ac:dyDescent="0.25">
      <c r="A3574" t="s">
        <v>32</v>
      </c>
    </row>
    <row r="3575" spans="1:21" x14ac:dyDescent="0.25">
      <c r="A3575" t="s">
        <v>33</v>
      </c>
    </row>
    <row r="3576" spans="1:21" x14ac:dyDescent="0.25">
      <c r="A3576" t="s">
        <v>34</v>
      </c>
      <c r="B3576">
        <v>33.768210000000003</v>
      </c>
      <c r="E3576">
        <v>33.80753</v>
      </c>
      <c r="F3576">
        <v>58.39584</v>
      </c>
    </row>
    <row r="3577" spans="1:21" x14ac:dyDescent="0.25">
      <c r="A3577" t="s">
        <v>35</v>
      </c>
      <c r="B3577">
        <v>4.4790749999999999</v>
      </c>
      <c r="C3577">
        <v>0.234821</v>
      </c>
      <c r="D3577">
        <v>1429</v>
      </c>
      <c r="E3577">
        <v>4.4842899999999997</v>
      </c>
      <c r="F3577">
        <v>1.8955519999999999</v>
      </c>
      <c r="G3577">
        <v>292.43189999999998</v>
      </c>
      <c r="H3577">
        <v>20</v>
      </c>
      <c r="I3577">
        <v>5843</v>
      </c>
      <c r="J3577">
        <v>12.38578</v>
      </c>
      <c r="K3577">
        <v>245.37459999999999</v>
      </c>
      <c r="L3577">
        <v>6.214378</v>
      </c>
      <c r="M3577">
        <v>47.057310000000001</v>
      </c>
      <c r="N3577">
        <v>48.507759999999998</v>
      </c>
      <c r="O3577">
        <v>45.606859999999998</v>
      </c>
      <c r="P3577">
        <v>5.1427E-2</v>
      </c>
      <c r="Q3577">
        <v>3.857E-2</v>
      </c>
      <c r="R3577">
        <v>1.153057</v>
      </c>
      <c r="S3577">
        <v>1.0071589999999999</v>
      </c>
      <c r="T3577">
        <v>1</v>
      </c>
      <c r="U3577">
        <v>19.811</v>
      </c>
    </row>
    <row r="3578" spans="1:21" x14ac:dyDescent="0.25">
      <c r="A3578" t="s">
        <v>36</v>
      </c>
      <c r="B3578">
        <v>8.8787079999999996</v>
      </c>
      <c r="C3578">
        <v>0.83862400000000004</v>
      </c>
      <c r="D3578">
        <v>1408</v>
      </c>
      <c r="E3578">
        <v>8.8890440000000002</v>
      </c>
      <c r="F3578">
        <v>1.7685709999999999</v>
      </c>
      <c r="G3578">
        <v>261.27510000000001</v>
      </c>
      <c r="H3578">
        <v>20</v>
      </c>
      <c r="I3578">
        <v>5221</v>
      </c>
      <c r="J3578">
        <v>12.58516</v>
      </c>
      <c r="K3578">
        <v>249.3246</v>
      </c>
      <c r="L3578">
        <v>21.863160000000001</v>
      </c>
      <c r="M3578">
        <v>11.950469999999999</v>
      </c>
      <c r="N3578">
        <v>11.20041</v>
      </c>
      <c r="O3578">
        <v>12.700530000000001</v>
      </c>
      <c r="P3578">
        <v>2.5932710000000001</v>
      </c>
      <c r="Q3578">
        <v>6.5962999999999994E-2</v>
      </c>
      <c r="R3578">
        <v>1.388336</v>
      </c>
      <c r="S3578">
        <v>0.97310300000000005</v>
      </c>
      <c r="T3578">
        <v>0.99931499999999995</v>
      </c>
      <c r="U3578">
        <v>19.811</v>
      </c>
    </row>
    <row r="3579" spans="1:21" x14ac:dyDescent="0.25">
      <c r="A3579" t="s">
        <v>37</v>
      </c>
      <c r="B3579">
        <v>8.4948490000000003</v>
      </c>
      <c r="C3579">
        <v>1.5701989999999999</v>
      </c>
      <c r="D3579">
        <v>3955</v>
      </c>
      <c r="E3579">
        <v>8.50474</v>
      </c>
      <c r="F3579">
        <v>1.677443</v>
      </c>
      <c r="G3579">
        <v>153.02719999999999</v>
      </c>
      <c r="H3579">
        <v>20</v>
      </c>
      <c r="I3579">
        <v>3059</v>
      </c>
      <c r="J3579">
        <v>6.729895</v>
      </c>
      <c r="K3579">
        <v>133.32599999999999</v>
      </c>
      <c r="L3579">
        <v>7.7673750000000004</v>
      </c>
      <c r="M3579">
        <v>19.701280000000001</v>
      </c>
      <c r="N3579">
        <v>19.701280000000001</v>
      </c>
      <c r="O3579">
        <v>0</v>
      </c>
      <c r="P3579">
        <v>2.6462129999999999</v>
      </c>
      <c r="Q3579">
        <v>6.2810000000000005E-2</v>
      </c>
      <c r="R3579">
        <v>1.389305</v>
      </c>
      <c r="S3579">
        <v>0.97639799999999999</v>
      </c>
      <c r="T3579">
        <v>0.99709999999999999</v>
      </c>
      <c r="U3579">
        <v>19.811</v>
      </c>
    </row>
    <row r="3580" spans="1:21" x14ac:dyDescent="0.25">
      <c r="A3580" t="s">
        <v>38</v>
      </c>
      <c r="B3580">
        <v>0.33596599999999999</v>
      </c>
      <c r="C3580">
        <v>0.25577899999999998</v>
      </c>
      <c r="D3580">
        <v>2830</v>
      </c>
      <c r="E3580">
        <v>0.33635700000000002</v>
      </c>
      <c r="F3580">
        <v>6.5971000000000002E-2</v>
      </c>
      <c r="G3580">
        <v>25.952220000000001</v>
      </c>
      <c r="H3580">
        <v>20</v>
      </c>
      <c r="I3580">
        <v>519</v>
      </c>
      <c r="J3580">
        <v>0.30543199999999998</v>
      </c>
      <c r="K3580">
        <v>6.0509149999999998</v>
      </c>
      <c r="L3580">
        <v>1.304046</v>
      </c>
      <c r="M3580">
        <v>19.901309999999999</v>
      </c>
      <c r="N3580">
        <v>20.40137</v>
      </c>
      <c r="O3580">
        <v>19.401240000000001</v>
      </c>
      <c r="P3580">
        <v>9.3839000000000006E-2</v>
      </c>
      <c r="Q3580">
        <v>2.48E-3</v>
      </c>
      <c r="R3580">
        <v>1.3808100000000001</v>
      </c>
      <c r="S3580">
        <v>0.98313700000000004</v>
      </c>
      <c r="T3580">
        <v>0.997919</v>
      </c>
      <c r="U3580">
        <v>19.811</v>
      </c>
    </row>
    <row r="3581" spans="1:21" x14ac:dyDescent="0.25">
      <c r="A3581" t="s">
        <v>39</v>
      </c>
      <c r="B3581">
        <v>0.69202600000000003</v>
      </c>
      <c r="C3581">
        <v>0.35158899999999998</v>
      </c>
      <c r="D3581">
        <v>3624</v>
      </c>
      <c r="E3581">
        <v>0.692832</v>
      </c>
      <c r="F3581">
        <v>0.132748</v>
      </c>
      <c r="G3581">
        <v>33.953800000000001</v>
      </c>
      <c r="H3581">
        <v>20</v>
      </c>
      <c r="I3581">
        <v>679</v>
      </c>
      <c r="J3581">
        <v>0.53263300000000002</v>
      </c>
      <c r="K3581">
        <v>10.55199</v>
      </c>
      <c r="L3581">
        <v>1.4509049999999999</v>
      </c>
      <c r="M3581">
        <v>23.401810000000001</v>
      </c>
      <c r="N3581">
        <v>24.401959999999999</v>
      </c>
      <c r="O3581">
        <v>22.40166</v>
      </c>
      <c r="P3581">
        <v>0.198021</v>
      </c>
      <c r="Q3581">
        <v>5.0559999999999997E-3</v>
      </c>
      <c r="R3581">
        <v>1.3976090000000001</v>
      </c>
      <c r="S3581">
        <v>0.98172000000000004</v>
      </c>
      <c r="T3581">
        <v>1.002343</v>
      </c>
      <c r="U3581">
        <v>19.811</v>
      </c>
    </row>
    <row r="3582" spans="1:21" x14ac:dyDescent="0.25">
      <c r="A3582" t="s">
        <v>40</v>
      </c>
      <c r="B3582">
        <v>99.883719999999997</v>
      </c>
      <c r="E3582">
        <v>100</v>
      </c>
      <c r="F3582">
        <v>99.999989999999997</v>
      </c>
    </row>
    <row r="3583" spans="1:21" x14ac:dyDescent="0.25">
      <c r="A3583" t="s">
        <v>41</v>
      </c>
      <c r="B3583" t="s">
        <v>42</v>
      </c>
    </row>
    <row r="3584" spans="1:21" x14ac:dyDescent="0.25">
      <c r="A3584" t="s">
        <v>43</v>
      </c>
      <c r="B3584">
        <v>0.70139899999999999</v>
      </c>
    </row>
    <row r="3585" spans="1:2" x14ac:dyDescent="0.25">
      <c r="A3585" t="s">
        <v>44</v>
      </c>
      <c r="B3585">
        <v>11.822979999999999</v>
      </c>
    </row>
    <row r="3586" spans="1:2" x14ac:dyDescent="0.25">
      <c r="A3586" t="s">
        <v>45</v>
      </c>
      <c r="B3586">
        <v>43.938980000000001</v>
      </c>
    </row>
    <row r="3587" spans="1:2" x14ac:dyDescent="0.25">
      <c r="A3587" t="s">
        <v>46</v>
      </c>
      <c r="B3587">
        <v>8.0026E-2</v>
      </c>
    </row>
    <row r="3588" spans="1:2" x14ac:dyDescent="0.25">
      <c r="A3588" t="s">
        <v>47</v>
      </c>
      <c r="B3588">
        <v>0.44073400000000001</v>
      </c>
    </row>
    <row r="3589" spans="1:2" x14ac:dyDescent="0.25">
      <c r="A3589" t="s">
        <v>48</v>
      </c>
      <c r="B3589">
        <v>1.459117</v>
      </c>
    </row>
    <row r="3590" spans="1:2" x14ac:dyDescent="0.25">
      <c r="A3590" t="s">
        <v>49</v>
      </c>
      <c r="B3590">
        <v>1.3036030000000001</v>
      </c>
    </row>
    <row r="3591" spans="1:2" x14ac:dyDescent="0.25">
      <c r="A3591" t="s">
        <v>50</v>
      </c>
      <c r="B3591">
        <v>2.7200999999999999E-2</v>
      </c>
    </row>
    <row r="3592" spans="1:2" x14ac:dyDescent="0.25">
      <c r="A3592" t="s">
        <v>51</v>
      </c>
      <c r="B3592">
        <v>12.761200000000001</v>
      </c>
    </row>
    <row r="3593" spans="1:2" x14ac:dyDescent="0.25">
      <c r="A3593" t="s">
        <v>52</v>
      </c>
      <c r="B3593">
        <v>0.21030099999999999</v>
      </c>
    </row>
    <row r="3594" spans="1:2" x14ac:dyDescent="0.25">
      <c r="A3594" t="s">
        <v>53</v>
      </c>
    </row>
    <row r="3595" spans="1:2" x14ac:dyDescent="0.25">
      <c r="A3595" t="s">
        <v>33</v>
      </c>
    </row>
    <row r="3596" spans="1:2" x14ac:dyDescent="0.25">
      <c r="A3596" t="s">
        <v>54</v>
      </c>
      <c r="B3596">
        <v>5.5752050000000004</v>
      </c>
    </row>
    <row r="3597" spans="1:2" x14ac:dyDescent="0.25">
      <c r="A3597" t="s">
        <v>55</v>
      </c>
      <c r="B3597">
        <v>10.41276</v>
      </c>
    </row>
    <row r="3598" spans="1:2" x14ac:dyDescent="0.25">
      <c r="A3598" t="s">
        <v>56</v>
      </c>
      <c r="B3598">
        <v>9.9498569999999997</v>
      </c>
    </row>
    <row r="3599" spans="1:2" x14ac:dyDescent="0.25">
      <c r="A3599" t="s">
        <v>57</v>
      </c>
      <c r="B3599">
        <v>0.39318799999999998</v>
      </c>
    </row>
    <row r="3600" spans="1:2" x14ac:dyDescent="0.25">
      <c r="A3600" t="s">
        <v>58</v>
      </c>
      <c r="B3600">
        <v>0.807172</v>
      </c>
    </row>
    <row r="3601" spans="1:21" x14ac:dyDescent="0.25">
      <c r="A3601" t="s">
        <v>40</v>
      </c>
      <c r="B3601">
        <v>99.883719999999997</v>
      </c>
    </row>
    <row r="3603" spans="1:21" x14ac:dyDescent="0.25">
      <c r="B3603" t="s">
        <v>149</v>
      </c>
    </row>
    <row r="3604" spans="1:21" x14ac:dyDescent="0.25">
      <c r="A3604" t="s">
        <v>22</v>
      </c>
      <c r="B3604">
        <v>0.406225</v>
      </c>
      <c r="C3604">
        <v>3.3272000000000003E-2</v>
      </c>
      <c r="D3604">
        <v>200</v>
      </c>
      <c r="E3604">
        <v>0.400642</v>
      </c>
      <c r="F3604">
        <v>0.45724399999999998</v>
      </c>
      <c r="G3604">
        <v>104.7362</v>
      </c>
      <c r="H3604">
        <v>20</v>
      </c>
      <c r="I3604">
        <v>2094</v>
      </c>
      <c r="J3604">
        <v>4.5475719999999997</v>
      </c>
      <c r="K3604">
        <v>89.835459999999998</v>
      </c>
      <c r="L3604">
        <v>7.0289270000000004</v>
      </c>
      <c r="M3604">
        <v>14.900740000000001</v>
      </c>
      <c r="N3604">
        <v>15.900829999999999</v>
      </c>
      <c r="O3604">
        <v>13.900639999999999</v>
      </c>
      <c r="P3604">
        <v>1.0591E-2</v>
      </c>
      <c r="Q3604">
        <v>2.2000000000000001E-3</v>
      </c>
      <c r="R3604">
        <v>0.93005400000000005</v>
      </c>
      <c r="S3604">
        <v>1.9933540000000001</v>
      </c>
      <c r="T3604">
        <v>1.0001180000000001</v>
      </c>
      <c r="U3604">
        <v>19.7546</v>
      </c>
    </row>
    <row r="3605" spans="1:21" x14ac:dyDescent="0.25">
      <c r="A3605" t="s">
        <v>23</v>
      </c>
      <c r="B3605">
        <v>8.7510849999999998</v>
      </c>
      <c r="C3605">
        <v>0.35971900000000001</v>
      </c>
      <c r="D3605">
        <v>709</v>
      </c>
      <c r="E3605">
        <v>8.6308120000000006</v>
      </c>
      <c r="F3605">
        <v>10.41367</v>
      </c>
      <c r="G3605">
        <v>1099.626</v>
      </c>
      <c r="H3605">
        <v>20</v>
      </c>
      <c r="I3605">
        <v>21913</v>
      </c>
      <c r="J3605">
        <v>53.745510000000003</v>
      </c>
      <c r="K3605">
        <v>1061.721</v>
      </c>
      <c r="L3605">
        <v>29.010249999999999</v>
      </c>
      <c r="M3605">
        <v>37.904739999999997</v>
      </c>
      <c r="N3605">
        <v>37.904739999999997</v>
      </c>
      <c r="O3605">
        <v>0</v>
      </c>
      <c r="P3605">
        <v>0.83525300000000002</v>
      </c>
      <c r="Q3605">
        <v>4.1052999999999999E-2</v>
      </c>
      <c r="R3605">
        <v>0.94703999999999999</v>
      </c>
      <c r="S3605">
        <v>2.2558760000000002</v>
      </c>
      <c r="T3605">
        <v>1.0041659999999999</v>
      </c>
      <c r="U3605">
        <v>19.7546</v>
      </c>
    </row>
    <row r="3606" spans="1:21" x14ac:dyDescent="0.25">
      <c r="A3606" t="s">
        <v>24</v>
      </c>
      <c r="B3606">
        <v>20.835429999999999</v>
      </c>
      <c r="C3606">
        <v>0.24274799999999999</v>
      </c>
      <c r="D3606">
        <v>297</v>
      </c>
      <c r="E3606">
        <v>20.54907</v>
      </c>
      <c r="F3606">
        <v>20.295390000000001</v>
      </c>
      <c r="G3606">
        <v>7059.2030000000004</v>
      </c>
      <c r="H3606">
        <v>20</v>
      </c>
      <c r="I3606">
        <v>137970</v>
      </c>
      <c r="J3606">
        <v>353.49149999999997</v>
      </c>
      <c r="K3606">
        <v>6983.0829999999996</v>
      </c>
      <c r="L3606">
        <v>92.737170000000006</v>
      </c>
      <c r="M3606">
        <v>76.120540000000005</v>
      </c>
      <c r="N3606">
        <v>96.830929999999995</v>
      </c>
      <c r="O3606">
        <v>55.410130000000002</v>
      </c>
      <c r="P3606">
        <v>1.195187</v>
      </c>
      <c r="Q3606">
        <v>0.15826200000000001</v>
      </c>
      <c r="R3606">
        <v>0.94150900000000004</v>
      </c>
      <c r="S3606">
        <v>1.4036230000000001</v>
      </c>
      <c r="T3606">
        <v>0.99716499999999997</v>
      </c>
      <c r="U3606">
        <v>19.7546</v>
      </c>
    </row>
    <row r="3607" spans="1:21" x14ac:dyDescent="0.25">
      <c r="A3607" t="s">
        <v>25</v>
      </c>
      <c r="B3607">
        <v>4.8555000000000001E-2</v>
      </c>
      <c r="C3607">
        <v>1.7617000000000001E-2</v>
      </c>
      <c r="D3607">
        <v>186</v>
      </c>
      <c r="E3607">
        <v>4.7886999999999999E-2</v>
      </c>
      <c r="F3607">
        <v>4.9230999999999997E-2</v>
      </c>
      <c r="G3607">
        <v>40.905520000000003</v>
      </c>
      <c r="H3607">
        <v>20</v>
      </c>
      <c r="I3607">
        <v>818</v>
      </c>
      <c r="J3607">
        <v>0.76454699999999998</v>
      </c>
      <c r="K3607">
        <v>15.10332</v>
      </c>
      <c r="L3607">
        <v>1.58535</v>
      </c>
      <c r="M3607">
        <v>25.802199999999999</v>
      </c>
      <c r="N3607">
        <v>25.50215</v>
      </c>
      <c r="O3607">
        <v>26.102250000000002</v>
      </c>
      <c r="P3607">
        <v>2.1299999999999999E-3</v>
      </c>
      <c r="Q3607">
        <v>3.0899999999999998E-4</v>
      </c>
      <c r="R3607">
        <v>0.96415899999999999</v>
      </c>
      <c r="S3607">
        <v>1.6442330000000001</v>
      </c>
      <c r="T3607">
        <v>1.002048</v>
      </c>
      <c r="U3607">
        <v>19.7546</v>
      </c>
    </row>
    <row r="3608" spans="1:21" x14ac:dyDescent="0.25">
      <c r="A3608" t="s">
        <v>26</v>
      </c>
      <c r="B3608">
        <v>0.31375799999999998</v>
      </c>
      <c r="C3608">
        <v>2.2866000000000001E-2</v>
      </c>
      <c r="D3608">
        <v>165</v>
      </c>
      <c r="E3608">
        <v>0.309446</v>
      </c>
      <c r="F3608">
        <v>0.21416299999999999</v>
      </c>
      <c r="G3608">
        <v>189.8689</v>
      </c>
      <c r="H3608">
        <v>20</v>
      </c>
      <c r="I3608">
        <v>3795</v>
      </c>
      <c r="J3608">
        <v>7.340681</v>
      </c>
      <c r="K3608">
        <v>145.01220000000001</v>
      </c>
      <c r="L3608">
        <v>4.2327899999999996</v>
      </c>
      <c r="M3608">
        <v>44.856670000000001</v>
      </c>
      <c r="N3608">
        <v>47.807540000000003</v>
      </c>
      <c r="O3608">
        <v>41.905799999999999</v>
      </c>
      <c r="P3608">
        <v>2.4693E-2</v>
      </c>
      <c r="Q3608">
        <v>2.996E-3</v>
      </c>
      <c r="R3608">
        <v>0.98459099999999999</v>
      </c>
      <c r="S3608">
        <v>1.0771470000000001</v>
      </c>
      <c r="T3608">
        <v>0.98753199999999997</v>
      </c>
      <c r="U3608">
        <v>19.7546</v>
      </c>
    </row>
    <row r="3609" spans="1:21" x14ac:dyDescent="0.25">
      <c r="A3609" t="s">
        <v>27</v>
      </c>
      <c r="B3609">
        <v>0.947465</v>
      </c>
      <c r="C3609">
        <v>0.36063400000000001</v>
      </c>
      <c r="D3609">
        <v>3909</v>
      </c>
      <c r="E3609">
        <v>0.93444300000000002</v>
      </c>
      <c r="F3609">
        <v>0.46413100000000002</v>
      </c>
      <c r="G3609">
        <v>53.709519999999998</v>
      </c>
      <c r="H3609">
        <v>20</v>
      </c>
      <c r="I3609">
        <v>1074</v>
      </c>
      <c r="J3609">
        <v>0.85068900000000003</v>
      </c>
      <c r="K3609">
        <v>16.805019999999999</v>
      </c>
      <c r="L3609">
        <v>1.455365</v>
      </c>
      <c r="M3609">
        <v>36.904499999999999</v>
      </c>
      <c r="N3609">
        <v>37.704689999999999</v>
      </c>
      <c r="O3609">
        <v>36.104300000000002</v>
      </c>
      <c r="P3609">
        <v>1.8095E-2</v>
      </c>
      <c r="Q3609">
        <v>8.4740000000000006E-3</v>
      </c>
      <c r="R3609">
        <v>1.098292</v>
      </c>
      <c r="S3609">
        <v>1.0220849999999999</v>
      </c>
      <c r="T3609">
        <v>0.99635799999999997</v>
      </c>
      <c r="U3609">
        <v>19.7546</v>
      </c>
    </row>
    <row r="3610" spans="1:21" x14ac:dyDescent="0.25">
      <c r="A3610" t="s">
        <v>28</v>
      </c>
      <c r="B3610">
        <v>1.0245839999999999</v>
      </c>
      <c r="C3610">
        <v>8.9767E-2</v>
      </c>
      <c r="D3610">
        <v>608</v>
      </c>
      <c r="E3610">
        <v>1.010502</v>
      </c>
      <c r="F3610">
        <v>0.51021399999999995</v>
      </c>
      <c r="G3610">
        <v>123.04989999999999</v>
      </c>
      <c r="H3610">
        <v>20</v>
      </c>
      <c r="I3610">
        <v>2460</v>
      </c>
      <c r="J3610">
        <v>4.9329140000000002</v>
      </c>
      <c r="K3610">
        <v>97.447749999999999</v>
      </c>
      <c r="L3610">
        <v>4.8062259999999997</v>
      </c>
      <c r="M3610">
        <v>25.6022</v>
      </c>
      <c r="N3610">
        <v>22.301639999999999</v>
      </c>
      <c r="O3610">
        <v>28.902760000000001</v>
      </c>
      <c r="P3610">
        <v>2.9106E-2</v>
      </c>
      <c r="Q3610">
        <v>8.966E-3</v>
      </c>
      <c r="R3610">
        <v>1.115704</v>
      </c>
      <c r="S3610">
        <v>1.0269999999999999</v>
      </c>
      <c r="T3610">
        <v>0.99790699999999999</v>
      </c>
      <c r="U3610">
        <v>19.7546</v>
      </c>
    </row>
    <row r="3611" spans="1:21" x14ac:dyDescent="0.25">
      <c r="A3611" t="s">
        <v>29</v>
      </c>
      <c r="B3611">
        <v>1.9345999999999999E-2</v>
      </c>
      <c r="C3611">
        <v>1.4279E-2</v>
      </c>
      <c r="D3611">
        <v>162</v>
      </c>
      <c r="E3611">
        <v>1.908E-2</v>
      </c>
      <c r="F3611">
        <v>1.3537E-2</v>
      </c>
      <c r="G3611">
        <v>36.854480000000002</v>
      </c>
      <c r="H3611">
        <v>20</v>
      </c>
      <c r="I3611">
        <v>737</v>
      </c>
      <c r="J3611">
        <v>0.37467600000000001</v>
      </c>
      <c r="K3611">
        <v>7.401573</v>
      </c>
      <c r="L3611">
        <v>1.2513019999999999</v>
      </c>
      <c r="M3611">
        <v>29.452909999999999</v>
      </c>
      <c r="N3611">
        <v>33.103610000000003</v>
      </c>
      <c r="O3611">
        <v>25.802199999999999</v>
      </c>
      <c r="P3611">
        <v>1.658E-3</v>
      </c>
      <c r="Q3611">
        <v>1.74E-4</v>
      </c>
      <c r="R3611">
        <v>1.0043740000000001</v>
      </c>
      <c r="S3611">
        <v>1.1133550000000001</v>
      </c>
      <c r="T3611">
        <v>0.99267000000000005</v>
      </c>
      <c r="U3611">
        <v>19.7546</v>
      </c>
    </row>
    <row r="3612" spans="1:21" x14ac:dyDescent="0.25">
      <c r="A3612" t="s">
        <v>30</v>
      </c>
      <c r="B3612">
        <v>10.647360000000001</v>
      </c>
      <c r="C3612">
        <v>0.69427399999999995</v>
      </c>
      <c r="D3612">
        <v>1761</v>
      </c>
      <c r="E3612">
        <v>10.50102</v>
      </c>
      <c r="F3612">
        <v>3.3244189999999998</v>
      </c>
      <c r="G3612">
        <v>142.36689999999999</v>
      </c>
      <c r="H3612">
        <v>20</v>
      </c>
      <c r="I3612">
        <v>2846</v>
      </c>
      <c r="J3612">
        <v>7.0068130000000002</v>
      </c>
      <c r="K3612">
        <v>138.41679999999999</v>
      </c>
      <c r="L3612">
        <v>36.04177</v>
      </c>
      <c r="M3612">
        <v>3.9500519999999999</v>
      </c>
      <c r="N3612">
        <v>4.0000530000000003</v>
      </c>
      <c r="O3612">
        <v>3.9000499999999998</v>
      </c>
      <c r="P3612">
        <v>0.160083</v>
      </c>
      <c r="Q3612">
        <v>6.4895999999999995E-2</v>
      </c>
      <c r="R3612">
        <v>1.220877</v>
      </c>
      <c r="S3612">
        <v>1.345507</v>
      </c>
      <c r="T3612">
        <v>1.000856</v>
      </c>
      <c r="U3612">
        <v>19.7546</v>
      </c>
    </row>
    <row r="3613" spans="1:21" x14ac:dyDescent="0.25">
      <c r="A3613" t="s">
        <v>31</v>
      </c>
      <c r="B3613">
        <v>0.20250799999999999</v>
      </c>
      <c r="C3613">
        <v>5.5544999999999997E-2</v>
      </c>
      <c r="D3613">
        <v>610</v>
      </c>
      <c r="E3613">
        <v>0.19972500000000001</v>
      </c>
      <c r="F3613">
        <v>4.0342000000000003E-2</v>
      </c>
      <c r="G3613">
        <v>128.55449999999999</v>
      </c>
      <c r="H3613">
        <v>20</v>
      </c>
      <c r="I3613">
        <v>2570</v>
      </c>
      <c r="J3613">
        <v>1.8414029999999999</v>
      </c>
      <c r="K3613">
        <v>36.376179999999998</v>
      </c>
      <c r="L3613">
        <v>1.394628</v>
      </c>
      <c r="M3613">
        <v>92.178340000000006</v>
      </c>
      <c r="N3613">
        <v>101.7341</v>
      </c>
      <c r="O3613">
        <v>82.622519999999994</v>
      </c>
      <c r="P3613">
        <v>4.6430000000000004E-3</v>
      </c>
      <c r="Q3613">
        <v>1.5100000000000001E-3</v>
      </c>
      <c r="R3613">
        <v>1.3887430000000001</v>
      </c>
      <c r="S3613">
        <v>0.97617399999999999</v>
      </c>
      <c r="T3613">
        <v>0.989344</v>
      </c>
      <c r="U3613">
        <v>19.7546</v>
      </c>
    </row>
    <row r="3614" spans="1:21" x14ac:dyDescent="0.25">
      <c r="A3614" t="s">
        <v>32</v>
      </c>
    </row>
    <row r="3615" spans="1:21" x14ac:dyDescent="0.25">
      <c r="A3615" t="s">
        <v>33</v>
      </c>
    </row>
    <row r="3616" spans="1:21" x14ac:dyDescent="0.25">
      <c r="A3616" t="s">
        <v>34</v>
      </c>
      <c r="B3616">
        <v>34.214970000000001</v>
      </c>
      <c r="E3616">
        <v>33.744720000000001</v>
      </c>
      <c r="F3616">
        <v>58.502589999999998</v>
      </c>
    </row>
    <row r="3617" spans="1:21" x14ac:dyDescent="0.25">
      <c r="A3617" t="s">
        <v>35</v>
      </c>
      <c r="B3617">
        <v>4.5826089999999997</v>
      </c>
      <c r="C3617">
        <v>0.23708899999999999</v>
      </c>
      <c r="D3617">
        <v>1428</v>
      </c>
      <c r="E3617">
        <v>4.5196259999999997</v>
      </c>
      <c r="F3617">
        <v>1.917543</v>
      </c>
      <c r="G3617">
        <v>297.59190000000001</v>
      </c>
      <c r="H3617">
        <v>20</v>
      </c>
      <c r="I3617">
        <v>5946</v>
      </c>
      <c r="J3617">
        <v>12.69247</v>
      </c>
      <c r="K3617">
        <v>250.7347</v>
      </c>
      <c r="L3617">
        <v>6.3510330000000002</v>
      </c>
      <c r="M3617">
        <v>46.857250000000001</v>
      </c>
      <c r="N3617">
        <v>48.307699999999997</v>
      </c>
      <c r="O3617">
        <v>45.406799999999997</v>
      </c>
      <c r="P3617">
        <v>5.2699999999999997E-2</v>
      </c>
      <c r="Q3617">
        <v>3.9524999999999998E-2</v>
      </c>
      <c r="R3617">
        <v>1.1510009999999999</v>
      </c>
      <c r="S3617">
        <v>1.0074369999999999</v>
      </c>
      <c r="T3617">
        <v>1</v>
      </c>
      <c r="U3617">
        <v>19.7546</v>
      </c>
    </row>
    <row r="3618" spans="1:21" x14ac:dyDescent="0.25">
      <c r="A3618" t="s">
        <v>36</v>
      </c>
      <c r="B3618">
        <v>9.2199930000000005</v>
      </c>
      <c r="C3618">
        <v>0.86661900000000003</v>
      </c>
      <c r="D3618">
        <v>1368</v>
      </c>
      <c r="E3618">
        <v>9.0932739999999992</v>
      </c>
      <c r="F3618">
        <v>1.815885</v>
      </c>
      <c r="G3618">
        <v>269.89019999999999</v>
      </c>
      <c r="H3618">
        <v>20</v>
      </c>
      <c r="I3618">
        <v>5393</v>
      </c>
      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     <c r="O3618">
        <v>10.800380000000001</v>
      </c>
      <c r="P3618">
        <v>2.6978390000000001</v>
      </c>
      <c r="Q3618">
        <v>6.8623000000000003E-2</v>
      </c>
      <c r="R3618">
        <v>1.3863129999999999</v>
      </c>
      <c r="S3618">
        <v>0.97317299999999995</v>
      </c>
      <c r="T3618">
        <v>0.999278</v>
      </c>
      <c r="U3618">
        <v>19.7546</v>
      </c>
    </row>
    <row r="3619" spans="1:21" x14ac:dyDescent="0.25">
      <c r="A3619" t="s">
        <v>37</v>
      </c>
      <c r="B3619">
        <v>8.8600180000000002</v>
      </c>
      <c r="C3619">
        <v>1.629955</v>
      </c>
      <c r="D3619">
        <v>3858</v>
      </c>
      <c r="E3619">
        <v>8.7382469999999994</v>
      </c>
      <c r="F3619">
        <v>1.7298629999999999</v>
      </c>
      <c r="G3619">
        <v>157.58189999999999</v>
      </c>
      <c r="H3619">
        <v>20</v>
      </c>
      <c r="I3619">
        <v>3150</v>
      </c>
      <c r="J3619">
        <v>7.0302990000000003</v>
      </c>
      <c r="K3619">
        <v>138.88079999999999</v>
      </c>
      <c r="L3619">
        <v>8.4263200000000005</v>
      </c>
      <c r="M3619">
        <v>18.701149999999998</v>
      </c>
      <c r="N3619">
        <v>18.701149999999998</v>
      </c>
      <c r="O3619">
        <v>0</v>
      </c>
      <c r="P3619">
        <v>2.7643330000000002</v>
      </c>
      <c r="Q3619">
        <v>6.5613000000000005E-2</v>
      </c>
      <c r="R3619">
        <v>1.3872119999999999</v>
      </c>
      <c r="S3619">
        <v>0.97646500000000003</v>
      </c>
      <c r="T3619">
        <v>0.997336</v>
      </c>
      <c r="U3619">
        <v>19.7546</v>
      </c>
    </row>
    <row r="3620" spans="1:21" x14ac:dyDescent="0.25">
      <c r="A3620" t="s">
        <v>38</v>
      </c>
      <c r="B3620">
        <v>0.33094000000000001</v>
      </c>
      <c r="C3620">
        <v>0.25607099999999999</v>
      </c>
      <c r="D3620">
        <v>2838</v>
      </c>
      <c r="E3620">
        <v>0.32639099999999999</v>
      </c>
      <c r="F3620">
        <v>6.4253000000000005E-2</v>
      </c>
      <c r="G3620">
        <v>25.90221</v>
      </c>
      <c r="H3620">
        <v>20</v>
      </c>
      <c r="I3620">
        <v>518</v>
      </c>
      <c r="J3620">
        <v>0.30124099999999998</v>
      </c>
      <c r="K3620">
        <v>5.9508989999999997</v>
      </c>
      <c r="L3620">
        <v>1.298271</v>
      </c>
      <c r="M3620">
        <v>19.951309999999999</v>
      </c>
      <c r="N3620">
        <v>19.30123</v>
      </c>
      <c r="O3620">
        <v>20.601400000000002</v>
      </c>
      <c r="P3620">
        <v>9.2551999999999995E-2</v>
      </c>
      <c r="Q3620">
        <v>2.4459999999999998E-3</v>
      </c>
      <c r="R3620">
        <v>1.378701</v>
      </c>
      <c r="S3620">
        <v>0.983379</v>
      </c>
      <c r="T3620">
        <v>0.99795900000000004</v>
      </c>
      <c r="U3620">
        <v>19.7546</v>
      </c>
    </row>
    <row r="3621" spans="1:21" x14ac:dyDescent="0.25">
      <c r="A3621" t="s">
        <v>39</v>
      </c>
      <c r="B3621">
        <v>0.98870499999999995</v>
      </c>
      <c r="C3621">
        <v>0.36548999999999998</v>
      </c>
      <c r="D3621">
        <v>3377</v>
      </c>
      <c r="E3621">
        <v>0.97511599999999998</v>
      </c>
      <c r="F3621">
        <v>0.187525</v>
      </c>
      <c r="G3621">
        <v>35.304110000000001</v>
      </c>
      <c r="H3621">
        <v>20</v>
      </c>
      <c r="I3621">
        <v>706</v>
      </c>
      <c r="J3621">
        <v>0.761988</v>
      </c>
      <c r="K3621">
        <v>15.052759999999999</v>
      </c>
      <c r="L3621">
        <v>1.7432970000000001</v>
      </c>
      <c r="M3621">
        <v>20.251349999999999</v>
      </c>
      <c r="N3621">
        <v>20.40137</v>
      </c>
      <c r="O3621">
        <v>20.101330000000001</v>
      </c>
      <c r="P3621">
        <v>0.28328900000000001</v>
      </c>
      <c r="Q3621">
        <v>7.2329999999999998E-3</v>
      </c>
      <c r="R3621">
        <v>1.3954439999999999</v>
      </c>
      <c r="S3621">
        <v>0.98194199999999998</v>
      </c>
      <c r="T3621">
        <v>1.0023850000000001</v>
      </c>
      <c r="U3621">
        <v>19.7546</v>
      </c>
    </row>
    <row r="3622" spans="1:21" x14ac:dyDescent="0.25">
      <c r="A3622" t="s">
        <v>40</v>
      </c>
      <c r="B3622">
        <v>101.3935</v>
      </c>
      <c r="E3622">
        <v>100</v>
      </c>
      <c r="F3622">
        <v>99.999989999999997</v>
      </c>
    </row>
    <row r="3623" spans="1:21" x14ac:dyDescent="0.25">
      <c r="A3623" t="s">
        <v>41</v>
      </c>
      <c r="B3623" t="s">
        <v>42</v>
      </c>
    </row>
    <row r="3624" spans="1:21" x14ac:dyDescent="0.25">
      <c r="A3624" t="s">
        <v>43</v>
      </c>
      <c r="B3624">
        <v>0.67364199999999996</v>
      </c>
    </row>
    <row r="3625" spans="1:21" x14ac:dyDescent="0.25">
      <c r="A3625" t="s">
        <v>44</v>
      </c>
      <c r="B3625">
        <v>11.796279999999999</v>
      </c>
    </row>
    <row r="3626" spans="1:21" x14ac:dyDescent="0.25">
      <c r="A3626" t="s">
        <v>45</v>
      </c>
      <c r="B3626">
        <v>44.574770000000001</v>
      </c>
    </row>
    <row r="3627" spans="1:21" x14ac:dyDescent="0.25">
      <c r="A3627" t="s">
        <v>46</v>
      </c>
      <c r="B3627">
        <v>9.1744000000000006E-2</v>
      </c>
    </row>
    <row r="3628" spans="1:21" x14ac:dyDescent="0.25">
      <c r="A3628" t="s">
        <v>47</v>
      </c>
      <c r="B3628">
        <v>0.43901099999999998</v>
      </c>
    </row>
    <row r="3629" spans="1:21" x14ac:dyDescent="0.25">
      <c r="A3629" t="s">
        <v>48</v>
      </c>
      <c r="B3629">
        <v>1.2189099999999999</v>
      </c>
    </row>
    <row r="3630" spans="1:21" x14ac:dyDescent="0.25">
      <c r="A3630" t="s">
        <v>49</v>
      </c>
      <c r="B3630">
        <v>1.32298</v>
      </c>
    </row>
    <row r="3631" spans="1:21" x14ac:dyDescent="0.25">
      <c r="A3631" t="s">
        <v>50</v>
      </c>
      <c r="B3631">
        <v>2.3303999999999998E-2</v>
      </c>
    </row>
    <row r="3632" spans="1:21" x14ac:dyDescent="0.25">
      <c r="A3632" t="s">
        <v>51</v>
      </c>
      <c r="B3632">
        <v>12.59163</v>
      </c>
    </row>
    <row r="3633" spans="1:21" x14ac:dyDescent="0.25">
      <c r="A3633" t="s">
        <v>52</v>
      </c>
      <c r="B3633">
        <v>0.226101</v>
      </c>
    </row>
    <row r="3634" spans="1:21" x14ac:dyDescent="0.25">
      <c r="A3634" t="s">
        <v>53</v>
      </c>
    </row>
    <row r="3635" spans="1:21" x14ac:dyDescent="0.25">
      <c r="A3635" t="s">
        <v>33</v>
      </c>
    </row>
    <row r="3636" spans="1:21" x14ac:dyDescent="0.25">
      <c r="A3636" t="s">
        <v>54</v>
      </c>
      <c r="B3636">
        <v>5.7040749999999996</v>
      </c>
    </row>
    <row r="3637" spans="1:21" x14ac:dyDescent="0.25">
      <c r="A3637" t="s">
        <v>55</v>
      </c>
      <c r="B3637">
        <v>10.81301</v>
      </c>
    </row>
    <row r="3638" spans="1:21" x14ac:dyDescent="0.25">
      <c r="A3638" t="s">
        <v>56</v>
      </c>
      <c r="B3638">
        <v>10.37757</v>
      </c>
    </row>
    <row r="3639" spans="1:21" x14ac:dyDescent="0.25">
      <c r="A3639" t="s">
        <v>57</v>
      </c>
      <c r="B3639">
        <v>0.38730700000000001</v>
      </c>
    </row>
    <row r="3640" spans="1:21" x14ac:dyDescent="0.25">
      <c r="A3640" t="s">
        <v>58</v>
      </c>
      <c r="B3640">
        <v>1.153214</v>
      </c>
    </row>
    <row r="3641" spans="1:21" x14ac:dyDescent="0.25">
      <c r="A3641" t="s">
        <v>40</v>
      </c>
      <c r="B3641">
        <v>101.39360000000001</v>
      </c>
    </row>
    <row r="3643" spans="1:21" x14ac:dyDescent="0.25">
      <c r="B3643" t="s">
        <v>150</v>
      </c>
    </row>
    <row r="3644" spans="1:21" x14ac:dyDescent="0.25">
      <c r="A3644" t="s">
        <v>22</v>
      </c>
      <c r="B3644">
        <v>0.42676599999999998</v>
      </c>
      <c r="C3644">
        <v>3.3718999999999999E-2</v>
      </c>
      <c r="D3644">
        <v>196</v>
      </c>
      <c r="E3644">
        <v>0.42709900000000001</v>
      </c>
      <c r="F3644">
        <v>0.48862</v>
      </c>
      <c r="G3644">
        <v>108.8891</v>
      </c>
      <c r="H3644">
        <v>20</v>
      </c>
      <c r="I3644">
        <v>2177</v>
      </c>
      <c r="J3644">
        <v>4.7793749999999999</v>
      </c>
      <c r="K3644">
        <v>94.538420000000002</v>
      </c>
      <c r="L3644">
        <v>7.5877280000000003</v>
      </c>
      <c r="M3644">
        <v>14.35069</v>
      </c>
      <c r="N3644">
        <v>16.00084</v>
      </c>
      <c r="O3644">
        <v>12.700530000000001</v>
      </c>
      <c r="P3644">
        <v>1.1131E-2</v>
      </c>
      <c r="Q3644">
        <v>2.3119999999999998E-3</v>
      </c>
      <c r="R3644">
        <v>0.92965900000000001</v>
      </c>
      <c r="S3644">
        <v>1.9933799999999999</v>
      </c>
      <c r="T3644">
        <v>1.0001139999999999</v>
      </c>
      <c r="U3644">
        <v>19.7805</v>
      </c>
    </row>
    <row r="3645" spans="1:21" x14ac:dyDescent="0.25">
      <c r="A3645" t="s">
        <v>23</v>
      </c>
      <c r="B3645">
        <v>8.4549389999999995</v>
      </c>
      <c r="C3645">
        <v>0.34875499999999998</v>
      </c>
      <c r="D3645">
        <v>658</v>
      </c>
      <c r="E3645">
        <v>8.4615290000000005</v>
      </c>
      <c r="F3645">
        <v>10.23415</v>
      </c>
      <c r="G3645">
        <v>1057.4269999999999</v>
      </c>
      <c r="H3645">
        <v>20</v>
      </c>
      <c r="I3645">
        <v>21075</v>
      </c>
      <c r="J3645">
        <v>51.80979</v>
      </c>
      <c r="K3645">
        <v>1024.8240000000001</v>
      </c>
      <c r="L3645">
        <v>32.432929999999999</v>
      </c>
      <c r="M3645">
        <v>32.60351</v>
      </c>
      <c r="N3645">
        <v>32.60351</v>
      </c>
      <c r="O3645">
        <v>0</v>
      </c>
      <c r="P3645">
        <v>0.80517000000000005</v>
      </c>
      <c r="Q3645">
        <v>3.9574999999999999E-2</v>
      </c>
      <c r="R3645">
        <v>0.94663699999999995</v>
      </c>
      <c r="S3645">
        <v>2.2602190000000002</v>
      </c>
      <c r="T3645">
        <v>1.004162</v>
      </c>
      <c r="U3645">
        <v>19.7805</v>
      </c>
    </row>
    <row r="3646" spans="1:21" x14ac:dyDescent="0.25">
      <c r="A3646" t="s">
        <v>24</v>
      </c>
      <c r="B3646">
        <v>20.41883</v>
      </c>
      <c r="C3646">
        <v>0.239068</v>
      </c>
      <c r="D3646">
        <v>304</v>
      </c>
      <c r="E3646">
        <v>20.434740000000001</v>
      </c>
      <c r="F3646">
        <v>20.231349999999999</v>
      </c>
      <c r="G3646">
        <v>6933.65</v>
      </c>
      <c r="H3646">
        <v>20</v>
      </c>
      <c r="I3646">
        <v>135571</v>
      </c>
      <c r="J3646">
        <v>346.48910000000001</v>
      </c>
      <c r="K3646">
        <v>6853.7280000000001</v>
      </c>
      <c r="L3646">
        <v>86.754549999999995</v>
      </c>
      <c r="M3646">
        <v>79.922610000000006</v>
      </c>
      <c r="N3646">
        <v>101.43389999999999</v>
      </c>
      <c r="O3646">
        <v>58.411259999999999</v>
      </c>
      <c r="P3646">
        <v>1.171511</v>
      </c>
      <c r="Q3646">
        <v>0.15512699999999999</v>
      </c>
      <c r="R3646">
        <v>0.94110899999999997</v>
      </c>
      <c r="S3646">
        <v>1.402736</v>
      </c>
      <c r="T3646">
        <v>0.99711099999999997</v>
      </c>
      <c r="U3646">
        <v>19.7805</v>
      </c>
    </row>
    <row r="3647" spans="1:21" x14ac:dyDescent="0.25">
      <c r="A3647" t="s">
        <v>25</v>
      </c>
      <c r="B3647">
        <v>3.3694000000000002E-2</v>
      </c>
      <c r="C3647">
        <v>1.7139000000000001E-2</v>
      </c>
      <c r="D3647">
        <v>188</v>
      </c>
      <c r="E3647">
        <v>3.372E-2</v>
      </c>
      <c r="F3647">
        <v>3.4750000000000003E-2</v>
      </c>
      <c r="G3647">
        <v>36.954509999999999</v>
      </c>
      <c r="H3647">
        <v>20</v>
      </c>
      <c r="I3647">
        <v>739</v>
      </c>
      <c r="J3647">
        <v>0.53093500000000005</v>
      </c>
      <c r="K3647">
        <v>10.50215</v>
      </c>
      <c r="L3647">
        <v>1.397022</v>
      </c>
      <c r="M3647">
        <v>26.452349999999999</v>
      </c>
      <c r="N3647">
        <v>30.102989999999998</v>
      </c>
      <c r="O3647">
        <v>22.80172</v>
      </c>
      <c r="P3647">
        <v>1.4790000000000001E-3</v>
      </c>
      <c r="Q3647">
        <v>2.14E-4</v>
      </c>
      <c r="R3647">
        <v>0.96375</v>
      </c>
      <c r="S3647">
        <v>1.64374</v>
      </c>
      <c r="T3647">
        <v>1.002035</v>
      </c>
      <c r="U3647">
        <v>19.7805</v>
      </c>
    </row>
    <row r="3648" spans="1:21" x14ac:dyDescent="0.25">
      <c r="A3648" t="s">
        <v>26</v>
      </c>
      <c r="B3648">
        <v>0.33402300000000001</v>
      </c>
      <c r="C3648">
        <v>2.3337E-2</v>
      </c>
      <c r="D3648">
        <v>165</v>
      </c>
      <c r="E3648">
        <v>0.334283</v>
      </c>
      <c r="F3648">
        <v>0.23191300000000001</v>
      </c>
      <c r="G3648">
        <v>199.33099999999999</v>
      </c>
      <c r="H3648">
        <v>20</v>
      </c>
      <c r="I3648">
        <v>3984</v>
      </c>
      <c r="J3648">
        <v>7.8170130000000002</v>
      </c>
      <c r="K3648">
        <v>154.62440000000001</v>
      </c>
      <c r="L3648">
        <v>4.458647</v>
      </c>
      <c r="M3648">
        <v>44.706620000000001</v>
      </c>
      <c r="N3648">
        <v>47.507449999999999</v>
      </c>
      <c r="O3648">
        <v>41.905799999999999</v>
      </c>
      <c r="P3648">
        <v>2.6296E-2</v>
      </c>
      <c r="Q3648">
        <v>3.1909999999999998E-3</v>
      </c>
      <c r="R3648">
        <v>0.98416300000000001</v>
      </c>
      <c r="S3648">
        <v>1.0772619999999999</v>
      </c>
      <c r="T3648">
        <v>0.98757399999999995</v>
      </c>
      <c r="U3648">
        <v>19.7805</v>
      </c>
    </row>
    <row r="3649" spans="1:21" x14ac:dyDescent="0.25">
      <c r="A3649" t="s">
        <v>27</v>
      </c>
      <c r="B3649">
        <v>1.2888900000000001</v>
      </c>
      <c r="C3649">
        <v>0.358653</v>
      </c>
      <c r="D3649">
        <v>3712</v>
      </c>
      <c r="E3649">
        <v>1.2898940000000001</v>
      </c>
      <c r="F3649">
        <v>0.64223300000000005</v>
      </c>
      <c r="G3649">
        <v>56.310459999999999</v>
      </c>
      <c r="H3649">
        <v>20</v>
      </c>
      <c r="I3649">
        <v>1126</v>
      </c>
      <c r="J3649">
        <v>1.158047</v>
      </c>
      <c r="K3649">
        <v>22.906759999999998</v>
      </c>
      <c r="L3649">
        <v>1.6857549999999999</v>
      </c>
      <c r="M3649">
        <v>33.403709999999997</v>
      </c>
      <c r="N3649">
        <v>36.204329999999999</v>
      </c>
      <c r="O3649">
        <v>30.603090000000002</v>
      </c>
      <c r="P3649">
        <v>2.4632999999999999E-2</v>
      </c>
      <c r="Q3649">
        <v>1.1535999999999999E-2</v>
      </c>
      <c r="R3649">
        <v>1.097788</v>
      </c>
      <c r="S3649">
        <v>1.0218780000000001</v>
      </c>
      <c r="T3649">
        <v>0.996309</v>
      </c>
      <c r="U3649">
        <v>19.7805</v>
      </c>
    </row>
    <row r="3650" spans="1:21" x14ac:dyDescent="0.25">
      <c r="A3650" t="s">
        <v>28</v>
      </c>
      <c r="B3650">
        <v>0.94086599999999998</v>
      </c>
      <c r="C3650">
        <v>8.6038000000000003E-2</v>
      </c>
      <c r="D3650">
        <v>590</v>
      </c>
      <c r="E3650">
        <v>0.94159899999999996</v>
      </c>
      <c r="F3650">
        <v>0.47657500000000003</v>
      </c>
      <c r="G3650">
        <v>113.8428</v>
      </c>
      <c r="H3650">
        <v>20</v>
      </c>
      <c r="I3650">
        <v>2276</v>
      </c>
      <c r="J3650">
        <v>4.5317759999999998</v>
      </c>
      <c r="K3650">
        <v>89.640810000000002</v>
      </c>
      <c r="L3650">
        <v>4.7038690000000001</v>
      </c>
      <c r="M3650">
        <v>24.20194</v>
      </c>
      <c r="N3650">
        <v>22.601690000000001</v>
      </c>
      <c r="O3650">
        <v>25.802199999999999</v>
      </c>
      <c r="P3650">
        <v>2.6738999999999999E-2</v>
      </c>
      <c r="Q3650">
        <v>8.2369999999999995E-3</v>
      </c>
      <c r="R3650">
        <v>1.115197</v>
      </c>
      <c r="S3650">
        <v>1.0271140000000001</v>
      </c>
      <c r="T3650">
        <v>0.99780599999999997</v>
      </c>
      <c r="U3650">
        <v>19.7805</v>
      </c>
    </row>
    <row r="3651" spans="1:21" x14ac:dyDescent="0.25">
      <c r="A3651" t="s">
        <v>29</v>
      </c>
      <c r="B3651">
        <v>9.2659999999999999E-3</v>
      </c>
      <c r="C3651">
        <v>1.3990000000000001E-2</v>
      </c>
      <c r="D3651">
        <v>164</v>
      </c>
      <c r="E3651">
        <v>9.273E-3</v>
      </c>
      <c r="F3651">
        <v>6.5950000000000002E-3</v>
      </c>
      <c r="G3651">
        <v>33.703749999999999</v>
      </c>
      <c r="H3651">
        <v>20</v>
      </c>
      <c r="I3651">
        <v>674</v>
      </c>
      <c r="J3651">
        <v>0.179507</v>
      </c>
      <c r="K3651">
        <v>3.550732</v>
      </c>
      <c r="L3651">
        <v>1.1177569999999999</v>
      </c>
      <c r="M3651">
        <v>30.153020000000001</v>
      </c>
      <c r="N3651">
        <v>32.203420000000001</v>
      </c>
      <c r="O3651">
        <v>28.102609999999999</v>
      </c>
      <c r="P3651">
        <v>7.94E-4</v>
      </c>
      <c r="Q3651">
        <v>8.3999999999999995E-5</v>
      </c>
      <c r="R3651">
        <v>1.0039400000000001</v>
      </c>
      <c r="S3651">
        <v>1.1135459999999999</v>
      </c>
      <c r="T3651">
        <v>0.99267000000000005</v>
      </c>
      <c r="U3651">
        <v>19.7805</v>
      </c>
    </row>
    <row r="3652" spans="1:21" x14ac:dyDescent="0.25">
      <c r="A3652" t="s">
        <v>30</v>
      </c>
      <c r="B3652">
        <v>10.698829999999999</v>
      </c>
      <c r="C3652">
        <v>0.69473200000000002</v>
      </c>
      <c r="D3652">
        <v>1713</v>
      </c>
      <c r="E3652">
        <v>10.70716</v>
      </c>
      <c r="F3652">
        <v>3.397888</v>
      </c>
      <c r="G3652">
        <v>143.16759999999999</v>
      </c>
      <c r="H3652">
        <v>20</v>
      </c>
      <c r="I3652">
        <v>2862</v>
      </c>
      <c r="J3652">
        <v>7.0482319999999996</v>
      </c>
      <c r="K3652">
        <v>139.41759999999999</v>
      </c>
      <c r="L3652">
        <v>38.17756</v>
      </c>
      <c r="M3652">
        <v>3.7500460000000002</v>
      </c>
      <c r="N3652">
        <v>3.9000499999999998</v>
      </c>
      <c r="O3652">
        <v>3.6000429999999999</v>
      </c>
      <c r="P3652">
        <v>0.16102900000000001</v>
      </c>
      <c r="Q3652">
        <v>6.5280000000000005E-2</v>
      </c>
      <c r="R3652">
        <v>1.2203580000000001</v>
      </c>
      <c r="S3652">
        <v>1.343744</v>
      </c>
      <c r="T3652">
        <v>1.000856</v>
      </c>
      <c r="U3652">
        <v>19.7805</v>
      </c>
    </row>
    <row r="3653" spans="1:21" x14ac:dyDescent="0.25">
      <c r="A3653" t="s">
        <v>31</v>
      </c>
      <c r="B3653">
        <v>0.21193699999999999</v>
      </c>
      <c r="C3653">
        <v>5.5598000000000002E-2</v>
      </c>
      <c r="D3653">
        <v>608</v>
      </c>
      <c r="E3653">
        <v>0.21210200000000001</v>
      </c>
      <c r="F3653">
        <v>4.2944999999999997E-2</v>
      </c>
      <c r="G3653">
        <v>129.95570000000001</v>
      </c>
      <c r="H3653">
        <v>20</v>
      </c>
      <c r="I3653">
        <v>2598</v>
      </c>
      <c r="J3653">
        <v>1.9275310000000001</v>
      </c>
      <c r="K3653">
        <v>38.127519999999997</v>
      </c>
      <c r="L3653">
        <v>1.415205</v>
      </c>
      <c r="M3653">
        <v>91.828190000000006</v>
      </c>
      <c r="N3653">
        <v>102.4346</v>
      </c>
      <c r="O3653">
        <v>81.221760000000003</v>
      </c>
      <c r="P3653">
        <v>4.8599999999999997E-3</v>
      </c>
      <c r="Q3653">
        <v>1.5809999999999999E-3</v>
      </c>
      <c r="R3653">
        <v>1.388128</v>
      </c>
      <c r="S3653">
        <v>0.97628199999999998</v>
      </c>
      <c r="T3653">
        <v>0.98946599999999996</v>
      </c>
      <c r="U3653">
        <v>19.7805</v>
      </c>
    </row>
    <row r="3654" spans="1:21" x14ac:dyDescent="0.25">
      <c r="A3654" t="s">
        <v>32</v>
      </c>
    </row>
    <row r="3655" spans="1:21" x14ac:dyDescent="0.25">
      <c r="A3655" t="s">
        <v>33</v>
      </c>
    </row>
    <row r="3656" spans="1:21" x14ac:dyDescent="0.25">
      <c r="A3656" t="s">
        <v>34</v>
      </c>
      <c r="B3656">
        <v>33.638579999999997</v>
      </c>
      <c r="E3656">
        <v>33.6648</v>
      </c>
      <c r="F3656">
        <v>58.50535</v>
      </c>
    </row>
    <row r="3657" spans="1:21" x14ac:dyDescent="0.25">
      <c r="A3657" t="s">
        <v>35</v>
      </c>
      <c r="B3657">
        <v>4.5649160000000002</v>
      </c>
      <c r="C3657">
        <v>0.23625699999999999</v>
      </c>
      <c r="D3657">
        <v>1420</v>
      </c>
      <c r="E3657">
        <v>4.5684740000000001</v>
      </c>
      <c r="F3657">
        <v>1.9429609999999999</v>
      </c>
      <c r="G3657">
        <v>296.6902</v>
      </c>
      <c r="H3657">
        <v>20</v>
      </c>
      <c r="I3657">
        <v>5928</v>
      </c>
      <c r="J3657">
        <v>12.647959999999999</v>
      </c>
      <c r="K3657">
        <v>250.18299999999999</v>
      </c>
      <c r="L3657">
        <v>6.3794550000000001</v>
      </c>
      <c r="M3657">
        <v>46.50714</v>
      </c>
      <c r="N3657">
        <v>45.806919999999998</v>
      </c>
      <c r="O3657">
        <v>47.207349999999998</v>
      </c>
      <c r="P3657">
        <v>5.2516E-2</v>
      </c>
      <c r="Q3657">
        <v>3.9385999999999997E-2</v>
      </c>
      <c r="R3657">
        <v>1.1504430000000001</v>
      </c>
      <c r="S3657">
        <v>1.007471</v>
      </c>
      <c r="T3657">
        <v>1</v>
      </c>
      <c r="U3657">
        <v>19.7805</v>
      </c>
    </row>
    <row r="3658" spans="1:21" x14ac:dyDescent="0.25">
      <c r="A3658" t="s">
        <v>36</v>
      </c>
      <c r="B3658">
        <v>9.2024410000000003</v>
      </c>
      <c r="C3658">
        <v>0.865456</v>
      </c>
      <c r="D3658">
        <v>1405</v>
      </c>
      <c r="E3658">
        <v>9.2096140000000002</v>
      </c>
      <c r="F3658">
        <v>1.8435710000000001</v>
      </c>
      <c r="G3658">
        <v>270.39109999999999</v>
      </c>
      <c r="H3658">
        <v>20</v>
      </c>
      <c r="I3658">
        <v>5403</v>
      </c>
      <c r="J3658">
        <v>13.06795</v>
      </c>
      <c r="K3658">
        <v>258.49059999999997</v>
      </c>
      <c r="L3658">
        <v>22.721050000000002</v>
      </c>
      <c r="M3658">
        <v>11.90047</v>
      </c>
      <c r="N3658">
        <v>12.20049</v>
      </c>
      <c r="O3658">
        <v>11.600440000000001</v>
      </c>
      <c r="P3658">
        <v>2.6927530000000002</v>
      </c>
      <c r="Q3658">
        <v>6.8493999999999999E-2</v>
      </c>
      <c r="R3658">
        <v>1.385696</v>
      </c>
      <c r="S3658">
        <v>0.97326999999999997</v>
      </c>
      <c r="T3658">
        <v>0.99923300000000004</v>
      </c>
      <c r="U3658">
        <v>19.7805</v>
      </c>
    </row>
    <row r="3659" spans="1:21" x14ac:dyDescent="0.25">
      <c r="A3659" t="s">
        <v>37</v>
      </c>
      <c r="B3659">
        <v>8.6122630000000004</v>
      </c>
      <c r="C3659">
        <v>1.5901650000000001</v>
      </c>
      <c r="D3659">
        <v>3973</v>
      </c>
      <c r="E3659">
        <v>8.618976</v>
      </c>
      <c r="F3659">
        <v>1.710383</v>
      </c>
      <c r="G3659">
        <v>155.1294</v>
      </c>
      <c r="H3659">
        <v>20</v>
      </c>
      <c r="I3659">
        <v>3101</v>
      </c>
      <c r="J3659">
        <v>6.8364330000000004</v>
      </c>
      <c r="K3659">
        <v>135.22810000000001</v>
      </c>
      <c r="L3659">
        <v>7.7949349999999997</v>
      </c>
      <c r="M3659">
        <v>19.901309999999999</v>
      </c>
      <c r="N3659">
        <v>19.901309999999999</v>
      </c>
      <c r="O3659">
        <v>0</v>
      </c>
      <c r="P3659">
        <v>2.688104</v>
      </c>
      <c r="Q3659">
        <v>6.3804E-2</v>
      </c>
      <c r="R3659">
        <v>1.3865860000000001</v>
      </c>
      <c r="S3659">
        <v>0.97654600000000003</v>
      </c>
      <c r="T3659">
        <v>0.99694400000000005</v>
      </c>
      <c r="U3659">
        <v>19.7805</v>
      </c>
    </row>
    <row r="3660" spans="1:21" x14ac:dyDescent="0.25">
      <c r="A3660" t="s">
        <v>38</v>
      </c>
      <c r="B3660">
        <v>0.26931699999999997</v>
      </c>
      <c r="C3660">
        <v>0.24954799999999999</v>
      </c>
      <c r="D3660">
        <v>2808</v>
      </c>
      <c r="E3660">
        <v>0.26952700000000002</v>
      </c>
      <c r="F3660">
        <v>5.3186999999999998E-2</v>
      </c>
      <c r="G3660">
        <v>24.451969999999999</v>
      </c>
      <c r="H3660">
        <v>20</v>
      </c>
      <c r="I3660">
        <v>489</v>
      </c>
      <c r="J3660">
        <v>0.245226</v>
      </c>
      <c r="K3660">
        <v>4.8506980000000004</v>
      </c>
      <c r="L3660">
        <v>1.247468</v>
      </c>
      <c r="M3660">
        <v>19.60127</v>
      </c>
      <c r="N3660">
        <v>18.301110000000001</v>
      </c>
      <c r="O3660">
        <v>20.901440000000001</v>
      </c>
      <c r="P3660">
        <v>7.5342000000000006E-2</v>
      </c>
      <c r="Q3660">
        <v>1.9910000000000001E-3</v>
      </c>
      <c r="R3660">
        <v>1.3780760000000001</v>
      </c>
      <c r="S3660">
        <v>0.98355599999999999</v>
      </c>
      <c r="T3660">
        <v>0.99790199999999996</v>
      </c>
      <c r="U3660">
        <v>19.7805</v>
      </c>
    </row>
    <row r="3661" spans="1:21" x14ac:dyDescent="0.25">
      <c r="A3661" t="s">
        <v>39</v>
      </c>
      <c r="B3661">
        <v>0.81656099999999998</v>
      </c>
      <c r="C3661">
        <v>0.353078</v>
      </c>
      <c r="D3661">
        <v>3469</v>
      </c>
      <c r="E3661">
        <v>0.81719799999999998</v>
      </c>
      <c r="F3661">
        <v>0.15753600000000001</v>
      </c>
      <c r="G3661">
        <v>33.903790000000001</v>
      </c>
      <c r="H3661">
        <v>20</v>
      </c>
      <c r="I3661">
        <v>678</v>
      </c>
      <c r="J3661">
        <v>0.62952300000000005</v>
      </c>
      <c r="K3661">
        <v>12.45227</v>
      </c>
      <c r="L3661">
        <v>1.580484</v>
      </c>
      <c r="M3661">
        <v>21.451519999999999</v>
      </c>
      <c r="N3661">
        <v>21.801570000000002</v>
      </c>
      <c r="O3661">
        <v>21.101469999999999</v>
      </c>
      <c r="P3661">
        <v>0.234042</v>
      </c>
      <c r="Q3661">
        <v>5.9750000000000003E-3</v>
      </c>
      <c r="R3661">
        <v>1.394808</v>
      </c>
      <c r="S3661">
        <v>0.98210500000000001</v>
      </c>
      <c r="T3661">
        <v>1.0023089999999999</v>
      </c>
      <c r="U3661">
        <v>19.7805</v>
      </c>
    </row>
    <row r="3662" spans="1:21" x14ac:dyDescent="0.25">
      <c r="A3662" t="s">
        <v>40</v>
      </c>
      <c r="B3662">
        <v>99.922110000000004</v>
      </c>
      <c r="E3662">
        <v>100</v>
      </c>
      <c r="F3662">
        <v>100</v>
      </c>
    </row>
    <row r="3663" spans="1:21" x14ac:dyDescent="0.25">
      <c r="A3663" t="s">
        <v>41</v>
      </c>
      <c r="B3663" t="s">
        <v>42</v>
      </c>
    </row>
    <row r="3664" spans="1:21" x14ac:dyDescent="0.25">
      <c r="A3664" t="s">
        <v>43</v>
      </c>
      <c r="B3664">
        <v>0.70770599999999995</v>
      </c>
    </row>
    <row r="3665" spans="1:2" x14ac:dyDescent="0.25">
      <c r="A3665" t="s">
        <v>44</v>
      </c>
      <c r="B3665">
        <v>11.397080000000001</v>
      </c>
    </row>
    <row r="3666" spans="1:2" x14ac:dyDescent="0.25">
      <c r="A3666" t="s">
        <v>45</v>
      </c>
      <c r="B3666">
        <v>43.683500000000002</v>
      </c>
    </row>
    <row r="3667" spans="1:2" x14ac:dyDescent="0.25">
      <c r="A3667" t="s">
        <v>46</v>
      </c>
      <c r="B3667">
        <v>6.3663999999999998E-2</v>
      </c>
    </row>
    <row r="3668" spans="1:2" x14ac:dyDescent="0.25">
      <c r="A3668" t="s">
        <v>47</v>
      </c>
      <c r="B3668">
        <v>0.46736499999999997</v>
      </c>
    </row>
    <row r="3669" spans="1:2" x14ac:dyDescent="0.25">
      <c r="A3669" t="s">
        <v>48</v>
      </c>
      <c r="B3669">
        <v>1.6581520000000001</v>
      </c>
    </row>
    <row r="3670" spans="1:2" x14ac:dyDescent="0.25">
      <c r="A3670" t="s">
        <v>49</v>
      </c>
      <c r="B3670">
        <v>1.21488</v>
      </c>
    </row>
    <row r="3671" spans="1:2" x14ac:dyDescent="0.25">
      <c r="A3671" t="s">
        <v>50</v>
      </c>
      <c r="B3671">
        <v>1.1162E-2</v>
      </c>
    </row>
    <row r="3672" spans="1:2" x14ac:dyDescent="0.25">
      <c r="A3672" t="s">
        <v>51</v>
      </c>
      <c r="B3672">
        <v>12.6525</v>
      </c>
    </row>
    <row r="3673" spans="1:2" x14ac:dyDescent="0.25">
      <c r="A3673" t="s">
        <v>52</v>
      </c>
      <c r="B3673">
        <v>0.23662900000000001</v>
      </c>
    </row>
    <row r="3674" spans="1:2" x14ac:dyDescent="0.25">
      <c r="A3674" t="s">
        <v>53</v>
      </c>
    </row>
    <row r="3675" spans="1:2" x14ac:dyDescent="0.25">
      <c r="A3675" t="s">
        <v>33</v>
      </c>
    </row>
    <row r="3676" spans="1:2" x14ac:dyDescent="0.25">
      <c r="A3676" t="s">
        <v>54</v>
      </c>
      <c r="B3676">
        <v>5.6820519999999997</v>
      </c>
    </row>
    <row r="3677" spans="1:2" x14ac:dyDescent="0.25">
      <c r="A3677" t="s">
        <v>55</v>
      </c>
      <c r="B3677">
        <v>10.79243</v>
      </c>
    </row>
    <row r="3678" spans="1:2" x14ac:dyDescent="0.25">
      <c r="A3678" t="s">
        <v>56</v>
      </c>
      <c r="B3678">
        <v>10.08738</v>
      </c>
    </row>
    <row r="3679" spans="1:2" x14ac:dyDescent="0.25">
      <c r="A3679" t="s">
        <v>57</v>
      </c>
      <c r="B3679">
        <v>0.31518800000000002</v>
      </c>
    </row>
    <row r="3680" spans="1:2" x14ac:dyDescent="0.25">
      <c r="A3680" t="s">
        <v>58</v>
      </c>
      <c r="B3680">
        <v>0.95242800000000005</v>
      </c>
    </row>
    <row r="3681" spans="1:21" x14ac:dyDescent="0.25">
      <c r="A3681" t="s">
        <v>40</v>
      </c>
      <c r="B3681">
        <v>99.922120000000007</v>
      </c>
    </row>
    <row r="3683" spans="1:21" x14ac:dyDescent="0.25">
      <c r="B3683" t="s">
        <v>151</v>
      </c>
    </row>
    <row r="3684" spans="1:21" x14ac:dyDescent="0.25">
      <c r="A3684" t="s">
        <v>22</v>
      </c>
      <c r="B3684">
        <v>0.409997</v>
      </c>
      <c r="C3684">
        <v>3.3376000000000003E-2</v>
      </c>
      <c r="D3684">
        <v>201</v>
      </c>
      <c r="E3684">
        <v>0.40810999999999997</v>
      </c>
      <c r="F3684">
        <v>0.46230199999999999</v>
      </c>
      <c r="G3684">
        <v>106.2873</v>
      </c>
      <c r="H3684">
        <v>20</v>
      </c>
      <c r="I3684">
        <v>2125</v>
      </c>
      <c r="J3684">
        <v>4.6027230000000001</v>
      </c>
      <c r="K3684">
        <v>91.086500000000001</v>
      </c>
      <c r="L3684">
        <v>6.9922300000000002</v>
      </c>
      <c r="M3684">
        <v>15.20077</v>
      </c>
      <c r="N3684">
        <v>16.40089</v>
      </c>
      <c r="O3684">
        <v>14.00065</v>
      </c>
      <c r="P3684">
        <v>1.0718999999999999E-2</v>
      </c>
      <c r="Q3684">
        <v>2.2260000000000001E-3</v>
      </c>
      <c r="R3684">
        <v>0.93203000000000003</v>
      </c>
      <c r="S3684">
        <v>1.9836309999999999</v>
      </c>
      <c r="T3684">
        <v>1.000057</v>
      </c>
      <c r="U3684">
        <v>19.7897</v>
      </c>
    </row>
    <row r="3685" spans="1:21" x14ac:dyDescent="0.25">
      <c r="A3685" t="s">
        <v>23</v>
      </c>
      <c r="B3685">
        <v>8.8283900000000006</v>
      </c>
      <c r="C3685">
        <v>0.36223100000000003</v>
      </c>
      <c r="D3685">
        <v>715</v>
      </c>
      <c r="E3685">
        <v>8.7877430000000007</v>
      </c>
      <c r="F3685">
        <v>10.52413</v>
      </c>
      <c r="G3685">
        <v>1116.3979999999999</v>
      </c>
      <c r="H3685">
        <v>20</v>
      </c>
      <c r="I3685">
        <v>22246</v>
      </c>
      <c r="J3685">
        <v>54.442100000000003</v>
      </c>
      <c r="K3685">
        <v>1077.393</v>
      </c>
      <c r="L3685">
        <v>28.6219</v>
      </c>
      <c r="M3685">
        <v>39.005020000000002</v>
      </c>
      <c r="N3685">
        <v>39.005020000000002</v>
      </c>
      <c r="O3685">
        <v>0</v>
      </c>
      <c r="P3685">
        <v>0.84607900000000003</v>
      </c>
      <c r="Q3685">
        <v>4.1584999999999997E-2</v>
      </c>
      <c r="R3685">
        <v>0.94904100000000002</v>
      </c>
      <c r="S3685">
        <v>2.2410049999999999</v>
      </c>
      <c r="T3685">
        <v>1.0041340000000001</v>
      </c>
      <c r="U3685">
        <v>19.7897</v>
      </c>
    </row>
    <row r="3686" spans="1:21" x14ac:dyDescent="0.25">
      <c r="A3686" t="s">
        <v>24</v>
      </c>
      <c r="B3686">
        <v>20.913019999999999</v>
      </c>
      <c r="C3686">
        <v>0.24327199999999999</v>
      </c>
      <c r="D3686">
        <v>301</v>
      </c>
      <c r="E3686">
        <v>20.81673</v>
      </c>
      <c r="F3686">
        <v>20.406780000000001</v>
      </c>
      <c r="G3686">
        <v>7111.0969999999998</v>
      </c>
      <c r="H3686">
        <v>20</v>
      </c>
      <c r="I3686">
        <v>138961</v>
      </c>
      <c r="J3686">
        <v>355.3528</v>
      </c>
      <c r="K3686">
        <v>7032.3249999999998</v>
      </c>
      <c r="L3686">
        <v>90.274180000000001</v>
      </c>
      <c r="M3686">
        <v>78.772220000000004</v>
      </c>
      <c r="N3686">
        <v>101.7341</v>
      </c>
      <c r="O3686">
        <v>55.810279999999999</v>
      </c>
      <c r="P3686">
        <v>1.2014800000000001</v>
      </c>
      <c r="Q3686">
        <v>0.15909499999999999</v>
      </c>
      <c r="R3686">
        <v>0.94354099999999996</v>
      </c>
      <c r="S3686">
        <v>1.397659</v>
      </c>
      <c r="T3686">
        <v>0.99717</v>
      </c>
      <c r="U3686">
        <v>19.7897</v>
      </c>
    </row>
    <row r="3687" spans="1:21" x14ac:dyDescent="0.25">
      <c r="A3687" t="s">
        <v>25</v>
      </c>
      <c r="B3687">
        <v>4.6725000000000003E-2</v>
      </c>
      <c r="C3687">
        <v>1.7000000000000001E-2</v>
      </c>
      <c r="D3687">
        <v>179</v>
      </c>
      <c r="E3687">
        <v>4.6510000000000003E-2</v>
      </c>
      <c r="F3687">
        <v>4.7459000000000001E-2</v>
      </c>
      <c r="G3687">
        <v>38.65493</v>
      </c>
      <c r="H3687">
        <v>20</v>
      </c>
      <c r="I3687">
        <v>773</v>
      </c>
      <c r="J3687">
        <v>0.73790999999999995</v>
      </c>
      <c r="K3687">
        <v>14.603009999999999</v>
      </c>
      <c r="L3687">
        <v>1.607145</v>
      </c>
      <c r="M3687">
        <v>24.051919999999999</v>
      </c>
      <c r="N3687">
        <v>25.702179999999998</v>
      </c>
      <c r="O3687">
        <v>22.40166</v>
      </c>
      <c r="P3687">
        <v>2.0560000000000001E-3</v>
      </c>
      <c r="Q3687">
        <v>2.9799999999999998E-4</v>
      </c>
      <c r="R3687">
        <v>0.96622300000000005</v>
      </c>
      <c r="S3687">
        <v>1.6360870000000001</v>
      </c>
      <c r="T3687">
        <v>1.0019260000000001</v>
      </c>
      <c r="U3687">
        <v>19.7897</v>
      </c>
    </row>
    <row r="3688" spans="1:21" x14ac:dyDescent="0.25">
      <c r="A3688" t="s">
        <v>26</v>
      </c>
      <c r="B3688">
        <v>0.322075</v>
      </c>
      <c r="C3688">
        <v>2.2988000000000001E-2</v>
      </c>
      <c r="D3688">
        <v>164</v>
      </c>
      <c r="E3688">
        <v>0.32059199999999999</v>
      </c>
      <c r="F3688">
        <v>0.22022600000000001</v>
      </c>
      <c r="G3688">
        <v>192.67240000000001</v>
      </c>
      <c r="H3688">
        <v>20</v>
      </c>
      <c r="I3688">
        <v>3851</v>
      </c>
      <c r="J3688">
        <v>7.5198749999999999</v>
      </c>
      <c r="K3688">
        <v>148.81610000000001</v>
      </c>
      <c r="L3688">
        <v>4.3932609999999999</v>
      </c>
      <c r="M3688">
        <v>43.856349999999999</v>
      </c>
      <c r="N3688">
        <v>42.305900000000001</v>
      </c>
      <c r="O3688">
        <v>45.406799999999997</v>
      </c>
      <c r="P3688">
        <v>2.5295999999999999E-2</v>
      </c>
      <c r="Q3688">
        <v>3.0690000000000001E-3</v>
      </c>
      <c r="R3688">
        <v>0.98689000000000004</v>
      </c>
      <c r="S3688">
        <v>1.076565</v>
      </c>
      <c r="T3688">
        <v>0.98777999999999999</v>
      </c>
      <c r="U3688">
        <v>19.7897</v>
      </c>
    </row>
    <row r="3689" spans="1:21" x14ac:dyDescent="0.25">
      <c r="A3689" t="s">
        <v>27</v>
      </c>
      <c r="B3689">
        <v>1.080355</v>
      </c>
      <c r="C3689">
        <v>0.35725200000000001</v>
      </c>
      <c r="D3689">
        <v>3798</v>
      </c>
      <c r="E3689">
        <v>1.0753809999999999</v>
      </c>
      <c r="F3689">
        <v>0.53015999999999996</v>
      </c>
      <c r="G3689">
        <v>53.959609999999998</v>
      </c>
      <c r="H3689">
        <v>20</v>
      </c>
      <c r="I3689">
        <v>1079</v>
      </c>
      <c r="J3689">
        <v>0.96795900000000001</v>
      </c>
      <c r="K3689">
        <v>19.155609999999999</v>
      </c>
      <c r="L3689">
        <v>1.5503849999999999</v>
      </c>
      <c r="M3689">
        <v>34.804000000000002</v>
      </c>
      <c r="N3689">
        <v>34.804000000000002</v>
      </c>
      <c r="O3689">
        <v>34.804000000000002</v>
      </c>
      <c r="P3689">
        <v>2.0590000000000001E-2</v>
      </c>
      <c r="Q3689">
        <v>9.6419999999999995E-3</v>
      </c>
      <c r="R3689">
        <v>1.1011850000000001</v>
      </c>
      <c r="S3689">
        <v>1.0214430000000001</v>
      </c>
      <c r="T3689">
        <v>0.99645899999999998</v>
      </c>
      <c r="U3689">
        <v>19.7897</v>
      </c>
    </row>
    <row r="3690" spans="1:21" x14ac:dyDescent="0.25">
      <c r="A3690" t="s">
        <v>28</v>
      </c>
      <c r="B3690">
        <v>0.97016999999999998</v>
      </c>
      <c r="C3690">
        <v>8.5888000000000006E-2</v>
      </c>
      <c r="D3690">
        <v>564</v>
      </c>
      <c r="E3690">
        <v>0.96570299999999998</v>
      </c>
      <c r="F3690">
        <v>0.48396600000000001</v>
      </c>
      <c r="G3690">
        <v>114.2431</v>
      </c>
      <c r="H3690">
        <v>20</v>
      </c>
      <c r="I3690">
        <v>2284</v>
      </c>
      <c r="J3690">
        <v>4.6610839999999998</v>
      </c>
      <c r="K3690">
        <v>92.241460000000004</v>
      </c>
      <c r="L3690">
        <v>5.192488</v>
      </c>
      <c r="M3690">
        <v>22.0016</v>
      </c>
      <c r="N3690">
        <v>20.80143</v>
      </c>
      <c r="O3690">
        <v>23.201779999999999</v>
      </c>
      <c r="P3690">
        <v>2.7501999999999999E-2</v>
      </c>
      <c r="Q3690">
        <v>8.4720000000000004E-3</v>
      </c>
      <c r="R3690">
        <v>1.118576</v>
      </c>
      <c r="S3690">
        <v>1.0264770000000001</v>
      </c>
      <c r="T3690">
        <v>0.997942</v>
      </c>
      <c r="U3690">
        <v>19.7897</v>
      </c>
    </row>
    <row r="3691" spans="1:21" x14ac:dyDescent="0.25">
      <c r="A3691" t="s">
        <v>29</v>
      </c>
      <c r="B3691">
        <v>2.5096E-2</v>
      </c>
      <c r="C3691">
        <v>1.4118E-2</v>
      </c>
      <c r="D3691">
        <v>157</v>
      </c>
      <c r="E3691">
        <v>2.4981E-2</v>
      </c>
      <c r="F3691">
        <v>1.7590999999999999E-2</v>
      </c>
      <c r="G3691">
        <v>37.204569999999997</v>
      </c>
      <c r="H3691">
        <v>20</v>
      </c>
      <c r="I3691">
        <v>744</v>
      </c>
      <c r="J3691">
        <v>0.48520400000000002</v>
      </c>
      <c r="K3691">
        <v>9.6020369999999993</v>
      </c>
      <c r="L3691">
        <v>1.3478680000000001</v>
      </c>
      <c r="M3691">
        <v>27.602530000000002</v>
      </c>
      <c r="N3691">
        <v>29.80293</v>
      </c>
      <c r="O3691">
        <v>25.40213</v>
      </c>
      <c r="P3691">
        <v>2.147E-3</v>
      </c>
      <c r="Q3691">
        <v>2.2599999999999999E-4</v>
      </c>
      <c r="R3691">
        <v>1.0066809999999999</v>
      </c>
      <c r="S3691">
        <v>1.112576</v>
      </c>
      <c r="T3691">
        <v>0.99280500000000005</v>
      </c>
      <c r="U3691">
        <v>19.7897</v>
      </c>
    </row>
    <row r="3692" spans="1:21" x14ac:dyDescent="0.25">
      <c r="A3692" t="s">
        <v>30</v>
      </c>
      <c r="B3692">
        <v>10.5052</v>
      </c>
      <c r="C3692">
        <v>0.68544899999999997</v>
      </c>
      <c r="D3692">
        <v>1563</v>
      </c>
      <c r="E3692">
        <v>10.45683</v>
      </c>
      <c r="F3692">
        <v>3.2857989999999999</v>
      </c>
      <c r="G3692">
        <v>139.76439999999999</v>
      </c>
      <c r="H3692">
        <v>20</v>
      </c>
      <c r="I3692">
        <v>2794</v>
      </c>
      <c r="J3692">
        <v>6.9058349999999997</v>
      </c>
      <c r="K3692">
        <v>136.6644</v>
      </c>
      <c r="L3692">
        <v>45.08484</v>
      </c>
      <c r="M3692">
        <v>3.1000320000000001</v>
      </c>
      <c r="N3692">
        <v>3.4000379999999999</v>
      </c>
      <c r="O3692">
        <v>2.8000259999999999</v>
      </c>
      <c r="P3692">
        <v>0.157776</v>
      </c>
      <c r="Q3692">
        <v>6.3961000000000004E-2</v>
      </c>
      <c r="R3692">
        <v>1.223522</v>
      </c>
      <c r="S3692">
        <v>1.343445</v>
      </c>
      <c r="T3692">
        <v>1.0008649999999999</v>
      </c>
      <c r="U3692">
        <v>19.7897</v>
      </c>
    </row>
    <row r="3693" spans="1:21" x14ac:dyDescent="0.25">
      <c r="A3693" t="s">
        <v>31</v>
      </c>
      <c r="B3693">
        <v>0.164713</v>
      </c>
      <c r="C3693">
        <v>5.5667000000000001E-2</v>
      </c>
      <c r="D3693">
        <v>623</v>
      </c>
      <c r="E3693">
        <v>0.16395499999999999</v>
      </c>
      <c r="F3693">
        <v>3.2870000000000003E-2</v>
      </c>
      <c r="G3693">
        <v>125.602</v>
      </c>
      <c r="H3693">
        <v>20</v>
      </c>
      <c r="I3693">
        <v>2511</v>
      </c>
      <c r="J3693">
        <v>1.494265</v>
      </c>
      <c r="K3693">
        <v>29.57105</v>
      </c>
      <c r="L3693">
        <v>1.3079320000000001</v>
      </c>
      <c r="M3693">
        <v>96.03098</v>
      </c>
      <c r="N3693">
        <v>109.13930000000001</v>
      </c>
      <c r="O3693">
        <v>82.92268</v>
      </c>
      <c r="P3693">
        <v>3.7680000000000001E-3</v>
      </c>
      <c r="Q3693">
        <v>1.2260000000000001E-3</v>
      </c>
      <c r="R3693">
        <v>1.3921399999999999</v>
      </c>
      <c r="S3693">
        <v>0.97585100000000002</v>
      </c>
      <c r="T3693">
        <v>0.98954699999999995</v>
      </c>
      <c r="U3693">
        <v>19.7897</v>
      </c>
    </row>
    <row r="3694" spans="1:21" x14ac:dyDescent="0.25">
      <c r="A3694" t="s">
        <v>32</v>
      </c>
    </row>
    <row r="3695" spans="1:21" x14ac:dyDescent="0.25">
      <c r="A3695" t="s">
        <v>33</v>
      </c>
    </row>
    <row r="3696" spans="1:21" x14ac:dyDescent="0.25">
      <c r="A3696" t="s">
        <v>34</v>
      </c>
      <c r="B3696">
        <v>34.151339999999998</v>
      </c>
      <c r="E3696">
        <v>33.994100000000003</v>
      </c>
      <c r="F3696">
        <v>58.496420000000001</v>
      </c>
    </row>
    <row r="3697" spans="1:21" x14ac:dyDescent="0.25">
      <c r="A3697" t="s">
        <v>35</v>
      </c>
      <c r="B3697">
        <v>4.3559469999999996</v>
      </c>
      <c r="C3697">
        <v>0.234236</v>
      </c>
      <c r="D3697">
        <v>1473</v>
      </c>
      <c r="E3697">
        <v>4.3358920000000003</v>
      </c>
      <c r="F3697">
        <v>1.8259030000000001</v>
      </c>
      <c r="G3697">
        <v>287.92329999999998</v>
      </c>
      <c r="H3697">
        <v>20</v>
      </c>
      <c r="I3697">
        <v>5753</v>
      </c>
      <c r="J3697">
        <v>12.03228</v>
      </c>
      <c r="K3697">
        <v>238.11510000000001</v>
      </c>
      <c r="L3697">
        <v>5.7806420000000003</v>
      </c>
      <c r="M3697">
        <v>49.808190000000003</v>
      </c>
      <c r="N3697">
        <v>50.008249999999997</v>
      </c>
      <c r="O3697">
        <v>49.60812</v>
      </c>
      <c r="P3697">
        <v>4.9959000000000003E-2</v>
      </c>
      <c r="Q3697">
        <v>3.7469000000000002E-2</v>
      </c>
      <c r="R3697">
        <v>1.154355</v>
      </c>
      <c r="S3697">
        <v>1.0071509999999999</v>
      </c>
      <c r="T3697">
        <v>1</v>
      </c>
      <c r="U3697">
        <v>19.7897</v>
      </c>
    </row>
    <row r="3698" spans="1:21" x14ac:dyDescent="0.25">
      <c r="A3698" t="s">
        <v>36</v>
      </c>
      <c r="B3698">
        <v>8.9375549999999997</v>
      </c>
      <c r="C3698">
        <v>0.84301499999999996</v>
      </c>
      <c r="D3698">
        <v>1351</v>
      </c>
      <c r="E3698">
        <v>8.8964060000000007</v>
      </c>
      <c r="F3698">
        <v>1.7633529999999999</v>
      </c>
      <c r="G3698">
        <v>261.47539999999998</v>
      </c>
      <c r="H3698">
        <v>20</v>
      </c>
      <c r="I3698">
        <v>5225</v>
      </c>
      <c r="J3698">
        <v>12.659369999999999</v>
      </c>
      <c r="K3698">
        <v>250.52500000000001</v>
      </c>
      <c r="L3698">
        <v>23.878170000000001</v>
      </c>
      <c r="M3698">
        <v>10.9504</v>
      </c>
      <c r="N3698">
        <v>10.00033</v>
      </c>
      <c r="O3698">
        <v>11.90047</v>
      </c>
      <c r="P3698">
        <v>2.6085609999999999</v>
      </c>
      <c r="Q3698">
        <v>6.6351999999999994E-2</v>
      </c>
      <c r="R3698">
        <v>1.3897349999999999</v>
      </c>
      <c r="S3698">
        <v>0.97287999999999997</v>
      </c>
      <c r="T3698">
        <v>0.99940399999999996</v>
      </c>
      <c r="U3698">
        <v>19.7897</v>
      </c>
    </row>
    <row r="3699" spans="1:21" x14ac:dyDescent="0.25">
      <c r="A3699" t="s">
        <v>37</v>
      </c>
      <c r="B3699">
        <v>8.6897970000000004</v>
      </c>
      <c r="C3699">
        <v>1.6009329999999999</v>
      </c>
      <c r="D3699">
        <v>3829</v>
      </c>
      <c r="E3699">
        <v>8.6497890000000002</v>
      </c>
      <c r="F3699">
        <v>1.699611</v>
      </c>
      <c r="G3699">
        <v>154.52879999999999</v>
      </c>
      <c r="H3699">
        <v>20</v>
      </c>
      <c r="I3699">
        <v>3089</v>
      </c>
      <c r="J3699">
        <v>6.8787120000000002</v>
      </c>
      <c r="K3699">
        <v>136.1276</v>
      </c>
      <c r="L3699">
        <v>8.3977930000000001</v>
      </c>
      <c r="M3699">
        <v>18.401119999999999</v>
      </c>
      <c r="N3699">
        <v>18.401119999999999</v>
      </c>
      <c r="O3699">
        <v>0</v>
      </c>
      <c r="P3699">
        <v>2.7047279999999998</v>
      </c>
      <c r="Q3699">
        <v>6.4199000000000006E-2</v>
      </c>
      <c r="R3699">
        <v>1.39073</v>
      </c>
      <c r="S3699">
        <v>0.97621500000000005</v>
      </c>
      <c r="T3699">
        <v>0.99721899999999997</v>
      </c>
      <c r="U3699">
        <v>19.7897</v>
      </c>
    </row>
    <row r="3700" spans="1:21" x14ac:dyDescent="0.25">
      <c r="A3700" t="s">
        <v>38</v>
      </c>
      <c r="B3700">
        <v>0.35889700000000002</v>
      </c>
      <c r="C3700">
        <v>0.25129499999999999</v>
      </c>
      <c r="D3700">
        <v>2749</v>
      </c>
      <c r="E3700">
        <v>0.35724499999999998</v>
      </c>
      <c r="F3700">
        <v>6.9803000000000004E-2</v>
      </c>
      <c r="G3700">
        <v>25.152090000000001</v>
      </c>
      <c r="H3700">
        <v>20</v>
      </c>
      <c r="I3700">
        <v>503</v>
      </c>
      <c r="J3700">
        <v>0.32597399999999999</v>
      </c>
      <c r="K3700">
        <v>6.4509299999999996</v>
      </c>
      <c r="L3700">
        <v>1.344948</v>
      </c>
      <c r="M3700">
        <v>18.701160000000002</v>
      </c>
      <c r="N3700">
        <v>19.701280000000001</v>
      </c>
      <c r="O3700">
        <v>17.701029999999999</v>
      </c>
      <c r="P3700">
        <v>0.100151</v>
      </c>
      <c r="Q3700">
        <v>2.647E-3</v>
      </c>
      <c r="R3700">
        <v>1.382236</v>
      </c>
      <c r="S3700">
        <v>0.98297900000000005</v>
      </c>
      <c r="T3700">
        <v>0.99799099999999996</v>
      </c>
      <c r="U3700">
        <v>19.7897</v>
      </c>
    </row>
    <row r="3701" spans="1:21" x14ac:dyDescent="0.25">
      <c r="A3701" t="s">
        <v>39</v>
      </c>
      <c r="B3701">
        <v>0.70328299999999999</v>
      </c>
      <c r="C3701">
        <v>0.342331</v>
      </c>
      <c r="D3701">
        <v>3477</v>
      </c>
      <c r="E3701">
        <v>0.70004500000000003</v>
      </c>
      <c r="F3701">
        <v>0.13362399999999999</v>
      </c>
      <c r="G3701">
        <v>32.153410000000001</v>
      </c>
      <c r="H3701">
        <v>20</v>
      </c>
      <c r="I3701">
        <v>643</v>
      </c>
      <c r="J3701">
        <v>0.54078099999999996</v>
      </c>
      <c r="K3701">
        <v>10.701890000000001</v>
      </c>
      <c r="L3701">
        <v>1.4988870000000001</v>
      </c>
      <c r="M3701">
        <v>21.451519999999999</v>
      </c>
      <c r="N3701">
        <v>21.801570000000002</v>
      </c>
      <c r="O3701">
        <v>21.101469999999999</v>
      </c>
      <c r="P3701">
        <v>0.20105000000000001</v>
      </c>
      <c r="Q3701">
        <v>5.1330000000000004E-3</v>
      </c>
      <c r="R3701">
        <v>1.3990629999999999</v>
      </c>
      <c r="S3701">
        <v>0.98156900000000002</v>
      </c>
      <c r="T3701">
        <v>1.0024219999999999</v>
      </c>
      <c r="U3701">
        <v>19.7897</v>
      </c>
    </row>
    <row r="3702" spans="1:21" x14ac:dyDescent="0.25">
      <c r="A3702" t="s">
        <v>40</v>
      </c>
      <c r="B3702">
        <v>100.46259999999999</v>
      </c>
      <c r="E3702">
        <v>100</v>
      </c>
      <c r="F3702">
        <v>100</v>
      </c>
    </row>
    <row r="3703" spans="1:21" x14ac:dyDescent="0.25">
      <c r="A3703" t="s">
        <v>41</v>
      </c>
      <c r="B3703" t="s">
        <v>42</v>
      </c>
    </row>
    <row r="3704" spans="1:21" x14ac:dyDescent="0.25">
      <c r="A3704" t="s">
        <v>43</v>
      </c>
      <c r="B3704">
        <v>0.679898</v>
      </c>
    </row>
    <row r="3705" spans="1:21" x14ac:dyDescent="0.25">
      <c r="A3705" t="s">
        <v>44</v>
      </c>
      <c r="B3705">
        <v>11.90049</v>
      </c>
    </row>
    <row r="3706" spans="1:21" x14ac:dyDescent="0.25">
      <c r="A3706" t="s">
        <v>45</v>
      </c>
      <c r="B3706">
        <v>44.740760000000002</v>
      </c>
    </row>
    <row r="3707" spans="1:21" x14ac:dyDescent="0.25">
      <c r="A3707" t="s">
        <v>46</v>
      </c>
      <c r="B3707">
        <v>8.8286000000000003E-2</v>
      </c>
    </row>
    <row r="3708" spans="1:21" x14ac:dyDescent="0.25">
      <c r="A3708" t="s">
        <v>47</v>
      </c>
      <c r="B3708">
        <v>0.45064700000000002</v>
      </c>
    </row>
    <row r="3709" spans="1:21" x14ac:dyDescent="0.25">
      <c r="A3709" t="s">
        <v>48</v>
      </c>
      <c r="B3709">
        <v>1.389872</v>
      </c>
    </row>
    <row r="3710" spans="1:21" x14ac:dyDescent="0.25">
      <c r="A3710" t="s">
        <v>49</v>
      </c>
      <c r="B3710">
        <v>1.252718</v>
      </c>
    </row>
    <row r="3711" spans="1:21" x14ac:dyDescent="0.25">
      <c r="A3711" t="s">
        <v>50</v>
      </c>
      <c r="B3711">
        <v>3.0231000000000001E-2</v>
      </c>
    </row>
    <row r="3712" spans="1:21" x14ac:dyDescent="0.25">
      <c r="A3712" t="s">
        <v>51</v>
      </c>
      <c r="B3712">
        <v>12.42351</v>
      </c>
    </row>
    <row r="3713" spans="1:21" x14ac:dyDescent="0.25">
      <c r="A3713" t="s">
        <v>52</v>
      </c>
      <c r="B3713">
        <v>0.18390400000000001</v>
      </c>
    </row>
    <row r="3714" spans="1:21" x14ac:dyDescent="0.25">
      <c r="A3714" t="s">
        <v>53</v>
      </c>
    </row>
    <row r="3715" spans="1:21" x14ac:dyDescent="0.25">
      <c r="A3715" t="s">
        <v>33</v>
      </c>
    </row>
    <row r="3716" spans="1:21" x14ac:dyDescent="0.25">
      <c r="A3716" t="s">
        <v>54</v>
      </c>
      <c r="B3716">
        <v>5.421945</v>
      </c>
    </row>
    <row r="3717" spans="1:21" x14ac:dyDescent="0.25">
      <c r="A3717" t="s">
        <v>55</v>
      </c>
      <c r="B3717">
        <v>10.481780000000001</v>
      </c>
    </row>
    <row r="3718" spans="1:21" x14ac:dyDescent="0.25">
      <c r="A3718" t="s">
        <v>56</v>
      </c>
      <c r="B3718">
        <v>10.1782</v>
      </c>
    </row>
    <row r="3719" spans="1:21" x14ac:dyDescent="0.25">
      <c r="A3719" t="s">
        <v>57</v>
      </c>
      <c r="B3719">
        <v>0.42002600000000001</v>
      </c>
    </row>
    <row r="3720" spans="1:21" x14ac:dyDescent="0.25">
      <c r="A3720" t="s">
        <v>58</v>
      </c>
      <c r="B3720">
        <v>0.82030099999999995</v>
      </c>
    </row>
    <row r="3721" spans="1:21" x14ac:dyDescent="0.25">
      <c r="A3721" t="s">
        <v>40</v>
      </c>
      <c r="B3721">
        <v>100.46259999999999</v>
      </c>
    </row>
    <row r="3723" spans="1:21" x14ac:dyDescent="0.25">
      <c r="B3723" t="s">
        <v>152</v>
      </c>
    </row>
    <row r="3724" spans="1:21" x14ac:dyDescent="0.25">
      <c r="A3724" t="s">
        <v>22</v>
      </c>
      <c r="B3724">
        <v>0.41489599999999999</v>
      </c>
      <c r="C3724">
        <v>3.4007000000000003E-2</v>
      </c>
      <c r="D3724">
        <v>210</v>
      </c>
      <c r="E3724">
        <v>0.41599599999999998</v>
      </c>
      <c r="F3724">
        <v>0.471499</v>
      </c>
      <c r="G3724">
        <v>107.6883</v>
      </c>
      <c r="H3724">
        <v>20</v>
      </c>
      <c r="I3724">
        <v>2153</v>
      </c>
      <c r="J3724">
        <v>4.6094020000000002</v>
      </c>
      <c r="K3724">
        <v>91.387370000000004</v>
      </c>
      <c r="L3724">
        <v>6.6062859999999999</v>
      </c>
      <c r="M3724">
        <v>16.300879999999999</v>
      </c>
      <c r="N3724">
        <v>16.70092</v>
      </c>
      <c r="O3724">
        <v>15.900829999999999</v>
      </c>
      <c r="P3724">
        <v>1.0735E-2</v>
      </c>
      <c r="Q3724">
        <v>2.2300000000000002E-3</v>
      </c>
      <c r="R3724">
        <v>0.93168899999999999</v>
      </c>
      <c r="S3724">
        <v>2.0048029999999999</v>
      </c>
      <c r="T3724">
        <v>1.0002200000000001</v>
      </c>
      <c r="U3724">
        <v>19.8263</v>
      </c>
    </row>
    <row r="3725" spans="1:21" x14ac:dyDescent="0.25">
      <c r="A3725" t="s">
        <v>23</v>
      </c>
      <c r="B3725">
        <v>9.5702339999999992</v>
      </c>
      <c r="C3725">
        <v>0.388789</v>
      </c>
      <c r="D3725">
        <v>765</v>
      </c>
      <c r="E3725">
        <v>9.5956290000000006</v>
      </c>
      <c r="F3725">
        <v>11.49807</v>
      </c>
      <c r="G3725">
        <v>1211.3230000000001</v>
      </c>
      <c r="H3725">
        <v>20</v>
      </c>
      <c r="I3725">
        <v>24130</v>
      </c>
      <c r="J3725">
        <v>58.846899999999998</v>
      </c>
      <c r="K3725">
        <v>1166.7159999999999</v>
      </c>
      <c r="L3725">
        <v>27.155709999999999</v>
      </c>
      <c r="M3725">
        <v>44.606560000000002</v>
      </c>
      <c r="N3725">
        <v>44.606560000000002</v>
      </c>
      <c r="O3725">
        <v>0</v>
      </c>
      <c r="P3725">
        <v>0.91453300000000004</v>
      </c>
      <c r="Q3725">
        <v>4.4949999999999997E-2</v>
      </c>
      <c r="R3725">
        <v>0.94869400000000004</v>
      </c>
      <c r="S3725">
        <v>2.247055</v>
      </c>
      <c r="T3725">
        <v>1.0042089999999999</v>
      </c>
      <c r="U3725">
        <v>19.8263</v>
      </c>
    </row>
    <row r="3726" spans="1:21" x14ac:dyDescent="0.25">
      <c r="A3726" t="s">
        <v>24</v>
      </c>
      <c r="B3726">
        <v>20.24811</v>
      </c>
      <c r="C3726">
        <v>0.23772699999999999</v>
      </c>
      <c r="D3726">
        <v>301</v>
      </c>
      <c r="E3726">
        <v>20.301829999999999</v>
      </c>
      <c r="F3726">
        <v>19.913150000000002</v>
      </c>
      <c r="G3726">
        <v>6852.2709999999997</v>
      </c>
      <c r="H3726">
        <v>20</v>
      </c>
      <c r="I3726">
        <v>134015</v>
      </c>
      <c r="J3726">
        <v>341.69260000000003</v>
      </c>
      <c r="K3726">
        <v>6774.5</v>
      </c>
      <c r="L3726">
        <v>88.108230000000006</v>
      </c>
      <c r="M3726">
        <v>77.771060000000006</v>
      </c>
      <c r="N3726">
        <v>96.030429999999996</v>
      </c>
      <c r="O3726">
        <v>59.511679999999998</v>
      </c>
      <c r="P3726">
        <v>1.155294</v>
      </c>
      <c r="Q3726">
        <v>0.152979</v>
      </c>
      <c r="R3726">
        <v>0.94319200000000003</v>
      </c>
      <c r="S3726">
        <v>1.4070119999999999</v>
      </c>
      <c r="T3726">
        <v>0.99730700000000005</v>
      </c>
      <c r="U3726">
        <v>19.8263</v>
      </c>
    </row>
    <row r="3727" spans="1:21" x14ac:dyDescent="0.25">
      <c r="A3727" t="s">
        <v>25</v>
      </c>
      <c r="B3727">
        <v>4.0913999999999999E-2</v>
      </c>
      <c r="C3727">
        <v>1.7807E-2</v>
      </c>
      <c r="D3727">
        <v>193</v>
      </c>
      <c r="E3727">
        <v>4.1022999999999997E-2</v>
      </c>
      <c r="F3727">
        <v>4.1883999999999998E-2</v>
      </c>
      <c r="G3727">
        <v>40.30536</v>
      </c>
      <c r="H3727">
        <v>20</v>
      </c>
      <c r="I3727">
        <v>806</v>
      </c>
      <c r="J3727">
        <v>0.640706</v>
      </c>
      <c r="K3727">
        <v>12.702830000000001</v>
      </c>
      <c r="L3727">
        <v>1.460205</v>
      </c>
      <c r="M3727">
        <v>27.602530000000002</v>
      </c>
      <c r="N3727">
        <v>29.602889999999999</v>
      </c>
      <c r="O3727">
        <v>25.602160000000001</v>
      </c>
      <c r="P3727">
        <v>1.7849999999999999E-3</v>
      </c>
      <c r="Q3727">
        <v>2.5900000000000001E-4</v>
      </c>
      <c r="R3727">
        <v>0.96586700000000003</v>
      </c>
      <c r="S3727">
        <v>1.65005</v>
      </c>
      <c r="T3727">
        <v>1.002243</v>
      </c>
      <c r="U3727">
        <v>19.8263</v>
      </c>
    </row>
    <row r="3728" spans="1:21" x14ac:dyDescent="0.25">
      <c r="A3728" t="s">
        <v>26</v>
      </c>
      <c r="B3728">
        <v>0.321988</v>
      </c>
      <c r="C3728">
        <v>2.2821999999999999E-2</v>
      </c>
      <c r="D3728">
        <v>161</v>
      </c>
      <c r="E3728">
        <v>0.32284200000000002</v>
      </c>
      <c r="F3728">
        <v>0.22189600000000001</v>
      </c>
      <c r="G3728">
        <v>191.87139999999999</v>
      </c>
      <c r="H3728">
        <v>20</v>
      </c>
      <c r="I3728">
        <v>3835</v>
      </c>
      <c r="J3728">
        <v>7.5286569999999999</v>
      </c>
      <c r="K3728">
        <v>149.2654</v>
      </c>
      <c r="L3728">
        <v>4.5033899999999996</v>
      </c>
      <c r="M3728">
        <v>42.606000000000002</v>
      </c>
      <c r="N3728">
        <v>44.206449999999997</v>
      </c>
      <c r="O3728">
        <v>41.005549999999999</v>
      </c>
      <c r="P3728">
        <v>2.5326000000000001E-2</v>
      </c>
      <c r="Q3728">
        <v>3.0730000000000002E-3</v>
      </c>
      <c r="R3728">
        <v>0.98650899999999997</v>
      </c>
      <c r="S3728">
        <v>1.0757330000000001</v>
      </c>
      <c r="T3728">
        <v>0.98750300000000002</v>
      </c>
      <c r="U3728">
        <v>19.8263</v>
      </c>
    </row>
    <row r="3729" spans="1:21" x14ac:dyDescent="0.25">
      <c r="A3729" t="s">
        <v>27</v>
      </c>
      <c r="B3729">
        <v>1.2130970000000001</v>
      </c>
      <c r="C3729">
        <v>0.36419499999999999</v>
      </c>
      <c r="D3729">
        <v>3828</v>
      </c>
      <c r="E3729">
        <v>1.216316</v>
      </c>
      <c r="F3729">
        <v>0.59997500000000004</v>
      </c>
      <c r="G3729">
        <v>57.060740000000003</v>
      </c>
      <c r="H3729">
        <v>20</v>
      </c>
      <c r="I3729">
        <v>1141</v>
      </c>
      <c r="J3729">
        <v>1.087272</v>
      </c>
      <c r="K3729">
        <v>21.55658</v>
      </c>
      <c r="L3729">
        <v>1.607156</v>
      </c>
      <c r="M3729">
        <v>35.504170000000002</v>
      </c>
      <c r="N3729">
        <v>37.004519999999999</v>
      </c>
      <c r="O3729">
        <v>34.003810000000001</v>
      </c>
      <c r="P3729">
        <v>2.3127000000000002E-2</v>
      </c>
      <c r="Q3729">
        <v>1.0831E-2</v>
      </c>
      <c r="R3729">
        <v>1.100733</v>
      </c>
      <c r="S3729">
        <v>1.0215620000000001</v>
      </c>
      <c r="T3729">
        <v>0.99639500000000003</v>
      </c>
      <c r="U3729">
        <v>19.8263</v>
      </c>
    </row>
    <row r="3730" spans="1:21" x14ac:dyDescent="0.25">
      <c r="A3730" t="s">
        <v>28</v>
      </c>
      <c r="B3730">
        <v>0.92430299999999999</v>
      </c>
      <c r="C3730">
        <v>8.6000999999999994E-2</v>
      </c>
      <c r="D3730">
        <v>601</v>
      </c>
      <c r="E3730">
        <v>0.926755</v>
      </c>
      <c r="F3730">
        <v>0.46470699999999998</v>
      </c>
      <c r="G3730">
        <v>113.2423</v>
      </c>
      <c r="H3730">
        <v>20</v>
      </c>
      <c r="I3730">
        <v>2264</v>
      </c>
      <c r="J3730">
        <v>4.4430990000000001</v>
      </c>
      <c r="K3730">
        <v>88.090199999999996</v>
      </c>
      <c r="L3730">
        <v>4.5023</v>
      </c>
      <c r="M3730">
        <v>25.152100000000001</v>
      </c>
      <c r="N3730">
        <v>23.001750000000001</v>
      </c>
      <c r="O3730">
        <v>27.30246</v>
      </c>
      <c r="P3730">
        <v>2.6216E-2</v>
      </c>
      <c r="Q3730">
        <v>8.0759999999999998E-3</v>
      </c>
      <c r="R3730">
        <v>1.1181220000000001</v>
      </c>
      <c r="S3730">
        <v>1.0264139999999999</v>
      </c>
      <c r="T3730">
        <v>0.99786600000000003</v>
      </c>
      <c r="U3730">
        <v>19.8263</v>
      </c>
    </row>
    <row r="3731" spans="1:21" x14ac:dyDescent="0.25">
      <c r="A3731" t="s">
        <v>29</v>
      </c>
      <c r="B3731">
        <v>1.5893000000000001E-2</v>
      </c>
      <c r="C3731">
        <v>1.3981E-2</v>
      </c>
      <c r="D3731">
        <v>160</v>
      </c>
      <c r="E3731">
        <v>1.5935000000000001E-2</v>
      </c>
      <c r="F3731">
        <v>1.1227000000000001E-2</v>
      </c>
      <c r="G3731">
        <v>35.054049999999997</v>
      </c>
      <c r="H3731">
        <v>20</v>
      </c>
      <c r="I3731">
        <v>701</v>
      </c>
      <c r="J3731">
        <v>0.30773699999999998</v>
      </c>
      <c r="K3731">
        <v>6.1012839999999997</v>
      </c>
      <c r="L3731">
        <v>1.2107319999999999</v>
      </c>
      <c r="M3731">
        <v>28.952770000000001</v>
      </c>
      <c r="N3731">
        <v>30.002970000000001</v>
      </c>
      <c r="O3731">
        <v>27.902570000000001</v>
      </c>
      <c r="P3731">
        <v>1.3619999999999999E-3</v>
      </c>
      <c r="Q3731">
        <v>1.4300000000000001E-4</v>
      </c>
      <c r="R3731">
        <v>1.0062960000000001</v>
      </c>
      <c r="S3731">
        <v>1.1114820000000001</v>
      </c>
      <c r="T3731">
        <v>0.99263800000000002</v>
      </c>
      <c r="U3731">
        <v>19.8263</v>
      </c>
    </row>
    <row r="3732" spans="1:21" x14ac:dyDescent="0.25">
      <c r="A3732" t="s">
        <v>30</v>
      </c>
      <c r="B3732">
        <v>9.9000500000000002</v>
      </c>
      <c r="C3732">
        <v>0.665018</v>
      </c>
      <c r="D3732">
        <v>1715</v>
      </c>
      <c r="E3732">
        <v>9.9263200000000005</v>
      </c>
      <c r="F3732">
        <v>3.1208420000000001</v>
      </c>
      <c r="G3732">
        <v>132.55799999999999</v>
      </c>
      <c r="H3732">
        <v>20</v>
      </c>
      <c r="I3732">
        <v>2650</v>
      </c>
      <c r="J3732">
        <v>6.4968209999999997</v>
      </c>
      <c r="K3732">
        <v>128.80789999999999</v>
      </c>
      <c r="L3732">
        <v>35.34834</v>
      </c>
      <c r="M3732">
        <v>3.750048</v>
      </c>
      <c r="N3732">
        <v>3.1000320000000001</v>
      </c>
      <c r="O3732">
        <v>4.4000640000000004</v>
      </c>
      <c r="P3732">
        <v>0.14843100000000001</v>
      </c>
      <c r="Q3732">
        <v>6.0172999999999997E-2</v>
      </c>
      <c r="R3732">
        <v>1.2230669999999999</v>
      </c>
      <c r="S3732">
        <v>1.345826</v>
      </c>
      <c r="T3732">
        <v>1.0008570000000001</v>
      </c>
      <c r="U3732">
        <v>19.8263</v>
      </c>
    </row>
    <row r="3733" spans="1:21" x14ac:dyDescent="0.25">
      <c r="A3733" t="s">
        <v>31</v>
      </c>
      <c r="B3733">
        <v>0.196216</v>
      </c>
      <c r="C3733">
        <v>5.5410000000000001E-2</v>
      </c>
      <c r="D3733">
        <v>610</v>
      </c>
      <c r="E3733">
        <v>0.19673599999999999</v>
      </c>
      <c r="F3733">
        <v>3.9463999999999999E-2</v>
      </c>
      <c r="G3733">
        <v>128.00399999999999</v>
      </c>
      <c r="H3733">
        <v>20</v>
      </c>
      <c r="I3733">
        <v>2559</v>
      </c>
      <c r="J3733">
        <v>1.7817400000000001</v>
      </c>
      <c r="K3733">
        <v>35.325319999999998</v>
      </c>
      <c r="L3733">
        <v>1.381159</v>
      </c>
      <c r="M3733">
        <v>92.678730000000002</v>
      </c>
      <c r="N3733">
        <v>103.6354</v>
      </c>
      <c r="O3733">
        <v>81.722030000000004</v>
      </c>
      <c r="P3733">
        <v>4.4920000000000003E-3</v>
      </c>
      <c r="Q3733">
        <v>1.462E-3</v>
      </c>
      <c r="R3733">
        <v>1.391589</v>
      </c>
      <c r="S3733">
        <v>0.97540899999999997</v>
      </c>
      <c r="T3733">
        <v>0.98944500000000002</v>
      </c>
      <c r="U3733">
        <v>19.8263</v>
      </c>
    </row>
    <row r="3734" spans="1:21" x14ac:dyDescent="0.25">
      <c r="A3734" t="s">
        <v>32</v>
      </c>
    </row>
    <row r="3735" spans="1:21" x14ac:dyDescent="0.25">
      <c r="A3735" t="s">
        <v>33</v>
      </c>
    </row>
    <row r="3736" spans="1:21" x14ac:dyDescent="0.25">
      <c r="A3736" t="s">
        <v>34</v>
      </c>
      <c r="B3736">
        <v>33.610019999999999</v>
      </c>
      <c r="E3736">
        <v>33.699210000000001</v>
      </c>
      <c r="F3736">
        <v>58.021389999999997</v>
      </c>
    </row>
    <row r="3737" spans="1:21" x14ac:dyDescent="0.25">
      <c r="A3737" t="s">
        <v>35</v>
      </c>
      <c r="B3737">
        <v>4.424506</v>
      </c>
      <c r="C3737">
        <v>0.23413500000000001</v>
      </c>
      <c r="D3737">
        <v>1440</v>
      </c>
      <c r="E3737">
        <v>4.4362459999999997</v>
      </c>
      <c r="F3737">
        <v>1.869208</v>
      </c>
      <c r="G3737">
        <v>290.17759999999998</v>
      </c>
      <c r="H3737">
        <v>20</v>
      </c>
      <c r="I3737">
        <v>5798</v>
      </c>
      <c r="J3737">
        <v>12.224679999999999</v>
      </c>
      <c r="K3737">
        <v>242.37010000000001</v>
      </c>
      <c r="L3737">
        <v>6.0697029999999996</v>
      </c>
      <c r="M3737">
        <v>47.807540000000003</v>
      </c>
      <c r="N3737">
        <v>47.407420000000002</v>
      </c>
      <c r="O3737">
        <v>48.20767</v>
      </c>
      <c r="P3737">
        <v>5.0757999999999998E-2</v>
      </c>
      <c r="Q3737">
        <v>3.8067999999999998E-2</v>
      </c>
      <c r="R3737">
        <v>1.1538550000000001</v>
      </c>
      <c r="S3737">
        <v>1.007296</v>
      </c>
      <c r="T3737">
        <v>1</v>
      </c>
      <c r="U3737">
        <v>19.8263</v>
      </c>
    </row>
    <row r="3738" spans="1:21" x14ac:dyDescent="0.25">
      <c r="A3738" t="s">
        <v>36</v>
      </c>
      <c r="B3738">
        <v>9.179589</v>
      </c>
      <c r="C3738">
        <v>0.86305399999999999</v>
      </c>
      <c r="D3738">
        <v>1365</v>
      </c>
      <c r="E3738">
        <v>9.2039469999999994</v>
      </c>
      <c r="F3738">
        <v>1.8253299999999999</v>
      </c>
      <c r="G3738">
        <v>269.28910000000002</v>
      </c>
      <c r="H3738">
        <v>20</v>
      </c>
      <c r="I3738">
        <v>5381</v>
      </c>
      <c r="J3738">
        <v>13.01497</v>
      </c>
      <c r="K3738">
        <v>258.03870000000001</v>
      </c>
      <c r="L3738">
        <v>23.935919999999999</v>
      </c>
      <c r="M3738">
        <v>11.25042</v>
      </c>
      <c r="N3738">
        <v>11.40043</v>
      </c>
      <c r="O3738">
        <v>11.10041</v>
      </c>
      <c r="P3738">
        <v>2.6818360000000001</v>
      </c>
      <c r="Q3738">
        <v>6.8215999999999999E-2</v>
      </c>
      <c r="R3738">
        <v>1.3891830000000001</v>
      </c>
      <c r="S3738">
        <v>0.97248900000000005</v>
      </c>
      <c r="T3738">
        <v>0.99904899999999996</v>
      </c>
      <c r="U3738">
        <v>19.8263</v>
      </c>
    </row>
    <row r="3739" spans="1:21" x14ac:dyDescent="0.25">
      <c r="A3739" t="s">
        <v>37</v>
      </c>
      <c r="B3739">
        <v>8.3047000000000004</v>
      </c>
      <c r="C3739">
        <v>1.5361130000000001</v>
      </c>
      <c r="D3739">
        <v>3830</v>
      </c>
      <c r="E3739">
        <v>8.3267360000000004</v>
      </c>
      <c r="F3739">
        <v>1.6370480000000001</v>
      </c>
      <c r="G3739">
        <v>148.92320000000001</v>
      </c>
      <c r="H3739">
        <v>20</v>
      </c>
      <c r="I3739">
        <v>2977</v>
      </c>
      <c r="J3739">
        <v>6.578233</v>
      </c>
      <c r="K3739">
        <v>130.422</v>
      </c>
      <c r="L3739">
        <v>8.0494090000000007</v>
      </c>
      <c r="M3739">
        <v>18.50113</v>
      </c>
      <c r="N3739">
        <v>18.50113</v>
      </c>
      <c r="O3739">
        <v>0</v>
      </c>
      <c r="P3739">
        <v>2.586579</v>
      </c>
      <c r="Q3739">
        <v>6.1393999999999997E-2</v>
      </c>
      <c r="R3739">
        <v>1.3901699999999999</v>
      </c>
      <c r="S3739">
        <v>0.97597100000000003</v>
      </c>
      <c r="T3739">
        <v>0.99704000000000004</v>
      </c>
      <c r="U3739">
        <v>19.8263</v>
      </c>
    </row>
    <row r="3740" spans="1:21" x14ac:dyDescent="0.25">
      <c r="A3740" t="s">
        <v>38</v>
      </c>
      <c r="B3740">
        <v>0.39696300000000001</v>
      </c>
      <c r="C3740">
        <v>0.25927299999999998</v>
      </c>
      <c r="D3740">
        <v>2819</v>
      </c>
      <c r="E3740">
        <v>0.39801700000000001</v>
      </c>
      <c r="F3740">
        <v>7.7812999999999993E-2</v>
      </c>
      <c r="G3740">
        <v>26.90239</v>
      </c>
      <c r="H3740">
        <v>20</v>
      </c>
      <c r="I3740">
        <v>538</v>
      </c>
      <c r="J3740">
        <v>0.36068699999999998</v>
      </c>
      <c r="K3740">
        <v>7.1510910000000001</v>
      </c>
      <c r="L3740">
        <v>1.3620570000000001</v>
      </c>
      <c r="M3740">
        <v>19.751300000000001</v>
      </c>
      <c r="N3740">
        <v>18.10108</v>
      </c>
      <c r="O3740">
        <v>21.401509999999998</v>
      </c>
      <c r="P3740">
        <v>0.110816</v>
      </c>
      <c r="Q3740">
        <v>2.9290000000000002E-3</v>
      </c>
      <c r="R3740">
        <v>1.3816759999999999</v>
      </c>
      <c r="S3740">
        <v>0.98303499999999999</v>
      </c>
      <c r="T3740">
        <v>0.99794799999999995</v>
      </c>
      <c r="U3740">
        <v>19.8263</v>
      </c>
    </row>
    <row r="3741" spans="1:21" x14ac:dyDescent="0.25">
      <c r="A3741" t="s">
        <v>39</v>
      </c>
      <c r="B3741">
        <v>0.97388300000000005</v>
      </c>
      <c r="C3741">
        <v>0.36868299999999998</v>
      </c>
      <c r="D3741">
        <v>3453</v>
      </c>
      <c r="E3741">
        <v>0.97646699999999997</v>
      </c>
      <c r="F3741">
        <v>0.18649099999999999</v>
      </c>
      <c r="G3741">
        <v>36.104300000000002</v>
      </c>
      <c r="H3741">
        <v>20</v>
      </c>
      <c r="I3741">
        <v>722</v>
      </c>
      <c r="J3741">
        <v>0.74914700000000001</v>
      </c>
      <c r="K3741">
        <v>14.85281</v>
      </c>
      <c r="L3741">
        <v>1.6989069999999999</v>
      </c>
      <c r="M3741">
        <v>21.25149</v>
      </c>
      <c r="N3741">
        <v>20.701409999999999</v>
      </c>
      <c r="O3741">
        <v>21.801570000000002</v>
      </c>
      <c r="P3741">
        <v>0.27851500000000001</v>
      </c>
      <c r="Q3741">
        <v>7.1110000000000001E-3</v>
      </c>
      <c r="R3741">
        <v>1.398493</v>
      </c>
      <c r="S3741">
        <v>0.98163500000000004</v>
      </c>
      <c r="T3741">
        <v>1.0023629999999999</v>
      </c>
      <c r="U3741">
        <v>19.8263</v>
      </c>
    </row>
    <row r="3742" spans="1:21" x14ac:dyDescent="0.25">
      <c r="A3742" t="s">
        <v>40</v>
      </c>
      <c r="B3742">
        <v>99.735339999999994</v>
      </c>
      <c r="E3742">
        <v>100</v>
      </c>
      <c r="F3742">
        <v>100</v>
      </c>
    </row>
    <row r="3743" spans="1:21" x14ac:dyDescent="0.25">
      <c r="A3743" t="s">
        <v>41</v>
      </c>
      <c r="B3743" t="s">
        <v>42</v>
      </c>
    </row>
    <row r="3744" spans="1:21" x14ac:dyDescent="0.25">
      <c r="A3744" t="s">
        <v>43</v>
      </c>
      <c r="B3744">
        <v>0.68802099999999999</v>
      </c>
    </row>
    <row r="3745" spans="1:2" x14ac:dyDescent="0.25">
      <c r="A3745" t="s">
        <v>44</v>
      </c>
      <c r="B3745">
        <v>12.90048</v>
      </c>
    </row>
    <row r="3746" spans="1:2" x14ac:dyDescent="0.25">
      <c r="A3746" t="s">
        <v>45</v>
      </c>
      <c r="B3746">
        <v>43.318260000000002</v>
      </c>
    </row>
    <row r="3747" spans="1:2" x14ac:dyDescent="0.25">
      <c r="A3747" t="s">
        <v>46</v>
      </c>
      <c r="B3747">
        <v>7.7307000000000001E-2</v>
      </c>
    </row>
    <row r="3748" spans="1:2" x14ac:dyDescent="0.25">
      <c r="A3748" t="s">
        <v>47</v>
      </c>
      <c r="B3748">
        <v>0.45052500000000001</v>
      </c>
    </row>
    <row r="3749" spans="1:2" x14ac:dyDescent="0.25">
      <c r="A3749" t="s">
        <v>48</v>
      </c>
      <c r="B3749">
        <v>1.5606439999999999</v>
      </c>
    </row>
    <row r="3750" spans="1:2" x14ac:dyDescent="0.25">
      <c r="A3750" t="s">
        <v>49</v>
      </c>
      <c r="B3750">
        <v>1.1934929999999999</v>
      </c>
    </row>
    <row r="3751" spans="1:2" x14ac:dyDescent="0.25">
      <c r="A3751" t="s">
        <v>50</v>
      </c>
      <c r="B3751">
        <v>1.9144999999999999E-2</v>
      </c>
    </row>
    <row r="3752" spans="1:2" x14ac:dyDescent="0.25">
      <c r="A3752" t="s">
        <v>51</v>
      </c>
      <c r="B3752">
        <v>11.70786</v>
      </c>
    </row>
    <row r="3753" spans="1:2" x14ac:dyDescent="0.25">
      <c r="A3753" t="s">
        <v>52</v>
      </c>
      <c r="B3753">
        <v>0.21907599999999999</v>
      </c>
    </row>
    <row r="3754" spans="1:2" x14ac:dyDescent="0.25">
      <c r="A3754" t="s">
        <v>53</v>
      </c>
    </row>
    <row r="3755" spans="1:2" x14ac:dyDescent="0.25">
      <c r="A3755" t="s">
        <v>33</v>
      </c>
    </row>
    <row r="3756" spans="1:2" x14ac:dyDescent="0.25">
      <c r="A3756" t="s">
        <v>54</v>
      </c>
      <c r="B3756">
        <v>5.5072809999999999</v>
      </c>
    </row>
    <row r="3757" spans="1:2" x14ac:dyDescent="0.25">
      <c r="A3757" t="s">
        <v>55</v>
      </c>
      <c r="B3757">
        <v>10.76563</v>
      </c>
    </row>
    <row r="3758" spans="1:2" x14ac:dyDescent="0.25">
      <c r="A3758" t="s">
        <v>56</v>
      </c>
      <c r="B3758">
        <v>9.7271380000000001</v>
      </c>
    </row>
    <row r="3759" spans="1:2" x14ac:dyDescent="0.25">
      <c r="A3759" t="s">
        <v>57</v>
      </c>
      <c r="B3759">
        <v>0.46457599999999999</v>
      </c>
    </row>
    <row r="3760" spans="1:2" x14ac:dyDescent="0.25">
      <c r="A3760" t="s">
        <v>58</v>
      </c>
      <c r="B3760">
        <v>1.135926</v>
      </c>
    </row>
    <row r="3761" spans="1:21" x14ac:dyDescent="0.25">
      <c r="A3761" t="s">
        <v>40</v>
      </c>
      <c r="B3761">
        <v>99.73536</v>
      </c>
    </row>
    <row r="3763" spans="1:21" x14ac:dyDescent="0.25">
      <c r="B3763" t="s">
        <v>153</v>
      </c>
    </row>
    <row r="3764" spans="1:21" x14ac:dyDescent="0.25">
      <c r="A3764" t="s">
        <v>22</v>
      </c>
      <c r="B3764">
        <v>0.40309899999999999</v>
      </c>
      <c r="C3764">
        <v>3.3396000000000002E-2</v>
      </c>
      <c r="D3764">
        <v>205</v>
      </c>
      <c r="E3764">
        <v>0.39726699999999998</v>
      </c>
      <c r="F3764">
        <v>0.45456600000000003</v>
      </c>
      <c r="G3764">
        <v>104.7362</v>
      </c>
      <c r="H3764">
        <v>20</v>
      </c>
      <c r="I3764">
        <v>2094</v>
      </c>
      <c r="J3764">
        <v>4.5057700000000001</v>
      </c>
      <c r="K3764">
        <v>89.085380000000001</v>
      </c>
      <c r="L3764">
        <v>6.692062</v>
      </c>
      <c r="M3764">
        <v>15.65081</v>
      </c>
      <c r="N3764">
        <v>16.300879999999999</v>
      </c>
      <c r="O3764">
        <v>15.00074</v>
      </c>
      <c r="P3764">
        <v>1.0493000000000001E-2</v>
      </c>
      <c r="Q3764">
        <v>2.1789999999999999E-3</v>
      </c>
      <c r="R3764">
        <v>0.92943699999999996</v>
      </c>
      <c r="S3764">
        <v>1.997644</v>
      </c>
      <c r="T3764">
        <v>1.0001420000000001</v>
      </c>
      <c r="U3764">
        <v>19.7714</v>
      </c>
    </row>
    <row r="3765" spans="1:21" x14ac:dyDescent="0.25">
      <c r="A3765" t="s">
        <v>23</v>
      </c>
      <c r="B3765">
        <v>8.9634669999999996</v>
      </c>
      <c r="C3765">
        <v>0.36709799999999998</v>
      </c>
      <c r="D3765">
        <v>713</v>
      </c>
      <c r="E3765">
        <v>8.8337800000000009</v>
      </c>
      <c r="F3765">
        <v>10.68615</v>
      </c>
      <c r="G3765">
        <v>1127.58</v>
      </c>
      <c r="H3765">
        <v>20</v>
      </c>
      <c r="I3765">
        <v>22468</v>
      </c>
      <c r="J3765">
        <v>55.088419999999999</v>
      </c>
      <c r="K3765">
        <v>1089.175</v>
      </c>
      <c r="L3765">
        <v>29.36035</v>
      </c>
      <c r="M3765">
        <v>38.404870000000003</v>
      </c>
      <c r="N3765">
        <v>38.404870000000003</v>
      </c>
      <c r="O3765">
        <v>0</v>
      </c>
      <c r="P3765">
        <v>0.85612299999999997</v>
      </c>
      <c r="Q3765">
        <v>4.2078999999999998E-2</v>
      </c>
      <c r="R3765">
        <v>0.94641200000000003</v>
      </c>
      <c r="S3765">
        <v>2.2558180000000001</v>
      </c>
      <c r="T3765">
        <v>1.0041770000000001</v>
      </c>
      <c r="U3765">
        <v>19.7714</v>
      </c>
    </row>
    <row r="3766" spans="1:21" x14ac:dyDescent="0.25">
      <c r="A3766" t="s">
        <v>24</v>
      </c>
      <c r="B3766">
        <v>20.547969999999999</v>
      </c>
      <c r="C3766">
        <v>0.24015600000000001</v>
      </c>
      <c r="D3766">
        <v>296</v>
      </c>
      <c r="E3766">
        <v>20.250679999999999</v>
      </c>
      <c r="F3766">
        <v>20.05245</v>
      </c>
      <c r="G3766">
        <v>6969.8559999999998</v>
      </c>
      <c r="H3766">
        <v>20</v>
      </c>
      <c r="I3766">
        <v>136263</v>
      </c>
      <c r="J3766">
        <v>348.69229999999999</v>
      </c>
      <c r="K3766">
        <v>6894.1360000000004</v>
      </c>
      <c r="L3766">
        <v>92.047650000000004</v>
      </c>
      <c r="M3766">
        <v>75.720089999999999</v>
      </c>
      <c r="N3766">
        <v>94.529480000000007</v>
      </c>
      <c r="O3766">
        <v>56.910690000000002</v>
      </c>
      <c r="P3766">
        <v>1.1789609999999999</v>
      </c>
      <c r="Q3766">
        <v>0.156113</v>
      </c>
      <c r="R3766">
        <v>0.940882</v>
      </c>
      <c r="S3766">
        <v>1.4043810000000001</v>
      </c>
      <c r="T3766">
        <v>0.99709899999999996</v>
      </c>
      <c r="U3766">
        <v>19.7714</v>
      </c>
    </row>
    <row r="3767" spans="1:21" x14ac:dyDescent="0.25">
      <c r="A3767" t="s">
        <v>25</v>
      </c>
      <c r="B3767">
        <v>4.3382999999999998E-2</v>
      </c>
      <c r="C3767">
        <v>1.6656000000000001E-2</v>
      </c>
      <c r="D3767">
        <v>176</v>
      </c>
      <c r="E3767">
        <v>4.2755000000000001E-2</v>
      </c>
      <c r="F3767">
        <v>4.4068999999999997E-2</v>
      </c>
      <c r="G3767">
        <v>36.604419999999998</v>
      </c>
      <c r="H3767">
        <v>20</v>
      </c>
      <c r="I3767">
        <v>732</v>
      </c>
      <c r="J3767">
        <v>0.68293899999999996</v>
      </c>
      <c r="K3767">
        <v>13.502649999999999</v>
      </c>
      <c r="L3767">
        <v>1.5844860000000001</v>
      </c>
      <c r="M3767">
        <v>23.101769999999998</v>
      </c>
      <c r="N3767">
        <v>24.301950000000001</v>
      </c>
      <c r="O3767">
        <v>21.901579999999999</v>
      </c>
      <c r="P3767">
        <v>1.903E-3</v>
      </c>
      <c r="Q3767">
        <v>2.7599999999999999E-4</v>
      </c>
      <c r="R3767">
        <v>0.96351900000000001</v>
      </c>
      <c r="S3767">
        <v>1.645667</v>
      </c>
      <c r="T3767">
        <v>1.0020910000000001</v>
      </c>
      <c r="U3767">
        <v>19.7714</v>
      </c>
    </row>
    <row r="3768" spans="1:21" x14ac:dyDescent="0.25">
      <c r="A3768" t="s">
        <v>26</v>
      </c>
      <c r="B3768">
        <v>0.32166800000000001</v>
      </c>
      <c r="C3768">
        <v>2.3008000000000001E-2</v>
      </c>
      <c r="D3768">
        <v>164</v>
      </c>
      <c r="E3768">
        <v>0.31701400000000002</v>
      </c>
      <c r="F3768">
        <v>0.219969</v>
      </c>
      <c r="G3768">
        <v>193.32329999999999</v>
      </c>
      <c r="H3768">
        <v>20</v>
      </c>
      <c r="I3768">
        <v>3864</v>
      </c>
      <c r="J3768">
        <v>7.5293970000000003</v>
      </c>
      <c r="K3768">
        <v>148.86670000000001</v>
      </c>
      <c r="L3768">
        <v>4.3485899999999997</v>
      </c>
      <c r="M3768">
        <v>44.456539999999997</v>
      </c>
      <c r="N3768">
        <v>46.907260000000001</v>
      </c>
      <c r="O3768">
        <v>42.00582</v>
      </c>
      <c r="P3768">
        <v>2.5328E-2</v>
      </c>
      <c r="Q3768">
        <v>3.0730000000000002E-3</v>
      </c>
      <c r="R3768">
        <v>0.98391499999999998</v>
      </c>
      <c r="S3768">
        <v>1.077337</v>
      </c>
      <c r="T3768">
        <v>0.98755599999999999</v>
      </c>
      <c r="U3768">
        <v>19.7714</v>
      </c>
    </row>
    <row r="3769" spans="1:21" x14ac:dyDescent="0.25">
      <c r="A3769" t="s">
        <v>27</v>
      </c>
      <c r="B3769">
        <v>1.157124</v>
      </c>
      <c r="C3769">
        <v>0.355491</v>
      </c>
      <c r="D3769">
        <v>3736</v>
      </c>
      <c r="E3769">
        <v>1.140382</v>
      </c>
      <c r="F3769">
        <v>0.56788499999999997</v>
      </c>
      <c r="G3769">
        <v>54.359749999999998</v>
      </c>
      <c r="H3769">
        <v>20</v>
      </c>
      <c r="I3769">
        <v>1087</v>
      </c>
      <c r="J3769">
        <v>1.0396829999999999</v>
      </c>
      <c r="K3769">
        <v>20.555980000000002</v>
      </c>
      <c r="L3769">
        <v>1.6080970000000001</v>
      </c>
      <c r="M3769">
        <v>33.80377</v>
      </c>
      <c r="N3769">
        <v>33.503700000000002</v>
      </c>
      <c r="O3769">
        <v>34.103839999999998</v>
      </c>
      <c r="P3769">
        <v>2.2114999999999999E-2</v>
      </c>
      <c r="Q3769">
        <v>1.0357E-2</v>
      </c>
      <c r="R3769">
        <v>1.0974930000000001</v>
      </c>
      <c r="S3769">
        <v>1.0220560000000001</v>
      </c>
      <c r="T3769">
        <v>0.99639800000000001</v>
      </c>
      <c r="U3769">
        <v>19.7714</v>
      </c>
    </row>
    <row r="3770" spans="1:21" x14ac:dyDescent="0.25">
      <c r="A3770" t="s">
        <v>28</v>
      </c>
      <c r="B3770">
        <v>1.0224070000000001</v>
      </c>
      <c r="C3770">
        <v>8.8153999999999996E-2</v>
      </c>
      <c r="D3770">
        <v>575</v>
      </c>
      <c r="E3770">
        <v>1.007614</v>
      </c>
      <c r="F3770">
        <v>0.51007199999999997</v>
      </c>
      <c r="G3770">
        <v>120.3978</v>
      </c>
      <c r="H3770">
        <v>20</v>
      </c>
      <c r="I3770">
        <v>2407</v>
      </c>
      <c r="J3770">
        <v>4.926107</v>
      </c>
      <c r="K3770">
        <v>97.396039999999999</v>
      </c>
      <c r="L3770">
        <v>5.2342839999999997</v>
      </c>
      <c r="M3770">
        <v>23.00177</v>
      </c>
      <c r="N3770">
        <v>20.101330000000001</v>
      </c>
      <c r="O3770">
        <v>25.90221</v>
      </c>
      <c r="P3770">
        <v>2.9065000000000001E-2</v>
      </c>
      <c r="Q3770">
        <v>8.9529999999999992E-3</v>
      </c>
      <c r="R3770">
        <v>1.1149009999999999</v>
      </c>
      <c r="S3770">
        <v>1.0269950000000001</v>
      </c>
      <c r="T3770">
        <v>0.99788600000000005</v>
      </c>
      <c r="U3770">
        <v>19.7714</v>
      </c>
    </row>
    <row r="3771" spans="1:21" x14ac:dyDescent="0.25">
      <c r="A3771" t="s">
        <v>29</v>
      </c>
      <c r="B3771">
        <v>1.8276000000000001E-2</v>
      </c>
      <c r="C3771">
        <v>1.3945000000000001E-2</v>
      </c>
      <c r="D3771">
        <v>158</v>
      </c>
      <c r="E3771">
        <v>1.8012E-2</v>
      </c>
      <c r="F3771">
        <v>1.2812E-2</v>
      </c>
      <c r="G3771">
        <v>35.204090000000001</v>
      </c>
      <c r="H3771">
        <v>20</v>
      </c>
      <c r="I3771">
        <v>704</v>
      </c>
      <c r="J3771">
        <v>0.35411999999999999</v>
      </c>
      <c r="K3771">
        <v>7.0014440000000002</v>
      </c>
      <c r="L3771">
        <v>1.2482549999999999</v>
      </c>
      <c r="M3771">
        <v>28.202649999999998</v>
      </c>
      <c r="N3771">
        <v>30.803129999999999</v>
      </c>
      <c r="O3771">
        <v>25.602160000000001</v>
      </c>
      <c r="P3771">
        <v>1.567E-3</v>
      </c>
      <c r="Q3771">
        <v>1.65E-4</v>
      </c>
      <c r="R3771">
        <v>1.0036890000000001</v>
      </c>
      <c r="S3771">
        <v>1.113613</v>
      </c>
      <c r="T3771">
        <v>0.99267700000000003</v>
      </c>
      <c r="U3771">
        <v>19.7714</v>
      </c>
    </row>
    <row r="3772" spans="1:21" x14ac:dyDescent="0.25">
      <c r="A3772" t="s">
        <v>30</v>
      </c>
      <c r="B3772">
        <v>10.91253</v>
      </c>
      <c r="C3772">
        <v>0.70095399999999997</v>
      </c>
      <c r="D3772">
        <v>1619</v>
      </c>
      <c r="E3772">
        <v>10.75464</v>
      </c>
      <c r="F3772">
        <v>3.4135219999999999</v>
      </c>
      <c r="G3772">
        <v>145.66999999999999</v>
      </c>
      <c r="H3772">
        <v>20</v>
      </c>
      <c r="I3772">
        <v>2912</v>
      </c>
      <c r="J3772">
        <v>7.1982739999999996</v>
      </c>
      <c r="K3772">
        <v>142.32</v>
      </c>
      <c r="L3772">
        <v>43.4831</v>
      </c>
      <c r="M3772">
        <v>3.3500369999999999</v>
      </c>
      <c r="N3772">
        <v>3.300036</v>
      </c>
      <c r="O3772">
        <v>3.4000379999999999</v>
      </c>
      <c r="P3772">
        <v>0.16445699999999999</v>
      </c>
      <c r="Q3772">
        <v>6.6669000000000006E-2</v>
      </c>
      <c r="R3772">
        <v>1.2200629999999999</v>
      </c>
      <c r="S3772">
        <v>1.3433060000000001</v>
      </c>
      <c r="T3772">
        <v>1.0008550000000001</v>
      </c>
      <c r="U3772">
        <v>19.7714</v>
      </c>
    </row>
    <row r="3773" spans="1:21" x14ac:dyDescent="0.25">
      <c r="A3773" t="s">
        <v>31</v>
      </c>
      <c r="B3773">
        <v>0.213897</v>
      </c>
      <c r="C3773">
        <v>5.5846E-2</v>
      </c>
      <c r="D3773">
        <v>610</v>
      </c>
      <c r="E3773">
        <v>0.21080199999999999</v>
      </c>
      <c r="F3773">
        <v>4.2688999999999998E-2</v>
      </c>
      <c r="G3773">
        <v>131.10669999999999</v>
      </c>
      <c r="H3773">
        <v>20</v>
      </c>
      <c r="I3773">
        <v>2621</v>
      </c>
      <c r="J3773">
        <v>1.9461520000000001</v>
      </c>
      <c r="K3773">
        <v>38.478149999999999</v>
      </c>
      <c r="L3773">
        <v>1.415403</v>
      </c>
      <c r="M3773">
        <v>92.628559999999993</v>
      </c>
      <c r="N3773">
        <v>101.3339</v>
      </c>
      <c r="O3773">
        <v>83.923230000000004</v>
      </c>
      <c r="P3773">
        <v>4.9069999999999999E-3</v>
      </c>
      <c r="Q3773">
        <v>1.596E-3</v>
      </c>
      <c r="R3773">
        <v>1.387769</v>
      </c>
      <c r="S3773">
        <v>0.976294</v>
      </c>
      <c r="T3773">
        <v>0.98931500000000006</v>
      </c>
      <c r="U3773">
        <v>19.7714</v>
      </c>
    </row>
    <row r="3774" spans="1:21" x14ac:dyDescent="0.25">
      <c r="A3774" t="s">
        <v>32</v>
      </c>
    </row>
    <row r="3775" spans="1:21" x14ac:dyDescent="0.25">
      <c r="A3775" t="s">
        <v>33</v>
      </c>
    </row>
    <row r="3776" spans="1:21" x14ac:dyDescent="0.25">
      <c r="A3776" t="s">
        <v>34</v>
      </c>
      <c r="B3776">
        <v>34.03828</v>
      </c>
      <c r="E3776">
        <v>33.545810000000003</v>
      </c>
      <c r="F3776">
        <v>58.308239999999998</v>
      </c>
    </row>
    <row r="3777" spans="1:21" x14ac:dyDescent="0.25">
      <c r="A3777" t="s">
        <v>35</v>
      </c>
      <c r="B3777">
        <v>4.543323</v>
      </c>
      <c r="C3777">
        <v>0.234627</v>
      </c>
      <c r="D3777">
        <v>1392</v>
      </c>
      <c r="E3777">
        <v>4.4775879999999999</v>
      </c>
      <c r="F3777">
        <v>1.9046240000000001</v>
      </c>
      <c r="G3777">
        <v>293.63420000000002</v>
      </c>
      <c r="H3777">
        <v>20</v>
      </c>
      <c r="I3777">
        <v>5867</v>
      </c>
      <c r="J3777">
        <v>12.59282</v>
      </c>
      <c r="K3777">
        <v>248.9776</v>
      </c>
      <c r="L3777">
        <v>6.5753789999999999</v>
      </c>
      <c r="M3777">
        <v>44.65663</v>
      </c>
      <c r="N3777">
        <v>48.507759999999998</v>
      </c>
      <c r="O3777">
        <v>40.805489999999999</v>
      </c>
      <c r="P3777">
        <v>5.2287E-2</v>
      </c>
      <c r="Q3777">
        <v>3.9213999999999999E-2</v>
      </c>
      <c r="R3777">
        <v>1.1501170000000001</v>
      </c>
      <c r="S3777">
        <v>1.0074829999999999</v>
      </c>
      <c r="T3777">
        <v>1</v>
      </c>
      <c r="U3777">
        <v>19.7714</v>
      </c>
    </row>
    <row r="3778" spans="1:21" x14ac:dyDescent="0.25">
      <c r="A3778" t="s">
        <v>36</v>
      </c>
      <c r="B3778">
        <v>9.1465859999999992</v>
      </c>
      <c r="C3778">
        <v>0.860425</v>
      </c>
      <c r="D3778">
        <v>1372</v>
      </c>
      <c r="E3778">
        <v>9.0142509999999998</v>
      </c>
      <c r="F3778">
        <v>1.8047629999999999</v>
      </c>
      <c r="G3778">
        <v>268.3374</v>
      </c>
      <c r="H3778">
        <v>20</v>
      </c>
      <c r="I3778">
        <v>5362</v>
      </c>
      <c r="J3778">
        <v>12.997909999999999</v>
      </c>
      <c r="K3778">
        <v>256.98700000000002</v>
      </c>
      <c r="L3778">
        <v>23.641169999999999</v>
      </c>
      <c r="M3778">
        <v>11.350429999999999</v>
      </c>
      <c r="N3778">
        <v>12.400510000000001</v>
      </c>
      <c r="O3778">
        <v>10.30035</v>
      </c>
      <c r="P3778">
        <v>2.6783220000000001</v>
      </c>
      <c r="Q3778">
        <v>6.8126999999999993E-2</v>
      </c>
      <c r="R3778">
        <v>1.3853359999999999</v>
      </c>
      <c r="S3778">
        <v>0.97327900000000001</v>
      </c>
      <c r="T3778">
        <v>0.99915799999999999</v>
      </c>
      <c r="U3778">
        <v>19.7714</v>
      </c>
    </row>
    <row r="3779" spans="1:21" x14ac:dyDescent="0.25">
      <c r="A3779" t="s">
        <v>37</v>
      </c>
      <c r="B3779">
        <v>8.8831830000000007</v>
      </c>
      <c r="C3779">
        <v>1.6339429999999999</v>
      </c>
      <c r="D3779">
        <v>3872</v>
      </c>
      <c r="E3779">
        <v>8.7546590000000002</v>
      </c>
      <c r="F3779">
        <v>1.7375970000000001</v>
      </c>
      <c r="G3779">
        <v>158.3827</v>
      </c>
      <c r="H3779">
        <v>20</v>
      </c>
      <c r="I3779">
        <v>3166</v>
      </c>
      <c r="J3779">
        <v>7.0547129999999996</v>
      </c>
      <c r="K3779">
        <v>139.48159999999999</v>
      </c>
      <c r="L3779">
        <v>8.3795169999999999</v>
      </c>
      <c r="M3779">
        <v>18.90118</v>
      </c>
      <c r="N3779">
        <v>18.90118</v>
      </c>
      <c r="O3779">
        <v>0</v>
      </c>
      <c r="P3779">
        <v>2.7739319999999998</v>
      </c>
      <c r="Q3779">
        <v>6.5840999999999997E-2</v>
      </c>
      <c r="R3779">
        <v>1.3862209999999999</v>
      </c>
      <c r="S3779">
        <v>0.97655199999999998</v>
      </c>
      <c r="T3779">
        <v>0.99712800000000001</v>
      </c>
      <c r="U3779">
        <v>19.7714</v>
      </c>
    </row>
    <row r="3780" spans="1:21" x14ac:dyDescent="0.25">
      <c r="A3780" t="s">
        <v>38</v>
      </c>
      <c r="B3780">
        <v>0.56087500000000001</v>
      </c>
      <c r="C3780">
        <v>0.26322499999999999</v>
      </c>
      <c r="D3780">
        <v>2699</v>
      </c>
      <c r="E3780">
        <v>0.55276000000000003</v>
      </c>
      <c r="F3780">
        <v>0.109097</v>
      </c>
      <c r="G3780">
        <v>28.202629999999999</v>
      </c>
      <c r="H3780">
        <v>20</v>
      </c>
      <c r="I3780">
        <v>564</v>
      </c>
      <c r="J3780">
        <v>0.51091699999999995</v>
      </c>
      <c r="K3780">
        <v>10.10154</v>
      </c>
      <c r="L3780">
        <v>1.558063</v>
      </c>
      <c r="M3780">
        <v>18.101089999999999</v>
      </c>
      <c r="N3780">
        <v>17.00095</v>
      </c>
      <c r="O3780">
        <v>19.201219999999999</v>
      </c>
      <c r="P3780">
        <v>0.156971</v>
      </c>
      <c r="Q3780">
        <v>4.1479999999999998E-3</v>
      </c>
      <c r="R3780">
        <v>1.3777109999999999</v>
      </c>
      <c r="S3780">
        <v>0.98338899999999996</v>
      </c>
      <c r="T3780">
        <v>0.997946</v>
      </c>
      <c r="U3780">
        <v>19.7714</v>
      </c>
    </row>
    <row r="3781" spans="1:21" x14ac:dyDescent="0.25">
      <c r="A3781" t="s">
        <v>39</v>
      </c>
      <c r="B3781">
        <v>0.69200300000000003</v>
      </c>
      <c r="C3781">
        <v>0.34881400000000001</v>
      </c>
      <c r="D3781">
        <v>3585</v>
      </c>
      <c r="E3781">
        <v>0.68199100000000001</v>
      </c>
      <c r="F3781">
        <v>0.131493</v>
      </c>
      <c r="G3781">
        <v>33.453690000000002</v>
      </c>
      <c r="H3781">
        <v>20</v>
      </c>
      <c r="I3781">
        <v>669</v>
      </c>
      <c r="J3781">
        <v>0.53369800000000001</v>
      </c>
      <c r="K3781">
        <v>10.551959999999999</v>
      </c>
      <c r="L3781">
        <v>1.46075</v>
      </c>
      <c r="M3781">
        <v>22.901730000000001</v>
      </c>
      <c r="N3781">
        <v>22.901730000000001</v>
      </c>
      <c r="O3781">
        <v>22.901730000000001</v>
      </c>
      <c r="P3781">
        <v>0.19841700000000001</v>
      </c>
      <c r="Q3781">
        <v>5.0660000000000002E-3</v>
      </c>
      <c r="R3781">
        <v>1.3944369999999999</v>
      </c>
      <c r="S3781">
        <v>0.98195600000000005</v>
      </c>
      <c r="T3781">
        <v>1.0023740000000001</v>
      </c>
      <c r="U3781">
        <v>19.7714</v>
      </c>
    </row>
    <row r="3782" spans="1:21" x14ac:dyDescent="0.25">
      <c r="A3782" t="s">
        <v>40</v>
      </c>
      <c r="B3782">
        <v>101.46810000000001</v>
      </c>
      <c r="E3782">
        <v>100</v>
      </c>
      <c r="F3782">
        <v>100</v>
      </c>
    </row>
    <row r="3783" spans="1:21" x14ac:dyDescent="0.25">
      <c r="A3783" t="s">
        <v>41</v>
      </c>
      <c r="B3783" t="s">
        <v>42</v>
      </c>
    </row>
    <row r="3784" spans="1:21" x14ac:dyDescent="0.25">
      <c r="A3784" t="s">
        <v>43</v>
      </c>
      <c r="B3784">
        <v>0.66845900000000003</v>
      </c>
    </row>
    <row r="3785" spans="1:21" x14ac:dyDescent="0.25">
      <c r="A3785" t="s">
        <v>44</v>
      </c>
      <c r="B3785">
        <v>12.08257</v>
      </c>
    </row>
    <row r="3786" spans="1:21" x14ac:dyDescent="0.25">
      <c r="A3786" t="s">
        <v>45</v>
      </c>
      <c r="B3786">
        <v>43.959789999999998</v>
      </c>
    </row>
    <row r="3787" spans="1:21" x14ac:dyDescent="0.25">
      <c r="A3787" t="s">
        <v>46</v>
      </c>
      <c r="B3787">
        <v>8.1971000000000002E-2</v>
      </c>
    </row>
    <row r="3788" spans="1:21" x14ac:dyDescent="0.25">
      <c r="A3788" t="s">
        <v>47</v>
      </c>
      <c r="B3788">
        <v>0.45007799999999998</v>
      </c>
    </row>
    <row r="3789" spans="1:21" x14ac:dyDescent="0.25">
      <c r="A3789" t="s">
        <v>48</v>
      </c>
      <c r="B3789">
        <v>1.4886349999999999</v>
      </c>
    </row>
    <row r="3790" spans="1:21" x14ac:dyDescent="0.25">
      <c r="A3790" t="s">
        <v>49</v>
      </c>
      <c r="B3790">
        <v>1.3201689999999999</v>
      </c>
    </row>
    <row r="3791" spans="1:21" x14ac:dyDescent="0.25">
      <c r="A3791" t="s">
        <v>50</v>
      </c>
      <c r="B3791">
        <v>2.2016000000000001E-2</v>
      </c>
    </row>
    <row r="3792" spans="1:21" x14ac:dyDescent="0.25">
      <c r="A3792" t="s">
        <v>51</v>
      </c>
      <c r="B3792">
        <v>12.90522</v>
      </c>
    </row>
    <row r="3793" spans="1:21" x14ac:dyDescent="0.25">
      <c r="A3793" t="s">
        <v>52</v>
      </c>
      <c r="B3793">
        <v>0.238818</v>
      </c>
    </row>
    <row r="3794" spans="1:21" x14ac:dyDescent="0.25">
      <c r="A3794" t="s">
        <v>53</v>
      </c>
    </row>
    <row r="3795" spans="1:21" x14ac:dyDescent="0.25">
      <c r="A3795" t="s">
        <v>33</v>
      </c>
    </row>
    <row r="3796" spans="1:21" x14ac:dyDescent="0.25">
      <c r="A3796" t="s">
        <v>54</v>
      </c>
      <c r="B3796">
        <v>5.6551739999999997</v>
      </c>
    </row>
    <row r="3797" spans="1:21" x14ac:dyDescent="0.25">
      <c r="A3797" t="s">
        <v>55</v>
      </c>
      <c r="B3797">
        <v>10.72692</v>
      </c>
    </row>
    <row r="3798" spans="1:21" x14ac:dyDescent="0.25">
      <c r="A3798" t="s">
        <v>56</v>
      </c>
      <c r="B3798">
        <v>10.40471</v>
      </c>
    </row>
    <row r="3799" spans="1:21" x14ac:dyDescent="0.25">
      <c r="A3799" t="s">
        <v>57</v>
      </c>
      <c r="B3799">
        <v>0.65640600000000004</v>
      </c>
    </row>
    <row r="3800" spans="1:21" x14ac:dyDescent="0.25">
      <c r="A3800" t="s">
        <v>58</v>
      </c>
      <c r="B3800">
        <v>0.807145</v>
      </c>
    </row>
    <row r="3801" spans="1:21" x14ac:dyDescent="0.25">
      <c r="A3801" t="s">
        <v>40</v>
      </c>
      <c r="B3801">
        <v>101.46810000000001</v>
      </c>
    </row>
    <row r="3803" spans="1:21" x14ac:dyDescent="0.25">
      <c r="B3803" t="s">
        <v>154</v>
      </c>
    </row>
    <row r="3804" spans="1:21" x14ac:dyDescent="0.25">
      <c r="A3804" t="s">
        <v>22</v>
      </c>
      <c r="B3804">
        <v>0.39258500000000002</v>
      </c>
      <c r="C3804">
        <v>3.2863000000000003E-2</v>
      </c>
      <c r="D3804">
        <v>201</v>
      </c>
      <c r="E3804">
        <v>0.39512000000000003</v>
      </c>
      <c r="F3804">
        <v>0.44917000000000001</v>
      </c>
      <c r="G3804">
        <v>102.0844</v>
      </c>
      <c r="H3804">
        <v>20</v>
      </c>
      <c r="I3804">
        <v>2041</v>
      </c>
      <c r="J3804">
        <v>4.3950659999999999</v>
      </c>
      <c r="K3804">
        <v>86.983630000000005</v>
      </c>
      <c r="L3804">
        <v>6.7602159999999998</v>
      </c>
      <c r="M3804">
        <v>15.100759999999999</v>
      </c>
      <c r="N3804">
        <v>16.300879999999999</v>
      </c>
      <c r="O3804">
        <v>13.900639999999999</v>
      </c>
      <c r="P3804">
        <v>1.0236E-2</v>
      </c>
      <c r="Q3804">
        <v>2.1259999999999999E-3</v>
      </c>
      <c r="R3804">
        <v>0.93133100000000002</v>
      </c>
      <c r="S3804">
        <v>1.9905109999999999</v>
      </c>
      <c r="T3804">
        <v>1.0000910000000001</v>
      </c>
      <c r="U3804">
        <v>19.7912</v>
      </c>
    </row>
    <row r="3805" spans="1:21" x14ac:dyDescent="0.25">
      <c r="A3805" t="s">
        <v>23</v>
      </c>
      <c r="B3805">
        <v>8.6963159999999995</v>
      </c>
      <c r="C3805">
        <v>0.35777199999999998</v>
      </c>
      <c r="D3805">
        <v>714</v>
      </c>
      <c r="E3805">
        <v>8.7524719999999991</v>
      </c>
      <c r="F3805">
        <v>10.51895</v>
      </c>
      <c r="G3805">
        <v>1096.1510000000001</v>
      </c>
      <c r="H3805">
        <v>20</v>
      </c>
      <c r="I3805">
        <v>21844</v>
      </c>
      <c r="J3805">
        <v>53.435160000000003</v>
      </c>
      <c r="K3805">
        <v>1057.546</v>
      </c>
      <c r="L3805">
        <v>28.394069999999999</v>
      </c>
      <c r="M3805">
        <v>38.60492</v>
      </c>
      <c r="N3805">
        <v>38.60492</v>
      </c>
      <c r="O3805">
        <v>0</v>
      </c>
      <c r="P3805">
        <v>0.83043</v>
      </c>
      <c r="Q3805">
        <v>4.0815999999999998E-2</v>
      </c>
      <c r="R3805">
        <v>0.94833000000000001</v>
      </c>
      <c r="S3805">
        <v>2.2493759999999998</v>
      </c>
      <c r="T3805">
        <v>1.0041530000000001</v>
      </c>
      <c r="U3805">
        <v>19.7912</v>
      </c>
    </row>
    <row r="3806" spans="1:21" x14ac:dyDescent="0.25">
      <c r="A3806" t="s">
        <v>24</v>
      </c>
      <c r="B3806">
        <v>20.453330000000001</v>
      </c>
      <c r="C3806">
        <v>0.239315</v>
      </c>
      <c r="D3806">
        <v>299</v>
      </c>
      <c r="E3806">
        <v>20.5854</v>
      </c>
      <c r="F3806">
        <v>20.251349999999999</v>
      </c>
      <c r="G3806">
        <v>6945.0550000000003</v>
      </c>
      <c r="H3806">
        <v>20</v>
      </c>
      <c r="I3806">
        <v>135789</v>
      </c>
      <c r="J3806">
        <v>346.99180000000001</v>
      </c>
      <c r="K3806">
        <v>6867.384</v>
      </c>
      <c r="L3806">
        <v>89.416049999999998</v>
      </c>
      <c r="M3806">
        <v>77.671229999999994</v>
      </c>
      <c r="N3806">
        <v>97.73151</v>
      </c>
      <c r="O3806">
        <v>57.610950000000003</v>
      </c>
      <c r="P3806">
        <v>1.173211</v>
      </c>
      <c r="Q3806">
        <v>0.15535199999999999</v>
      </c>
      <c r="R3806">
        <v>0.94282999999999995</v>
      </c>
      <c r="S3806">
        <v>1.399986</v>
      </c>
      <c r="T3806">
        <v>0.99714400000000003</v>
      </c>
      <c r="U3806">
        <v>19.7912</v>
      </c>
    </row>
    <row r="3807" spans="1:21" x14ac:dyDescent="0.25">
      <c r="A3807" t="s">
        <v>25</v>
      </c>
      <c r="B3807">
        <v>4.6147000000000001E-2</v>
      </c>
      <c r="C3807">
        <v>1.7090000000000001E-2</v>
      </c>
      <c r="D3807">
        <v>181</v>
      </c>
      <c r="E3807">
        <v>4.6445E-2</v>
      </c>
      <c r="F3807">
        <v>4.7560999999999999E-2</v>
      </c>
      <c r="G3807">
        <v>38.804969999999997</v>
      </c>
      <c r="H3807">
        <v>20</v>
      </c>
      <c r="I3807">
        <v>776</v>
      </c>
      <c r="J3807">
        <v>0.72774799999999995</v>
      </c>
      <c r="K3807">
        <v>14.40301</v>
      </c>
      <c r="L3807">
        <v>1.5902400000000001</v>
      </c>
      <c r="M3807">
        <v>24.401959999999999</v>
      </c>
      <c r="N3807">
        <v>24.50198</v>
      </c>
      <c r="O3807">
        <v>24.301950000000001</v>
      </c>
      <c r="P3807">
        <v>2.0279999999999999E-3</v>
      </c>
      <c r="Q3807">
        <v>2.9399999999999999E-4</v>
      </c>
      <c r="R3807">
        <v>0.96549600000000002</v>
      </c>
      <c r="S3807">
        <v>1.6395500000000001</v>
      </c>
      <c r="T3807">
        <v>1.0019899999999999</v>
      </c>
      <c r="U3807">
        <v>19.7912</v>
      </c>
    </row>
    <row r="3808" spans="1:21" x14ac:dyDescent="0.25">
      <c r="A3808" t="s">
        <v>26</v>
      </c>
      <c r="B3808">
        <v>0.32998899999999998</v>
      </c>
      <c r="C3808">
        <v>2.3036000000000001E-2</v>
      </c>
      <c r="D3808">
        <v>161</v>
      </c>
      <c r="E3808">
        <v>0.33212000000000003</v>
      </c>
      <c r="F3808">
        <v>0.22895199999999999</v>
      </c>
      <c r="G3808">
        <v>194.87520000000001</v>
      </c>
      <c r="H3808">
        <v>20</v>
      </c>
      <c r="I3808">
        <v>3895</v>
      </c>
      <c r="J3808">
        <v>7.7089460000000001</v>
      </c>
      <c r="K3808">
        <v>152.5693</v>
      </c>
      <c r="L3808">
        <v>4.6063340000000004</v>
      </c>
      <c r="M3808">
        <v>42.305929999999996</v>
      </c>
      <c r="N3808">
        <v>45.10671</v>
      </c>
      <c r="O3808">
        <v>39.50515</v>
      </c>
      <c r="P3808">
        <v>2.5932E-2</v>
      </c>
      <c r="Q3808">
        <v>3.1470000000000001E-3</v>
      </c>
      <c r="R3808">
        <v>0.98611400000000005</v>
      </c>
      <c r="S3808">
        <v>1.0767469999999999</v>
      </c>
      <c r="T3808">
        <v>0.98783799999999999</v>
      </c>
      <c r="U3808">
        <v>19.7912</v>
      </c>
    </row>
    <row r="3809" spans="1:21" x14ac:dyDescent="0.25">
      <c r="A3809" t="s">
        <v>27</v>
      </c>
      <c r="B3809">
        <v>1.183254</v>
      </c>
      <c r="C3809">
        <v>0.36183700000000002</v>
      </c>
      <c r="D3809">
        <v>3810</v>
      </c>
      <c r="E3809">
        <v>1.190895</v>
      </c>
      <c r="F3809">
        <v>0.58918300000000001</v>
      </c>
      <c r="G3809">
        <v>56.110390000000002</v>
      </c>
      <c r="H3809">
        <v>20</v>
      </c>
      <c r="I3809">
        <v>1122</v>
      </c>
      <c r="J3809">
        <v>1.061396</v>
      </c>
      <c r="K3809">
        <v>21.0063</v>
      </c>
      <c r="L3809">
        <v>1.5984</v>
      </c>
      <c r="M3809">
        <v>35.104089999999999</v>
      </c>
      <c r="N3809">
        <v>37.504640000000002</v>
      </c>
      <c r="O3809">
        <v>32.703530000000001</v>
      </c>
      <c r="P3809">
        <v>2.2577E-2</v>
      </c>
      <c r="Q3809">
        <v>1.0573000000000001E-2</v>
      </c>
      <c r="R3809">
        <v>1.10025</v>
      </c>
      <c r="S3809">
        <v>1.0213810000000001</v>
      </c>
      <c r="T3809">
        <v>0.99618600000000002</v>
      </c>
      <c r="U3809">
        <v>19.7912</v>
      </c>
    </row>
    <row r="3810" spans="1:21" x14ac:dyDescent="0.25">
      <c r="A3810" t="s">
        <v>28</v>
      </c>
      <c r="B3810">
        <v>0.993676</v>
      </c>
      <c r="C3810">
        <v>8.8085999999999998E-2</v>
      </c>
      <c r="D3810">
        <v>594</v>
      </c>
      <c r="E3810">
        <v>1.000092</v>
      </c>
      <c r="F3810">
        <v>0.50297199999999997</v>
      </c>
      <c r="G3810">
        <v>119.1468</v>
      </c>
      <c r="H3810">
        <v>20</v>
      </c>
      <c r="I3810">
        <v>2382</v>
      </c>
      <c r="J3810">
        <v>4.7796409999999998</v>
      </c>
      <c r="K3810">
        <v>94.594830000000002</v>
      </c>
      <c r="L3810">
        <v>4.8528359999999999</v>
      </c>
      <c r="M3810">
        <v>24.552</v>
      </c>
      <c r="N3810">
        <v>22.901730000000001</v>
      </c>
      <c r="O3810">
        <v>26.202259999999999</v>
      </c>
      <c r="P3810">
        <v>2.8201E-2</v>
      </c>
      <c r="Q3810">
        <v>8.6870000000000003E-3</v>
      </c>
      <c r="R3810">
        <v>1.11764</v>
      </c>
      <c r="S3810">
        <v>1.0263169999999999</v>
      </c>
      <c r="T3810">
        <v>0.99774600000000002</v>
      </c>
      <c r="U3810">
        <v>19.7912</v>
      </c>
    </row>
    <row r="3811" spans="1:21" x14ac:dyDescent="0.25">
      <c r="A3811" t="s">
        <v>29</v>
      </c>
      <c r="B3811">
        <v>1.4239E-2</v>
      </c>
      <c r="C3811">
        <v>1.4220999999999999E-2</v>
      </c>
      <c r="D3811">
        <v>164</v>
      </c>
      <c r="E3811">
        <v>1.4331E-2</v>
      </c>
      <c r="F3811">
        <v>1.0127000000000001E-2</v>
      </c>
      <c r="G3811">
        <v>35.65419</v>
      </c>
      <c r="H3811">
        <v>20</v>
      </c>
      <c r="I3811">
        <v>713</v>
      </c>
      <c r="J3811">
        <v>0.27543499999999999</v>
      </c>
      <c r="K3811">
        <v>5.4511799999999999</v>
      </c>
      <c r="L3811">
        <v>1.180485</v>
      </c>
      <c r="M3811">
        <v>30.203009999999999</v>
      </c>
      <c r="N3811">
        <v>31.503270000000001</v>
      </c>
      <c r="O3811">
        <v>28.902760000000001</v>
      </c>
      <c r="P3811">
        <v>1.219E-3</v>
      </c>
      <c r="Q3811">
        <v>1.2799999999999999E-4</v>
      </c>
      <c r="R3811">
        <v>1.005897</v>
      </c>
      <c r="S3811">
        <v>1.112859</v>
      </c>
      <c r="T3811">
        <v>0.99282999999999999</v>
      </c>
      <c r="U3811">
        <v>19.7912</v>
      </c>
    </row>
    <row r="3812" spans="1:21" x14ac:dyDescent="0.25">
      <c r="A3812" t="s">
        <v>30</v>
      </c>
      <c r="B3812">
        <v>10.514250000000001</v>
      </c>
      <c r="C3812">
        <v>0.68909200000000004</v>
      </c>
      <c r="D3812">
        <v>1770</v>
      </c>
      <c r="E3812">
        <v>10.58215</v>
      </c>
      <c r="F3812">
        <v>3.336932</v>
      </c>
      <c r="G3812">
        <v>140.86539999999999</v>
      </c>
      <c r="H3812">
        <v>20</v>
      </c>
      <c r="I3812">
        <v>2816</v>
      </c>
      <c r="J3812">
        <v>6.9154669999999996</v>
      </c>
      <c r="K3812">
        <v>136.86539999999999</v>
      </c>
      <c r="L3812">
        <v>35.215890000000002</v>
      </c>
      <c r="M3812">
        <v>4.0000540000000004</v>
      </c>
      <c r="N3812">
        <v>4.7000729999999997</v>
      </c>
      <c r="O3812">
        <v>3.300036</v>
      </c>
      <c r="P3812">
        <v>0.157996</v>
      </c>
      <c r="Q3812">
        <v>6.4049999999999996E-2</v>
      </c>
      <c r="R3812">
        <v>1.2225980000000001</v>
      </c>
      <c r="S3812">
        <v>1.3430740000000001</v>
      </c>
      <c r="T3812">
        <v>1.0008680000000001</v>
      </c>
      <c r="U3812">
        <v>19.7912</v>
      </c>
    </row>
    <row r="3813" spans="1:21" x14ac:dyDescent="0.25">
      <c r="A3813" t="s">
        <v>31</v>
      </c>
      <c r="B3813">
        <v>0.168762</v>
      </c>
      <c r="C3813">
        <v>5.6030999999999997E-2</v>
      </c>
      <c r="D3813">
        <v>626</v>
      </c>
      <c r="E3813">
        <v>0.169852</v>
      </c>
      <c r="F3813">
        <v>3.4173000000000002E-2</v>
      </c>
      <c r="G3813">
        <v>127.6037</v>
      </c>
      <c r="H3813">
        <v>20</v>
      </c>
      <c r="I3813">
        <v>2551</v>
      </c>
      <c r="J3813">
        <v>1.53209</v>
      </c>
      <c r="K3813">
        <v>30.32189</v>
      </c>
      <c r="L3813">
        <v>1.3116909999999999</v>
      </c>
      <c r="M3813">
        <v>97.281819999999996</v>
      </c>
      <c r="N3813">
        <v>110.7405</v>
      </c>
      <c r="O3813">
        <v>83.823179999999994</v>
      </c>
      <c r="P3813">
        <v>3.8630000000000001E-3</v>
      </c>
      <c r="Q3813">
        <v>1.2570000000000001E-3</v>
      </c>
      <c r="R3813">
        <v>1.3910130000000001</v>
      </c>
      <c r="S3813">
        <v>0.97597400000000001</v>
      </c>
      <c r="T3813">
        <v>0.98951199999999995</v>
      </c>
      <c r="U3813">
        <v>19.7912</v>
      </c>
    </row>
    <row r="3814" spans="1:21" x14ac:dyDescent="0.25">
      <c r="A3814" t="s">
        <v>32</v>
      </c>
    </row>
    <row r="3815" spans="1:21" x14ac:dyDescent="0.25">
      <c r="A3815" t="s">
        <v>33</v>
      </c>
    </row>
    <row r="3816" spans="1:21" x14ac:dyDescent="0.25">
      <c r="A3816" t="s">
        <v>34</v>
      </c>
      <c r="B3816">
        <v>33.61186</v>
      </c>
      <c r="E3816">
        <v>33.82891</v>
      </c>
      <c r="F3816">
        <v>58.417960000000001</v>
      </c>
    </row>
    <row r="3817" spans="1:21" x14ac:dyDescent="0.25">
      <c r="A3817" t="s">
        <v>35</v>
      </c>
      <c r="B3817">
        <v>4.6129220000000002</v>
      </c>
      <c r="C3817">
        <v>0.237899</v>
      </c>
      <c r="D3817">
        <v>1432</v>
      </c>
      <c r="E3817">
        <v>4.6427100000000001</v>
      </c>
      <c r="F3817">
        <v>1.9620200000000001</v>
      </c>
      <c r="G3817">
        <v>299.4957</v>
      </c>
      <c r="H3817">
        <v>20</v>
      </c>
      <c r="I3817">
        <v>5984</v>
      </c>
      <c r="J3817">
        <v>12.752549999999999</v>
      </c>
      <c r="K3817">
        <v>252.38839999999999</v>
      </c>
      <c r="L3817">
        <v>6.3577279999999998</v>
      </c>
      <c r="M3817">
        <v>47.107349999999997</v>
      </c>
      <c r="N3817">
        <v>49.808190000000003</v>
      </c>
      <c r="O3817">
        <v>44.406509999999997</v>
      </c>
      <c r="P3817">
        <v>5.2949999999999997E-2</v>
      </c>
      <c r="Q3817">
        <v>3.9711999999999997E-2</v>
      </c>
      <c r="R3817">
        <v>1.153303</v>
      </c>
      <c r="S3817">
        <v>1.0071730000000001</v>
      </c>
      <c r="T3817">
        <v>1</v>
      </c>
      <c r="U3817">
        <v>19.7912</v>
      </c>
    </row>
    <row r="3818" spans="1:21" x14ac:dyDescent="0.25">
      <c r="A3818" t="s">
        <v>36</v>
      </c>
      <c r="B3818">
        <v>8.7859060000000007</v>
      </c>
      <c r="C3818">
        <v>0.83136100000000002</v>
      </c>
      <c r="D3818">
        <v>1439</v>
      </c>
      <c r="E3818">
        <v>8.8426399999999994</v>
      </c>
      <c r="F3818">
        <v>1.7588919999999999</v>
      </c>
      <c r="G3818">
        <v>258.92110000000002</v>
      </c>
      <c r="H3818">
        <v>20</v>
      </c>
      <c r="I3818">
        <v>5174</v>
      </c>
      <c r="J3818">
        <v>12.45354</v>
      </c>
      <c r="K3818">
        <v>246.47049999999999</v>
      </c>
      <c r="L3818">
        <v>20.796019999999999</v>
      </c>
      <c r="M3818">
        <v>12.45051</v>
      </c>
      <c r="N3818">
        <v>12.700530000000001</v>
      </c>
      <c r="O3818">
        <v>12.20049</v>
      </c>
      <c r="P3818">
        <v>2.5661499999999999</v>
      </c>
      <c r="Q3818">
        <v>6.5273999999999999E-2</v>
      </c>
      <c r="R3818">
        <v>1.3886039999999999</v>
      </c>
      <c r="S3818">
        <v>0.97299100000000005</v>
      </c>
      <c r="T3818">
        <v>0.999116</v>
      </c>
      <c r="U3818">
        <v>19.7912</v>
      </c>
    </row>
    <row r="3819" spans="1:21" x14ac:dyDescent="0.25">
      <c r="A3819" t="s">
        <v>37</v>
      </c>
      <c r="B3819">
        <v>8.3892279999999992</v>
      </c>
      <c r="C3819">
        <v>1.5501830000000001</v>
      </c>
      <c r="D3819">
        <v>3816</v>
      </c>
      <c r="E3819">
        <v>8.4434000000000005</v>
      </c>
      <c r="F3819">
        <v>1.6649229999999999</v>
      </c>
      <c r="G3819">
        <v>149.82400000000001</v>
      </c>
      <c r="H3819">
        <v>20</v>
      </c>
      <c r="I3819">
        <v>2995</v>
      </c>
      <c r="J3819">
        <v>6.6455260000000003</v>
      </c>
      <c r="K3819">
        <v>131.52289999999999</v>
      </c>
      <c r="L3819">
        <v>8.1866109999999992</v>
      </c>
      <c r="M3819">
        <v>18.301110000000001</v>
      </c>
      <c r="N3819">
        <v>18.301110000000001</v>
      </c>
      <c r="O3819">
        <v>0</v>
      </c>
      <c r="P3819">
        <v>2.6130390000000001</v>
      </c>
      <c r="Q3819">
        <v>6.2022000000000001E-2</v>
      </c>
      <c r="R3819">
        <v>1.389578</v>
      </c>
      <c r="S3819">
        <v>0.97630099999999997</v>
      </c>
      <c r="T3819">
        <v>0.99698500000000001</v>
      </c>
      <c r="U3819">
        <v>19.7912</v>
      </c>
    </row>
    <row r="3820" spans="1:21" x14ac:dyDescent="0.25">
      <c r="A3820" t="s">
        <v>38</v>
      </c>
      <c r="B3820">
        <v>0.45025199999999999</v>
      </c>
      <c r="C3820">
        <v>0.25271500000000002</v>
      </c>
      <c r="D3820">
        <v>2676</v>
      </c>
      <c r="E3820">
        <v>0.45316000000000001</v>
      </c>
      <c r="F3820">
        <v>8.8857000000000005E-2</v>
      </c>
      <c r="G3820">
        <v>25.852209999999999</v>
      </c>
      <c r="H3820">
        <v>20</v>
      </c>
      <c r="I3820">
        <v>517</v>
      </c>
      <c r="J3820">
        <v>0.40933199999999997</v>
      </c>
      <c r="K3820">
        <v>8.1011640000000007</v>
      </c>
      <c r="L3820">
        <v>1.456377</v>
      </c>
      <c r="M3820">
        <v>17.75104</v>
      </c>
      <c r="N3820">
        <v>17.501010000000001</v>
      </c>
      <c r="O3820">
        <v>18.001069999999999</v>
      </c>
      <c r="P3820">
        <v>0.12576100000000001</v>
      </c>
      <c r="Q3820">
        <v>3.3240000000000001E-3</v>
      </c>
      <c r="R3820">
        <v>1.3810819999999999</v>
      </c>
      <c r="S3820">
        <v>0.98300799999999999</v>
      </c>
      <c r="T3820">
        <v>0.99785000000000001</v>
      </c>
      <c r="U3820">
        <v>19.7912</v>
      </c>
    </row>
    <row r="3821" spans="1:21" x14ac:dyDescent="0.25">
      <c r="A3821" t="s">
        <v>39</v>
      </c>
      <c r="B3821">
        <v>0.71568500000000002</v>
      </c>
      <c r="C3821">
        <v>0.33956599999999998</v>
      </c>
      <c r="D3821">
        <v>3420</v>
      </c>
      <c r="E3821">
        <v>0.72030700000000003</v>
      </c>
      <c r="F3821">
        <v>0.13797799999999999</v>
      </c>
      <c r="G3821">
        <v>31.703320000000001</v>
      </c>
      <c r="H3821">
        <v>20</v>
      </c>
      <c r="I3821">
        <v>634</v>
      </c>
      <c r="J3821">
        <v>0.55084500000000003</v>
      </c>
      <c r="K3821">
        <v>10.90188</v>
      </c>
      <c r="L3821">
        <v>1.524092</v>
      </c>
      <c r="M3821">
        <v>20.801439999999999</v>
      </c>
      <c r="N3821">
        <v>22.701699999999999</v>
      </c>
      <c r="O3821">
        <v>18.90118</v>
      </c>
      <c r="P3821">
        <v>0.204791</v>
      </c>
      <c r="Q3821">
        <v>5.228E-3</v>
      </c>
      <c r="R3821">
        <v>1.397886</v>
      </c>
      <c r="S3821">
        <v>0.98159799999999997</v>
      </c>
      <c r="T3821">
        <v>1.002256</v>
      </c>
      <c r="U3821">
        <v>19.7912</v>
      </c>
    </row>
    <row r="3822" spans="1:21" x14ac:dyDescent="0.25">
      <c r="A3822" t="s">
        <v>40</v>
      </c>
      <c r="B3822">
        <v>99.358410000000006</v>
      </c>
      <c r="E3822">
        <v>100</v>
      </c>
      <c r="F3822">
        <v>100</v>
      </c>
    </row>
    <row r="3823" spans="1:21" x14ac:dyDescent="0.25">
      <c r="A3823" t="s">
        <v>41</v>
      </c>
      <c r="B3823" t="s">
        <v>42</v>
      </c>
    </row>
    <row r="3824" spans="1:21" x14ac:dyDescent="0.25">
      <c r="A3824" t="s">
        <v>43</v>
      </c>
      <c r="B3824">
        <v>0.65102300000000002</v>
      </c>
    </row>
    <row r="3825" spans="1:2" x14ac:dyDescent="0.25">
      <c r="A3825" t="s">
        <v>44</v>
      </c>
      <c r="B3825">
        <v>11.72245</v>
      </c>
    </row>
    <row r="3826" spans="1:2" x14ac:dyDescent="0.25">
      <c r="A3826" t="s">
        <v>45</v>
      </c>
      <c r="B3826">
        <v>43.757309999999997</v>
      </c>
    </row>
    <row r="3827" spans="1:2" x14ac:dyDescent="0.25">
      <c r="A3827" t="s">
        <v>46</v>
      </c>
      <c r="B3827">
        <v>8.7194999999999995E-2</v>
      </c>
    </row>
    <row r="3828" spans="1:2" x14ac:dyDescent="0.25">
      <c r="A3828" t="s">
        <v>47</v>
      </c>
      <c r="B3828">
        <v>0.46172099999999999</v>
      </c>
    </row>
    <row r="3829" spans="1:2" x14ac:dyDescent="0.25">
      <c r="A3829" t="s">
        <v>48</v>
      </c>
      <c r="B3829">
        <v>1.5222519999999999</v>
      </c>
    </row>
    <row r="3830" spans="1:2" x14ac:dyDescent="0.25">
      <c r="A3830" t="s">
        <v>49</v>
      </c>
      <c r="B3830">
        <v>1.2830699999999999</v>
      </c>
    </row>
    <row r="3831" spans="1:2" x14ac:dyDescent="0.25">
      <c r="A3831" t="s">
        <v>50</v>
      </c>
      <c r="B3831">
        <v>1.7153000000000002E-2</v>
      </c>
    </row>
    <row r="3832" spans="1:2" x14ac:dyDescent="0.25">
      <c r="A3832" t="s">
        <v>51</v>
      </c>
      <c r="B3832">
        <v>12.43422</v>
      </c>
    </row>
    <row r="3833" spans="1:2" x14ac:dyDescent="0.25">
      <c r="A3833" t="s">
        <v>52</v>
      </c>
      <c r="B3833">
        <v>0.18842400000000001</v>
      </c>
    </row>
    <row r="3834" spans="1:2" x14ac:dyDescent="0.25">
      <c r="A3834" t="s">
        <v>53</v>
      </c>
    </row>
    <row r="3835" spans="1:2" x14ac:dyDescent="0.25">
      <c r="A3835" t="s">
        <v>33</v>
      </c>
    </row>
    <row r="3836" spans="1:2" x14ac:dyDescent="0.25">
      <c r="A3836" t="s">
        <v>54</v>
      </c>
      <c r="B3836">
        <v>5.7418069999999997</v>
      </c>
    </row>
    <row r="3837" spans="1:2" x14ac:dyDescent="0.25">
      <c r="A3837" t="s">
        <v>55</v>
      </c>
      <c r="B3837">
        <v>10.30392</v>
      </c>
    </row>
    <row r="3838" spans="1:2" x14ac:dyDescent="0.25">
      <c r="A3838" t="s">
        <v>56</v>
      </c>
      <c r="B3838">
        <v>9.8261439999999993</v>
      </c>
    </row>
    <row r="3839" spans="1:2" x14ac:dyDescent="0.25">
      <c r="A3839" t="s">
        <v>57</v>
      </c>
      <c r="B3839">
        <v>0.52694099999999999</v>
      </c>
    </row>
    <row r="3840" spans="1:2" x14ac:dyDescent="0.25">
      <c r="A3840" t="s">
        <v>58</v>
      </c>
      <c r="B3840">
        <v>0.83476700000000004</v>
      </c>
    </row>
    <row r="3841" spans="1:21" x14ac:dyDescent="0.25">
      <c r="A3841" t="s">
        <v>40</v>
      </c>
      <c r="B3841">
        <v>99.358400000000003</v>
      </c>
    </row>
    <row r="3843" spans="1:21" x14ac:dyDescent="0.25">
      <c r="B3843" t="s">
        <v>155</v>
      </c>
    </row>
    <row r="3844" spans="1:21" x14ac:dyDescent="0.25">
      <c r="A3844" t="s">
        <v>22</v>
      </c>
      <c r="B3844">
        <v>0.42887399999999998</v>
      </c>
      <c r="C3844">
        <v>3.4089000000000001E-2</v>
      </c>
      <c r="D3844">
        <v>203</v>
      </c>
      <c r="E3844">
        <v>0.42193700000000001</v>
      </c>
      <c r="F3844">
        <v>0.47938999999999998</v>
      </c>
      <c r="G3844">
        <v>110.6404</v>
      </c>
      <c r="H3844">
        <v>20</v>
      </c>
      <c r="I3844">
        <v>2212</v>
      </c>
      <c r="J3844">
        <v>4.7987229999999998</v>
      </c>
      <c r="K3844">
        <v>95.089569999999995</v>
      </c>
      <c r="L3844">
        <v>7.1147660000000004</v>
      </c>
      <c r="M3844">
        <v>15.55081</v>
      </c>
      <c r="N3844">
        <v>17.501010000000001</v>
      </c>
      <c r="O3844">
        <v>13.60061</v>
      </c>
      <c r="P3844">
        <v>1.1176E-2</v>
      </c>
      <c r="Q3844">
        <v>2.3210000000000001E-3</v>
      </c>
      <c r="R3844">
        <v>0.93128999999999995</v>
      </c>
      <c r="S3844">
        <v>1.991714</v>
      </c>
      <c r="T3844">
        <v>1.000119</v>
      </c>
      <c r="U3844">
        <v>19.8156</v>
      </c>
    </row>
    <row r="3845" spans="1:21" x14ac:dyDescent="0.25">
      <c r="A3845" t="s">
        <v>23</v>
      </c>
      <c r="B3845">
        <v>9.1648060000000005</v>
      </c>
      <c r="C3845">
        <v>0.374002</v>
      </c>
      <c r="D3845">
        <v>719</v>
      </c>
      <c r="E3845">
        <v>9.0165769999999998</v>
      </c>
      <c r="F3845">
        <v>10.83038</v>
      </c>
      <c r="G3845">
        <v>1157.807</v>
      </c>
      <c r="H3845">
        <v>20</v>
      </c>
      <c r="I3845">
        <v>23068</v>
      </c>
      <c r="J3845">
        <v>56.440469999999998</v>
      </c>
      <c r="K3845">
        <v>1118.402</v>
      </c>
      <c r="L3845">
        <v>29.38214</v>
      </c>
      <c r="M3845">
        <v>39.405119999999997</v>
      </c>
      <c r="N3845">
        <v>39.405119999999997</v>
      </c>
      <c r="O3845">
        <v>0</v>
      </c>
      <c r="P3845">
        <v>0.877135</v>
      </c>
      <c r="Q3845">
        <v>4.3111999999999998E-2</v>
      </c>
      <c r="R3845">
        <v>0.94828999999999997</v>
      </c>
      <c r="S3845">
        <v>2.2470620000000001</v>
      </c>
      <c r="T3845">
        <v>1.004162</v>
      </c>
      <c r="U3845">
        <v>19.8156</v>
      </c>
    </row>
    <row r="3846" spans="1:21" x14ac:dyDescent="0.25">
      <c r="A3846" t="s">
        <v>24</v>
      </c>
      <c r="B3846">
        <v>20.822479999999999</v>
      </c>
      <c r="C3846">
        <v>0.24246200000000001</v>
      </c>
      <c r="D3846">
        <v>300</v>
      </c>
      <c r="E3846">
        <v>20.485710000000001</v>
      </c>
      <c r="F3846">
        <v>20.142160000000001</v>
      </c>
      <c r="G3846">
        <v>7080.3559999999998</v>
      </c>
      <c r="H3846">
        <v>20</v>
      </c>
      <c r="I3846">
        <v>138374</v>
      </c>
      <c r="J3846">
        <v>353.37740000000002</v>
      </c>
      <c r="K3846">
        <v>7002.3850000000002</v>
      </c>
      <c r="L3846">
        <v>90.807259999999999</v>
      </c>
      <c r="M3846">
        <v>77.971260000000001</v>
      </c>
      <c r="N3846">
        <v>97.031059999999997</v>
      </c>
      <c r="O3846">
        <v>58.911450000000002</v>
      </c>
      <c r="P3846">
        <v>1.194801</v>
      </c>
      <c r="Q3846">
        <v>0.15821099999999999</v>
      </c>
      <c r="R3846">
        <v>0.94278399999999996</v>
      </c>
      <c r="S3846">
        <v>1.4015409999999999</v>
      </c>
      <c r="T3846">
        <v>0.99716400000000005</v>
      </c>
      <c r="U3846">
        <v>19.8156</v>
      </c>
    </row>
    <row r="3847" spans="1:21" x14ac:dyDescent="0.25">
      <c r="A3847" t="s">
        <v>25</v>
      </c>
      <c r="B3847">
        <v>4.2456000000000001E-2</v>
      </c>
      <c r="C3847">
        <v>1.7402000000000001E-2</v>
      </c>
      <c r="D3847">
        <v>187</v>
      </c>
      <c r="E3847">
        <v>4.1769000000000001E-2</v>
      </c>
      <c r="F3847">
        <v>4.2749000000000002E-2</v>
      </c>
      <c r="G3847">
        <v>39.405119999999997</v>
      </c>
      <c r="H3847">
        <v>20</v>
      </c>
      <c r="I3847">
        <v>788</v>
      </c>
      <c r="J3847">
        <v>0.66880899999999999</v>
      </c>
      <c r="K3847">
        <v>13.25286</v>
      </c>
      <c r="L3847">
        <v>1.5067569999999999</v>
      </c>
      <c r="M3847">
        <v>26.152270000000001</v>
      </c>
      <c r="N3847">
        <v>28.102609999999999</v>
      </c>
      <c r="O3847">
        <v>24.201930000000001</v>
      </c>
      <c r="P3847">
        <v>1.8630000000000001E-3</v>
      </c>
      <c r="Q3847">
        <v>2.7E-4</v>
      </c>
      <c r="R3847">
        <v>0.96545199999999998</v>
      </c>
      <c r="S3847">
        <v>1.641329</v>
      </c>
      <c r="T3847">
        <v>1.0020450000000001</v>
      </c>
      <c r="U3847">
        <v>19.8156</v>
      </c>
    </row>
    <row r="3848" spans="1:21" x14ac:dyDescent="0.25">
      <c r="A3848" t="s">
        <v>26</v>
      </c>
      <c r="B3848">
        <v>0.322046</v>
      </c>
      <c r="C3848">
        <v>2.2717000000000001E-2</v>
      </c>
      <c r="D3848">
        <v>158</v>
      </c>
      <c r="E3848">
        <v>0.31683800000000001</v>
      </c>
      <c r="F3848">
        <v>0.21829599999999999</v>
      </c>
      <c r="G3848">
        <v>190.36949999999999</v>
      </c>
      <c r="H3848">
        <v>20</v>
      </c>
      <c r="I3848">
        <v>3805</v>
      </c>
      <c r="J3848">
        <v>7.5250760000000003</v>
      </c>
      <c r="K3848">
        <v>149.1139</v>
      </c>
      <c r="L3848">
        <v>4.6143890000000001</v>
      </c>
      <c r="M3848">
        <v>41.255629999999996</v>
      </c>
      <c r="N3848">
        <v>43.006100000000004</v>
      </c>
      <c r="O3848">
        <v>39.50515</v>
      </c>
      <c r="P3848">
        <v>2.5314E-2</v>
      </c>
      <c r="Q3848">
        <v>3.0720000000000001E-3</v>
      </c>
      <c r="R3848">
        <v>0.98605100000000001</v>
      </c>
      <c r="S3848">
        <v>1.076681</v>
      </c>
      <c r="T3848">
        <v>0.98774399999999996</v>
      </c>
      <c r="U3848">
        <v>19.8156</v>
      </c>
    </row>
    <row r="3849" spans="1:21" x14ac:dyDescent="0.25">
      <c r="A3849" t="s">
        <v>27</v>
      </c>
      <c r="B3849">
        <v>1.3003849999999999</v>
      </c>
      <c r="C3849">
        <v>0.35574699999999998</v>
      </c>
      <c r="D3849">
        <v>3666</v>
      </c>
      <c r="E3849">
        <v>1.279352</v>
      </c>
      <c r="F3849">
        <v>0.63259799999999999</v>
      </c>
      <c r="G3849">
        <v>55.660220000000002</v>
      </c>
      <c r="H3849">
        <v>20</v>
      </c>
      <c r="I3849">
        <v>1113</v>
      </c>
      <c r="J3849">
        <v>1.166088</v>
      </c>
      <c r="K3849">
        <v>23.106719999999999</v>
      </c>
      <c r="L3849">
        <v>1.709808</v>
      </c>
      <c r="M3849">
        <v>32.5535</v>
      </c>
      <c r="N3849">
        <v>32.403469999999999</v>
      </c>
      <c r="O3849">
        <v>32.703530000000001</v>
      </c>
      <c r="P3849">
        <v>2.4804E-2</v>
      </c>
      <c r="Q3849">
        <v>1.1616E-2</v>
      </c>
      <c r="R3849">
        <v>1.1001570000000001</v>
      </c>
      <c r="S3849">
        <v>1.021536</v>
      </c>
      <c r="T3849">
        <v>0.996471</v>
      </c>
      <c r="U3849">
        <v>19.8156</v>
      </c>
    </row>
    <row r="3850" spans="1:21" x14ac:dyDescent="0.25">
      <c r="A3850" t="s">
        <v>28</v>
      </c>
      <c r="B3850">
        <v>0.95250900000000005</v>
      </c>
      <c r="C3850">
        <v>8.6240999999999998E-2</v>
      </c>
      <c r="D3850">
        <v>586</v>
      </c>
      <c r="E3850">
        <v>0.93710400000000005</v>
      </c>
      <c r="F3850">
        <v>0.47103400000000001</v>
      </c>
      <c r="G3850">
        <v>114.6934</v>
      </c>
      <c r="H3850">
        <v>20</v>
      </c>
      <c r="I3850">
        <v>2293</v>
      </c>
      <c r="J3850">
        <v>4.5818190000000003</v>
      </c>
      <c r="K3850">
        <v>90.791489999999996</v>
      </c>
      <c r="L3850">
        <v>4.7985059999999997</v>
      </c>
      <c r="M3850">
        <v>23.901900000000001</v>
      </c>
      <c r="N3850">
        <v>22.0016</v>
      </c>
      <c r="O3850">
        <v>25.802199999999999</v>
      </c>
      <c r="P3850">
        <v>2.7033999999999999E-2</v>
      </c>
      <c r="Q3850">
        <v>8.3280000000000003E-3</v>
      </c>
      <c r="R3850">
        <v>1.11755</v>
      </c>
      <c r="S3850">
        <v>1.0262309999999999</v>
      </c>
      <c r="T3850">
        <v>0.99789499999999998</v>
      </c>
      <c r="U3850">
        <v>19.8156</v>
      </c>
    </row>
    <row r="3851" spans="1:21" x14ac:dyDescent="0.25">
      <c r="A3851" t="s">
        <v>29</v>
      </c>
      <c r="B3851">
        <v>3.1566999999999998E-2</v>
      </c>
      <c r="C3851">
        <v>1.4456E-2</v>
      </c>
      <c r="D3851">
        <v>158</v>
      </c>
      <c r="E3851">
        <v>3.1057000000000001E-2</v>
      </c>
      <c r="F3851">
        <v>2.1935E-2</v>
      </c>
      <c r="G3851">
        <v>40.155320000000003</v>
      </c>
      <c r="H3851">
        <v>20</v>
      </c>
      <c r="I3851">
        <v>803</v>
      </c>
      <c r="J3851">
        <v>0.61076699999999995</v>
      </c>
      <c r="K3851">
        <v>12.10272</v>
      </c>
      <c r="L3851">
        <v>1.43143</v>
      </c>
      <c r="M3851">
        <v>28.052600000000002</v>
      </c>
      <c r="N3851">
        <v>29.202809999999999</v>
      </c>
      <c r="O3851">
        <v>26.90239</v>
      </c>
      <c r="P3851">
        <v>2.702E-3</v>
      </c>
      <c r="Q3851">
        <v>2.8400000000000002E-4</v>
      </c>
      <c r="R3851">
        <v>1.005836</v>
      </c>
      <c r="S3851">
        <v>1.1127009999999999</v>
      </c>
      <c r="T3851">
        <v>0.99278900000000003</v>
      </c>
      <c r="U3851">
        <v>19.8156</v>
      </c>
    </row>
    <row r="3852" spans="1:21" x14ac:dyDescent="0.25">
      <c r="A3852" t="s">
        <v>30</v>
      </c>
      <c r="B3852">
        <v>10.66827</v>
      </c>
      <c r="C3852">
        <v>0.69232199999999999</v>
      </c>
      <c r="D3852">
        <v>1654</v>
      </c>
      <c r="E3852">
        <v>10.49573</v>
      </c>
      <c r="F3852">
        <v>3.307855</v>
      </c>
      <c r="G3852">
        <v>142.6671</v>
      </c>
      <c r="H3852">
        <v>20</v>
      </c>
      <c r="I3852">
        <v>2852</v>
      </c>
      <c r="J3852">
        <v>7.0231079999999997</v>
      </c>
      <c r="K3852">
        <v>139.1671</v>
      </c>
      <c r="L3852">
        <v>40.761560000000003</v>
      </c>
      <c r="M3852">
        <v>3.500041</v>
      </c>
      <c r="N3852">
        <v>3.9000499999999998</v>
      </c>
      <c r="O3852">
        <v>3.1000320000000001</v>
      </c>
      <c r="P3852">
        <v>0.16045499999999999</v>
      </c>
      <c r="Q3852">
        <v>6.5046999999999994E-2</v>
      </c>
      <c r="R3852">
        <v>1.222537</v>
      </c>
      <c r="S3852">
        <v>1.343332</v>
      </c>
      <c r="T3852">
        <v>1.000864</v>
      </c>
      <c r="U3852">
        <v>19.8156</v>
      </c>
    </row>
    <row r="3853" spans="1:21" x14ac:dyDescent="0.25">
      <c r="A3853" t="s">
        <v>31</v>
      </c>
      <c r="B3853">
        <v>0.16598199999999999</v>
      </c>
      <c r="C3853">
        <v>5.5357000000000003E-2</v>
      </c>
      <c r="D3853">
        <v>618</v>
      </c>
      <c r="E3853">
        <v>0.163297</v>
      </c>
      <c r="F3853">
        <v>3.2835999999999997E-2</v>
      </c>
      <c r="G3853">
        <v>125.05159999999999</v>
      </c>
      <c r="H3853">
        <v>20</v>
      </c>
      <c r="I3853">
        <v>2500</v>
      </c>
      <c r="J3853">
        <v>1.507468</v>
      </c>
      <c r="K3853">
        <v>29.871390000000002</v>
      </c>
      <c r="L3853">
        <v>1.3138399999999999</v>
      </c>
      <c r="M3853">
        <v>95.180189999999996</v>
      </c>
      <c r="N3853">
        <v>104.7362</v>
      </c>
      <c r="O3853">
        <v>85.624179999999996</v>
      </c>
      <c r="P3853">
        <v>3.8010000000000001E-3</v>
      </c>
      <c r="Q3853">
        <v>1.237E-3</v>
      </c>
      <c r="R3853">
        <v>1.3909130000000001</v>
      </c>
      <c r="S3853">
        <v>0.97591499999999998</v>
      </c>
      <c r="T3853">
        <v>0.98924500000000004</v>
      </c>
      <c r="U3853">
        <v>19.8156</v>
      </c>
    </row>
    <row r="3854" spans="1:21" x14ac:dyDescent="0.25">
      <c r="A3854" t="s">
        <v>32</v>
      </c>
    </row>
    <row r="3855" spans="1:21" x14ac:dyDescent="0.25">
      <c r="A3855" t="s">
        <v>33</v>
      </c>
    </row>
    <row r="3856" spans="1:21" x14ac:dyDescent="0.25">
      <c r="A3856" t="s">
        <v>34</v>
      </c>
      <c r="B3856">
        <v>34.329830000000001</v>
      </c>
      <c r="E3856">
        <v>33.774590000000003</v>
      </c>
      <c r="F3856">
        <v>58.291989999999998</v>
      </c>
    </row>
    <row r="3857" spans="1:21" x14ac:dyDescent="0.25">
      <c r="A3857" t="s">
        <v>35</v>
      </c>
      <c r="B3857">
        <v>4.4173590000000003</v>
      </c>
      <c r="C3857">
        <v>0.233156</v>
      </c>
      <c r="D3857">
        <v>1421</v>
      </c>
      <c r="E3857">
        <v>4.3459130000000004</v>
      </c>
      <c r="F3857">
        <v>1.83558</v>
      </c>
      <c r="G3857">
        <v>288.57459999999998</v>
      </c>
      <c r="H3857">
        <v>20</v>
      </c>
      <c r="I3857">
        <v>5766</v>
      </c>
      <c r="J3857">
        <v>12.213480000000001</v>
      </c>
      <c r="K3857">
        <v>242.01740000000001</v>
      </c>
      <c r="L3857">
        <v>6.198283</v>
      </c>
      <c r="M3857">
        <v>46.557180000000002</v>
      </c>
      <c r="N3857">
        <v>49.508090000000003</v>
      </c>
      <c r="O3857">
        <v>43.606270000000002</v>
      </c>
      <c r="P3857">
        <v>5.0712E-2</v>
      </c>
      <c r="Q3857">
        <v>3.8032999999999997E-2</v>
      </c>
      <c r="R3857">
        <v>1.1531849999999999</v>
      </c>
      <c r="S3857">
        <v>1.0072950000000001</v>
      </c>
      <c r="T3857">
        <v>1</v>
      </c>
      <c r="U3857">
        <v>19.8156</v>
      </c>
    </row>
    <row r="3858" spans="1:21" x14ac:dyDescent="0.25">
      <c r="A3858" t="s">
        <v>36</v>
      </c>
      <c r="B3858">
        <v>8.8550229999999992</v>
      </c>
      <c r="C3858">
        <v>0.83651500000000001</v>
      </c>
      <c r="D3858">
        <v>1404</v>
      </c>
      <c r="E3858">
        <v>8.7118029999999997</v>
      </c>
      <c r="F3858">
        <v>1.7319119999999999</v>
      </c>
      <c r="G3858">
        <v>260.82429999999999</v>
      </c>
      <c r="H3858">
        <v>20</v>
      </c>
      <c r="I3858">
        <v>5212</v>
      </c>
      <c r="J3858">
        <v>12.562010000000001</v>
      </c>
      <c r="K3858">
        <v>248.9238</v>
      </c>
      <c r="L3858">
        <v>21.917149999999999</v>
      </c>
      <c r="M3858">
        <v>11.90047</v>
      </c>
      <c r="N3858">
        <v>12.00047</v>
      </c>
      <c r="O3858">
        <v>11.800459999999999</v>
      </c>
      <c r="P3858">
        <v>2.5885009999999999</v>
      </c>
      <c r="Q3858">
        <v>6.5841999999999998E-2</v>
      </c>
      <c r="R3858">
        <v>1.3885019999999999</v>
      </c>
      <c r="S3858">
        <v>0.972939</v>
      </c>
      <c r="T3858">
        <v>0.99896499999999999</v>
      </c>
      <c r="U3858">
        <v>19.8156</v>
      </c>
    </row>
    <row r="3859" spans="1:21" x14ac:dyDescent="0.25">
      <c r="A3859" t="s">
        <v>37</v>
      </c>
      <c r="B3859">
        <v>8.7144150000000007</v>
      </c>
      <c r="C3859">
        <v>1.6069059999999999</v>
      </c>
      <c r="D3859">
        <v>3951</v>
      </c>
      <c r="E3859">
        <v>8.5734689999999993</v>
      </c>
      <c r="F3859">
        <v>1.689638</v>
      </c>
      <c r="G3859">
        <v>156.58090000000001</v>
      </c>
      <c r="H3859">
        <v>20</v>
      </c>
      <c r="I3859">
        <v>3130</v>
      </c>
      <c r="J3859">
        <v>6.9076690000000003</v>
      </c>
      <c r="K3859">
        <v>136.87960000000001</v>
      </c>
      <c r="L3859">
        <v>7.9477510000000002</v>
      </c>
      <c r="M3859">
        <v>19.701280000000001</v>
      </c>
      <c r="N3859">
        <v>19.701280000000001</v>
      </c>
      <c r="O3859">
        <v>0</v>
      </c>
      <c r="P3859">
        <v>2.7161140000000001</v>
      </c>
      <c r="Q3859">
        <v>6.4468999999999999E-2</v>
      </c>
      <c r="R3859">
        <v>1.3894690000000001</v>
      </c>
      <c r="S3859">
        <v>0.97625899999999999</v>
      </c>
      <c r="T3859">
        <v>0.99700200000000005</v>
      </c>
      <c r="U3859">
        <v>19.8156</v>
      </c>
    </row>
    <row r="3860" spans="1:21" x14ac:dyDescent="0.25">
      <c r="A3860" t="s">
        <v>38</v>
      </c>
      <c r="B3860">
        <v>0.60505699999999996</v>
      </c>
      <c r="C3860">
        <v>0.25913700000000001</v>
      </c>
      <c r="D3860">
        <v>2589</v>
      </c>
      <c r="E3860">
        <v>0.59527099999999999</v>
      </c>
      <c r="F3860">
        <v>0.116659</v>
      </c>
      <c r="G3860">
        <v>27.552510000000002</v>
      </c>
      <c r="H3860">
        <v>20</v>
      </c>
      <c r="I3860">
        <v>551</v>
      </c>
      <c r="J3860">
        <v>0.55015199999999997</v>
      </c>
      <c r="K3860">
        <v>10.901590000000001</v>
      </c>
      <c r="L3860">
        <v>1.654714</v>
      </c>
      <c r="M3860">
        <v>16.650919999999999</v>
      </c>
      <c r="N3860">
        <v>16.900939999999999</v>
      </c>
      <c r="O3860">
        <v>16.40089</v>
      </c>
      <c r="P3860">
        <v>0.16902600000000001</v>
      </c>
      <c r="Q3860">
        <v>4.4669999999999996E-3</v>
      </c>
      <c r="R3860">
        <v>1.3809720000000001</v>
      </c>
      <c r="S3860">
        <v>0.98285599999999995</v>
      </c>
      <c r="T3860">
        <v>0.99796600000000002</v>
      </c>
      <c r="U3860">
        <v>19.8156</v>
      </c>
    </row>
    <row r="3861" spans="1:21" x14ac:dyDescent="0.25">
      <c r="A3861" t="s">
        <v>39</v>
      </c>
      <c r="B3861">
        <v>0.82290099999999999</v>
      </c>
      <c r="C3861">
        <v>0.35118899999999997</v>
      </c>
      <c r="D3861">
        <v>3432</v>
      </c>
      <c r="E3861">
        <v>0.80959199999999998</v>
      </c>
      <c r="F3861">
        <v>0.15499499999999999</v>
      </c>
      <c r="G3861">
        <v>33.553710000000002</v>
      </c>
      <c r="H3861">
        <v>20</v>
      </c>
      <c r="I3861">
        <v>671</v>
      </c>
      <c r="J3861">
        <v>0.63345300000000004</v>
      </c>
      <c r="K3861">
        <v>12.55226</v>
      </c>
      <c r="L3861">
        <v>1.597685</v>
      </c>
      <c r="M3861">
        <v>21.001460000000002</v>
      </c>
      <c r="N3861">
        <v>20.501390000000001</v>
      </c>
      <c r="O3861">
        <v>21.501529999999999</v>
      </c>
      <c r="P3861">
        <v>0.23550299999999999</v>
      </c>
      <c r="Q3861">
        <v>6.0130000000000001E-3</v>
      </c>
      <c r="R3861">
        <v>1.397772</v>
      </c>
      <c r="S3861">
        <v>0.98146</v>
      </c>
      <c r="T3861">
        <v>1.0023899999999999</v>
      </c>
      <c r="U3861">
        <v>19.8156</v>
      </c>
    </row>
    <row r="3862" spans="1:21" x14ac:dyDescent="0.25">
      <c r="A3862" t="s">
        <v>40</v>
      </c>
      <c r="B3862">
        <v>101.64400000000001</v>
      </c>
      <c r="E3862">
        <v>99.999989999999997</v>
      </c>
      <c r="F3862">
        <v>100</v>
      </c>
    </row>
    <row r="3863" spans="1:21" x14ac:dyDescent="0.25">
      <c r="A3863" t="s">
        <v>41</v>
      </c>
      <c r="B3863" t="s">
        <v>42</v>
      </c>
    </row>
    <row r="3864" spans="1:21" x14ac:dyDescent="0.25">
      <c r="A3864" t="s">
        <v>43</v>
      </c>
      <c r="B3864">
        <v>0.71120099999999997</v>
      </c>
    </row>
    <row r="3865" spans="1:21" x14ac:dyDescent="0.25">
      <c r="A3865" t="s">
        <v>44</v>
      </c>
      <c r="B3865">
        <v>12.35397</v>
      </c>
    </row>
    <row r="3866" spans="1:21" x14ac:dyDescent="0.25">
      <c r="A3866" t="s">
        <v>45</v>
      </c>
      <c r="B3866">
        <v>44.547069999999998</v>
      </c>
    </row>
    <row r="3867" spans="1:21" x14ac:dyDescent="0.25">
      <c r="A3867" t="s">
        <v>46</v>
      </c>
      <c r="B3867">
        <v>8.0221000000000001E-2</v>
      </c>
    </row>
    <row r="3868" spans="1:21" x14ac:dyDescent="0.25">
      <c r="A3868" t="s">
        <v>47</v>
      </c>
      <c r="B3868">
        <v>0.45060699999999998</v>
      </c>
    </row>
    <row r="3869" spans="1:21" x14ac:dyDescent="0.25">
      <c r="A3869" t="s">
        <v>48</v>
      </c>
      <c r="B3869">
        <v>1.672939</v>
      </c>
    </row>
    <row r="3870" spans="1:21" x14ac:dyDescent="0.25">
      <c r="A3870" t="s">
        <v>49</v>
      </c>
      <c r="B3870">
        <v>1.2299150000000001</v>
      </c>
    </row>
    <row r="3871" spans="1:21" x14ac:dyDescent="0.25">
      <c r="A3871" t="s">
        <v>50</v>
      </c>
      <c r="B3871">
        <v>3.8025999999999997E-2</v>
      </c>
    </row>
    <row r="3872" spans="1:21" x14ac:dyDescent="0.25">
      <c r="A3872" t="s">
        <v>51</v>
      </c>
      <c r="B3872">
        <v>12.61636</v>
      </c>
    </row>
    <row r="3873" spans="1:21" x14ac:dyDescent="0.25">
      <c r="A3873" t="s">
        <v>52</v>
      </c>
      <c r="B3873">
        <v>0.18532000000000001</v>
      </c>
    </row>
    <row r="3874" spans="1:21" x14ac:dyDescent="0.25">
      <c r="A3874" t="s">
        <v>53</v>
      </c>
    </row>
    <row r="3875" spans="1:21" x14ac:dyDescent="0.25">
      <c r="A3875" t="s">
        <v>33</v>
      </c>
    </row>
    <row r="3876" spans="1:21" x14ac:dyDescent="0.25">
      <c r="A3876" t="s">
        <v>54</v>
      </c>
      <c r="B3876">
        <v>5.4983839999999997</v>
      </c>
    </row>
    <row r="3877" spans="1:21" x14ac:dyDescent="0.25">
      <c r="A3877" t="s">
        <v>55</v>
      </c>
      <c r="B3877">
        <v>10.384980000000001</v>
      </c>
    </row>
    <row r="3878" spans="1:21" x14ac:dyDescent="0.25">
      <c r="A3878" t="s">
        <v>56</v>
      </c>
      <c r="B3878">
        <v>10.20703</v>
      </c>
    </row>
    <row r="3879" spans="1:21" x14ac:dyDescent="0.25">
      <c r="A3879" t="s">
        <v>57</v>
      </c>
      <c r="B3879">
        <v>0.70811299999999999</v>
      </c>
    </row>
    <row r="3880" spans="1:21" x14ac:dyDescent="0.25">
      <c r="A3880" t="s">
        <v>58</v>
      </c>
      <c r="B3880">
        <v>0.95982199999999995</v>
      </c>
    </row>
    <row r="3881" spans="1:21" x14ac:dyDescent="0.25">
      <c r="A3881" t="s">
        <v>40</v>
      </c>
      <c r="B3881">
        <v>101.64400000000001</v>
      </c>
    </row>
    <row r="3883" spans="1:21" x14ac:dyDescent="0.25">
      <c r="B3883" t="s">
        <v>156</v>
      </c>
    </row>
    <row r="3884" spans="1:21" x14ac:dyDescent="0.25">
      <c r="A3884" t="s">
        <v>22</v>
      </c>
      <c r="B3884">
        <v>0.429566</v>
      </c>
      <c r="C3884">
        <v>3.4312000000000002E-2</v>
      </c>
      <c r="D3884">
        <v>207</v>
      </c>
      <c r="E3884">
        <v>0.42657099999999998</v>
      </c>
      <c r="F3884">
        <v>0.48315000000000002</v>
      </c>
      <c r="G3884">
        <v>110.9906</v>
      </c>
      <c r="H3884">
        <v>20</v>
      </c>
      <c r="I3884">
        <v>2219</v>
      </c>
      <c r="J3884">
        <v>4.795229</v>
      </c>
      <c r="K3884">
        <v>94.939769999999996</v>
      </c>
      <c r="L3884">
        <v>6.9149320000000003</v>
      </c>
      <c r="M3884">
        <v>16.05087</v>
      </c>
      <c r="N3884">
        <v>18.201090000000001</v>
      </c>
      <c r="O3884">
        <v>13.900639999999999</v>
      </c>
      <c r="P3884">
        <v>1.1167E-2</v>
      </c>
      <c r="Q3884">
        <v>2.3189999999999999E-3</v>
      </c>
      <c r="R3884">
        <v>0.93195799999999995</v>
      </c>
      <c r="S3884">
        <v>1.9948589999999999</v>
      </c>
      <c r="T3884">
        <v>1.000148</v>
      </c>
      <c r="U3884">
        <v>19.7988</v>
      </c>
    </row>
    <row r="3885" spans="1:21" x14ac:dyDescent="0.25">
      <c r="A3885" t="s">
        <v>23</v>
      </c>
      <c r="B3885">
        <v>9.2614560000000008</v>
      </c>
      <c r="C3885">
        <v>0.37751400000000002</v>
      </c>
      <c r="D3885">
        <v>726</v>
      </c>
      <c r="E3885">
        <v>9.1968859999999992</v>
      </c>
      <c r="F3885">
        <v>11.012639999999999</v>
      </c>
      <c r="G3885">
        <v>1169.0429999999999</v>
      </c>
      <c r="H3885">
        <v>20</v>
      </c>
      <c r="I3885">
        <v>23291</v>
      </c>
      <c r="J3885">
        <v>57.020490000000002</v>
      </c>
      <c r="K3885">
        <v>1128.9369999999999</v>
      </c>
      <c r="L3885">
        <v>29.149319999999999</v>
      </c>
      <c r="M3885">
        <v>40.105310000000003</v>
      </c>
      <c r="N3885">
        <v>40.105310000000003</v>
      </c>
      <c r="O3885">
        <v>0</v>
      </c>
      <c r="P3885">
        <v>0.88614899999999996</v>
      </c>
      <c r="Q3885">
        <v>4.3555000000000003E-2</v>
      </c>
      <c r="R3885">
        <v>0.948967</v>
      </c>
      <c r="S3885">
        <v>2.2449150000000002</v>
      </c>
      <c r="T3885">
        <v>1.0041739999999999</v>
      </c>
      <c r="U3885">
        <v>19.7988</v>
      </c>
    </row>
    <row r="3886" spans="1:21" x14ac:dyDescent="0.25">
      <c r="A3886" t="s">
        <v>24</v>
      </c>
      <c r="B3886">
        <v>20.70187</v>
      </c>
      <c r="C3886">
        <v>0.241593</v>
      </c>
      <c r="D3886">
        <v>302</v>
      </c>
      <c r="E3886">
        <v>20.557539999999999</v>
      </c>
      <c r="F3886">
        <v>20.149989999999999</v>
      </c>
      <c r="G3886">
        <v>7020.8310000000001</v>
      </c>
      <c r="H3886">
        <v>20</v>
      </c>
      <c r="I3886">
        <v>137237</v>
      </c>
      <c r="J3886">
        <v>350.62020000000001</v>
      </c>
      <c r="K3886">
        <v>6941.8590000000004</v>
      </c>
      <c r="L3886">
        <v>88.902879999999996</v>
      </c>
      <c r="M3886">
        <v>78.971919999999997</v>
      </c>
      <c r="N3886">
        <v>99.132419999999996</v>
      </c>
      <c r="O3886">
        <v>58.811410000000002</v>
      </c>
      <c r="P3886">
        <v>1.1854789999999999</v>
      </c>
      <c r="Q3886">
        <v>0.156976</v>
      </c>
      <c r="R3886">
        <v>0.94346799999999997</v>
      </c>
      <c r="S3886">
        <v>1.40242</v>
      </c>
      <c r="T3886">
        <v>0.99725900000000001</v>
      </c>
      <c r="U3886">
        <v>19.7988</v>
      </c>
    </row>
    <row r="3887" spans="1:21" x14ac:dyDescent="0.25">
      <c r="A3887" t="s">
        <v>25</v>
      </c>
      <c r="B3887">
        <v>4.5470999999999998E-2</v>
      </c>
      <c r="C3887">
        <v>1.7158E-2</v>
      </c>
      <c r="D3887">
        <v>182</v>
      </c>
      <c r="E3887">
        <v>4.5154E-2</v>
      </c>
      <c r="F3887">
        <v>4.607E-2</v>
      </c>
      <c r="G3887">
        <v>38.754959999999997</v>
      </c>
      <c r="H3887">
        <v>20</v>
      </c>
      <c r="I3887">
        <v>775</v>
      </c>
      <c r="J3887">
        <v>0.714839</v>
      </c>
      <c r="K3887">
        <v>14.152950000000001</v>
      </c>
      <c r="L3887">
        <v>1.5752759999999999</v>
      </c>
      <c r="M3887">
        <v>24.602</v>
      </c>
      <c r="N3887">
        <v>25.602160000000001</v>
      </c>
      <c r="O3887">
        <v>23.601839999999999</v>
      </c>
      <c r="P3887">
        <v>1.9919999999999998E-3</v>
      </c>
      <c r="Q3887">
        <v>2.8899999999999998E-4</v>
      </c>
      <c r="R3887">
        <v>0.96614800000000001</v>
      </c>
      <c r="S3887">
        <v>1.643408</v>
      </c>
      <c r="T3887">
        <v>1.002102</v>
      </c>
      <c r="U3887">
        <v>19.7988</v>
      </c>
    </row>
    <row r="3888" spans="1:21" x14ac:dyDescent="0.25">
      <c r="A3888" t="s">
        <v>26</v>
      </c>
      <c r="B3888">
        <v>0.30801200000000001</v>
      </c>
      <c r="C3888">
        <v>2.2773999999999999E-2</v>
      </c>
      <c r="D3888">
        <v>167</v>
      </c>
      <c r="E3888">
        <v>0.305865</v>
      </c>
      <c r="F3888">
        <v>0.21008199999999999</v>
      </c>
      <c r="G3888">
        <v>188.11670000000001</v>
      </c>
      <c r="H3888">
        <v>20</v>
      </c>
      <c r="I3888">
        <v>3760</v>
      </c>
      <c r="J3888">
        <v>7.1978999999999997</v>
      </c>
      <c r="K3888">
        <v>142.50980000000001</v>
      </c>
      <c r="L3888">
        <v>4.1247400000000001</v>
      </c>
      <c r="M3888">
        <v>45.606929999999998</v>
      </c>
      <c r="N3888">
        <v>50.108280000000001</v>
      </c>
      <c r="O3888">
        <v>41.105580000000003</v>
      </c>
      <c r="P3888">
        <v>2.4212999999999998E-2</v>
      </c>
      <c r="Q3888">
        <v>2.9380000000000001E-3</v>
      </c>
      <c r="R3888">
        <v>0.98681399999999997</v>
      </c>
      <c r="S3888">
        <v>1.0759369999999999</v>
      </c>
      <c r="T3888">
        <v>0.98755800000000005</v>
      </c>
      <c r="U3888">
        <v>19.7988</v>
      </c>
    </row>
    <row r="3889" spans="1:21" x14ac:dyDescent="0.25">
      <c r="A3889" t="s">
        <v>27</v>
      </c>
      <c r="B3889">
        <v>1.2378309999999999</v>
      </c>
      <c r="C3889">
        <v>0.36370999999999998</v>
      </c>
      <c r="D3889">
        <v>3807</v>
      </c>
      <c r="E3889">
        <v>1.229201</v>
      </c>
      <c r="F3889">
        <v>0.60591200000000001</v>
      </c>
      <c r="G3889">
        <v>56.960700000000003</v>
      </c>
      <c r="H3889">
        <v>20</v>
      </c>
      <c r="I3889">
        <v>1139</v>
      </c>
      <c r="J3889">
        <v>1.1089869999999999</v>
      </c>
      <c r="K3889">
        <v>21.956610000000001</v>
      </c>
      <c r="L3889">
        <v>1.6272580000000001</v>
      </c>
      <c r="M3889">
        <v>35.004089999999998</v>
      </c>
      <c r="N3889">
        <v>38.904989999999998</v>
      </c>
      <c r="O3889">
        <v>31.103190000000001</v>
      </c>
      <c r="P3889">
        <v>2.3588999999999999E-2</v>
      </c>
      <c r="Q3889">
        <v>1.1047E-2</v>
      </c>
      <c r="R3889">
        <v>1.101105</v>
      </c>
      <c r="S3889">
        <v>1.0215369999999999</v>
      </c>
      <c r="T3889">
        <v>0.99650300000000003</v>
      </c>
      <c r="U3889">
        <v>19.7988</v>
      </c>
    </row>
    <row r="3890" spans="1:21" x14ac:dyDescent="0.25">
      <c r="A3890" t="s">
        <v>28</v>
      </c>
      <c r="B3890">
        <v>1.005951</v>
      </c>
      <c r="C3890">
        <v>8.7609999999999993E-2</v>
      </c>
      <c r="D3890">
        <v>575</v>
      </c>
      <c r="E3890">
        <v>0.99893799999999999</v>
      </c>
      <c r="F3890">
        <v>0.50055499999999997</v>
      </c>
      <c r="G3890">
        <v>118.5964</v>
      </c>
      <c r="H3890">
        <v>20</v>
      </c>
      <c r="I3890">
        <v>2371</v>
      </c>
      <c r="J3890">
        <v>4.8333550000000001</v>
      </c>
      <c r="K3890">
        <v>95.694630000000004</v>
      </c>
      <c r="L3890">
        <v>5.1784829999999999</v>
      </c>
      <c r="M3890">
        <v>22.901769999999999</v>
      </c>
      <c r="N3890">
        <v>19.60127</v>
      </c>
      <c r="O3890">
        <v>26.202259999999999</v>
      </c>
      <c r="P3890">
        <v>2.8518000000000002E-2</v>
      </c>
      <c r="Q3890">
        <v>8.7849999999999994E-3</v>
      </c>
      <c r="R3890">
        <v>1.1184940000000001</v>
      </c>
      <c r="S3890">
        <v>1.0264899999999999</v>
      </c>
      <c r="T3890">
        <v>0.99793200000000004</v>
      </c>
      <c r="U3890">
        <v>19.7988</v>
      </c>
    </row>
    <row r="3891" spans="1:21" x14ac:dyDescent="0.25">
      <c r="A3891" t="s">
        <v>29</v>
      </c>
      <c r="B3891">
        <v>2.1666999999999999E-2</v>
      </c>
      <c r="C3891">
        <v>1.4173E-2</v>
      </c>
      <c r="D3891">
        <v>159</v>
      </c>
      <c r="E3891">
        <v>2.1516E-2</v>
      </c>
      <c r="F3891">
        <v>1.5148999999999999E-2</v>
      </c>
      <c r="G3891">
        <v>36.904499999999999</v>
      </c>
      <c r="H3891">
        <v>20</v>
      </c>
      <c r="I3891">
        <v>738</v>
      </c>
      <c r="J3891">
        <v>0.41930699999999999</v>
      </c>
      <c r="K3891">
        <v>8.3017769999999995</v>
      </c>
      <c r="L3891">
        <v>1.2902439999999999</v>
      </c>
      <c r="M3891">
        <v>28.602720000000001</v>
      </c>
      <c r="N3891">
        <v>31.103190000000001</v>
      </c>
      <c r="O3891">
        <v>26.102250000000002</v>
      </c>
      <c r="P3891">
        <v>1.8550000000000001E-3</v>
      </c>
      <c r="Q3891">
        <v>1.95E-4</v>
      </c>
      <c r="R3891">
        <v>1.0066040000000001</v>
      </c>
      <c r="S3891">
        <v>1.111739</v>
      </c>
      <c r="T3891">
        <v>0.99268800000000001</v>
      </c>
      <c r="U3891">
        <v>19.7988</v>
      </c>
    </row>
    <row r="3892" spans="1:21" x14ac:dyDescent="0.25">
      <c r="A3892" t="s">
        <v>30</v>
      </c>
      <c r="B3892">
        <v>10.16953</v>
      </c>
      <c r="C3892">
        <v>0.67261700000000002</v>
      </c>
      <c r="D3892">
        <v>1551</v>
      </c>
      <c r="E3892">
        <v>10.09863</v>
      </c>
      <c r="F3892">
        <v>3.1728179999999999</v>
      </c>
      <c r="G3892">
        <v>135.31039999999999</v>
      </c>
      <c r="H3892">
        <v>20</v>
      </c>
      <c r="I3892">
        <v>2705</v>
      </c>
      <c r="J3892">
        <v>6.6802210000000004</v>
      </c>
      <c r="K3892">
        <v>132.2604</v>
      </c>
      <c r="L3892">
        <v>44.363610000000001</v>
      </c>
      <c r="M3892">
        <v>3.0500310000000002</v>
      </c>
      <c r="N3892">
        <v>3.4000379999999999</v>
      </c>
      <c r="O3892">
        <v>2.700024</v>
      </c>
      <c r="P3892">
        <v>0.15262100000000001</v>
      </c>
      <c r="Q3892">
        <v>6.1871000000000002E-2</v>
      </c>
      <c r="R3892">
        <v>1.2234259999999999</v>
      </c>
      <c r="S3892">
        <v>1.344679</v>
      </c>
      <c r="T3892">
        <v>1.0008589999999999</v>
      </c>
      <c r="U3892">
        <v>19.7988</v>
      </c>
    </row>
    <row r="3893" spans="1:21" x14ac:dyDescent="0.25">
      <c r="A3893" t="s">
        <v>31</v>
      </c>
      <c r="B3893">
        <v>0.18987999999999999</v>
      </c>
      <c r="C3893">
        <v>5.5904000000000002E-2</v>
      </c>
      <c r="D3893">
        <v>618</v>
      </c>
      <c r="E3893">
        <v>0.188556</v>
      </c>
      <c r="F3893">
        <v>3.7796999999999997E-2</v>
      </c>
      <c r="G3893">
        <v>129.00489999999999</v>
      </c>
      <c r="H3893">
        <v>20</v>
      </c>
      <c r="I3893">
        <v>2579</v>
      </c>
      <c r="J3893">
        <v>1.7235720000000001</v>
      </c>
      <c r="K3893">
        <v>34.124659999999999</v>
      </c>
      <c r="L3893">
        <v>1.3596600000000001</v>
      </c>
      <c r="M3893">
        <v>94.880229999999997</v>
      </c>
      <c r="N3893">
        <v>107.6382</v>
      </c>
      <c r="O3893">
        <v>82.122249999999994</v>
      </c>
      <c r="P3893">
        <v>4.346E-3</v>
      </c>
      <c r="Q3893">
        <v>1.4139999999999999E-3</v>
      </c>
      <c r="R3893">
        <v>1.3920349999999999</v>
      </c>
      <c r="S3893">
        <v>0.97548800000000002</v>
      </c>
      <c r="T3893">
        <v>0.98941900000000005</v>
      </c>
      <c r="U3893">
        <v>19.7988</v>
      </c>
    </row>
    <row r="3894" spans="1:21" x14ac:dyDescent="0.25">
      <c r="A3894" t="s">
        <v>32</v>
      </c>
    </row>
    <row r="3895" spans="1:21" x14ac:dyDescent="0.25">
      <c r="A3895" t="s">
        <v>33</v>
      </c>
    </row>
    <row r="3896" spans="1:21" x14ac:dyDescent="0.25">
      <c r="A3896" t="s">
        <v>34</v>
      </c>
      <c r="B3896">
        <v>34.095509999999997</v>
      </c>
      <c r="E3896">
        <v>33.857810000000001</v>
      </c>
      <c r="F3896">
        <v>58.254089999999998</v>
      </c>
    </row>
    <row r="3897" spans="1:21" x14ac:dyDescent="0.25">
      <c r="A3897" t="s">
        <v>35</v>
      </c>
      <c r="B3897">
        <v>4.337555</v>
      </c>
      <c r="C3897">
        <v>0.23358599999999999</v>
      </c>
      <c r="D3897">
        <v>1468</v>
      </c>
      <c r="E3897">
        <v>4.3073139999999999</v>
      </c>
      <c r="F3897">
        <v>1.813626</v>
      </c>
      <c r="G3897">
        <v>286.721</v>
      </c>
      <c r="H3897">
        <v>20</v>
      </c>
      <c r="I3897">
        <v>5729</v>
      </c>
      <c r="J3897">
        <v>11.98118</v>
      </c>
      <c r="K3897">
        <v>237.21299999999999</v>
      </c>
      <c r="L3897">
        <v>5.7913969999999999</v>
      </c>
      <c r="M3897">
        <v>49.508090000000003</v>
      </c>
      <c r="N3897">
        <v>51.008580000000002</v>
      </c>
      <c r="O3897">
        <v>48.007599999999996</v>
      </c>
      <c r="P3897">
        <v>4.9747E-2</v>
      </c>
      <c r="Q3897">
        <v>3.7310000000000003E-2</v>
      </c>
      <c r="R3897">
        <v>1.1542749999999999</v>
      </c>
      <c r="S3897">
        <v>1.0072620000000001</v>
      </c>
      <c r="T3897">
        <v>1</v>
      </c>
      <c r="U3897">
        <v>19.7988</v>
      </c>
    </row>
    <row r="3898" spans="1:21" x14ac:dyDescent="0.25">
      <c r="A3898" t="s">
        <v>36</v>
      </c>
      <c r="B3898">
        <v>9.1450870000000002</v>
      </c>
      <c r="C3898">
        <v>0.85985699999999998</v>
      </c>
      <c r="D3898">
        <v>1322</v>
      </c>
      <c r="E3898">
        <v>9.0813290000000002</v>
      </c>
      <c r="F3898">
        <v>1.799766</v>
      </c>
      <c r="G3898">
        <v>267.13529999999997</v>
      </c>
      <c r="H3898">
        <v>20</v>
      </c>
      <c r="I3898">
        <v>5338</v>
      </c>
      <c r="J3898">
        <v>12.962149999999999</v>
      </c>
      <c r="K3898">
        <v>256.63490000000002</v>
      </c>
      <c r="L3898">
        <v>25.440570000000001</v>
      </c>
      <c r="M3898">
        <v>10.50037</v>
      </c>
      <c r="N3898">
        <v>10.00033</v>
      </c>
      <c r="O3898">
        <v>11.000400000000001</v>
      </c>
      <c r="P3898">
        <v>2.6709510000000001</v>
      </c>
      <c r="Q3898">
        <v>6.7938999999999999E-2</v>
      </c>
      <c r="R3898">
        <v>1.3896310000000001</v>
      </c>
      <c r="S3898">
        <v>0.97255800000000003</v>
      </c>
      <c r="T3898">
        <v>0.99919999999999998</v>
      </c>
      <c r="U3898">
        <v>19.7988</v>
      </c>
    </row>
    <row r="3899" spans="1:21" x14ac:dyDescent="0.25">
      <c r="A3899" t="s">
        <v>37</v>
      </c>
      <c r="B3899">
        <v>8.630414</v>
      </c>
      <c r="C3899">
        <v>1.593753</v>
      </c>
      <c r="D3899">
        <v>3998</v>
      </c>
      <c r="E3899">
        <v>8.5702440000000006</v>
      </c>
      <c r="F3899">
        <v>1.683756</v>
      </c>
      <c r="G3899">
        <v>155.4297</v>
      </c>
      <c r="H3899">
        <v>20</v>
      </c>
      <c r="I3899">
        <v>3107</v>
      </c>
      <c r="J3899">
        <v>6.8351800000000003</v>
      </c>
      <c r="K3899">
        <v>135.32839999999999</v>
      </c>
      <c r="L3899">
        <v>7.7323069999999996</v>
      </c>
      <c r="M3899">
        <v>20.101330000000001</v>
      </c>
      <c r="N3899">
        <v>20.101330000000001</v>
      </c>
      <c r="O3899">
        <v>0</v>
      </c>
      <c r="P3899">
        <v>2.687611</v>
      </c>
      <c r="Q3899">
        <v>6.3792000000000001E-2</v>
      </c>
      <c r="R3899">
        <v>1.3906270000000001</v>
      </c>
      <c r="S3899">
        <v>0.97601099999999996</v>
      </c>
      <c r="T3899">
        <v>0.99705500000000002</v>
      </c>
      <c r="U3899">
        <v>19.7988</v>
      </c>
    </row>
    <row r="3900" spans="1:21" x14ac:dyDescent="0.25">
      <c r="A3900" t="s">
        <v>38</v>
      </c>
      <c r="B3900">
        <v>0.42265000000000003</v>
      </c>
      <c r="C3900">
        <v>0.25859599999999999</v>
      </c>
      <c r="D3900">
        <v>2784</v>
      </c>
      <c r="E3900">
        <v>0.41970299999999999</v>
      </c>
      <c r="F3900">
        <v>8.1995999999999999E-2</v>
      </c>
      <c r="G3900">
        <v>26.80237</v>
      </c>
      <c r="H3900">
        <v>20</v>
      </c>
      <c r="I3900">
        <v>536</v>
      </c>
      <c r="J3900">
        <v>0.38391999999999998</v>
      </c>
      <c r="K3900">
        <v>7.6011449999999998</v>
      </c>
      <c r="L3900">
        <v>1.3958680000000001</v>
      </c>
      <c r="M3900">
        <v>19.201229999999999</v>
      </c>
      <c r="N3900">
        <v>20.701409999999999</v>
      </c>
      <c r="O3900">
        <v>17.701029999999999</v>
      </c>
      <c r="P3900">
        <v>0.117953</v>
      </c>
      <c r="Q3900">
        <v>3.117E-3</v>
      </c>
      <c r="R3900">
        <v>1.382134</v>
      </c>
      <c r="S3900">
        <v>0.982962</v>
      </c>
      <c r="T3900">
        <v>0.99797800000000003</v>
      </c>
      <c r="U3900">
        <v>19.7988</v>
      </c>
    </row>
    <row r="3901" spans="1:21" x14ac:dyDescent="0.25">
      <c r="A3901" t="s">
        <v>39</v>
      </c>
      <c r="B3901">
        <v>0.69962500000000005</v>
      </c>
      <c r="C3901">
        <v>0.35327799999999998</v>
      </c>
      <c r="D3901">
        <v>3637</v>
      </c>
      <c r="E3901">
        <v>0.694747</v>
      </c>
      <c r="F3901">
        <v>0.13259499999999999</v>
      </c>
      <c r="G3901">
        <v>34.153849999999998</v>
      </c>
      <c r="H3901">
        <v>20</v>
      </c>
      <c r="I3901">
        <v>683</v>
      </c>
      <c r="J3901">
        <v>0.53801399999999999</v>
      </c>
      <c r="K3901">
        <v>10.65203</v>
      </c>
      <c r="L3901">
        <v>1.4532419999999999</v>
      </c>
      <c r="M3901">
        <v>23.501830000000002</v>
      </c>
      <c r="N3901">
        <v>22.501670000000001</v>
      </c>
      <c r="O3901">
        <v>24.50198</v>
      </c>
      <c r="P3901">
        <v>0.200021</v>
      </c>
      <c r="Q3901">
        <v>5.1070000000000004E-3</v>
      </c>
      <c r="R3901">
        <v>1.39896</v>
      </c>
      <c r="S3901">
        <v>0.98156600000000005</v>
      </c>
      <c r="T3901">
        <v>1.002418</v>
      </c>
      <c r="U3901">
        <v>19.7988</v>
      </c>
    </row>
    <row r="3902" spans="1:21" x14ac:dyDescent="0.25">
      <c r="A3902" t="s">
        <v>40</v>
      </c>
      <c r="B3902">
        <v>100.7021</v>
      </c>
      <c r="E3902">
        <v>99.999989999999997</v>
      </c>
      <c r="F3902">
        <v>100</v>
      </c>
    </row>
    <row r="3903" spans="1:21" x14ac:dyDescent="0.25">
      <c r="A3903" t="s">
        <v>41</v>
      </c>
      <c r="B3903" t="s">
        <v>42</v>
      </c>
    </row>
    <row r="3904" spans="1:21" x14ac:dyDescent="0.25">
      <c r="A3904" t="s">
        <v>43</v>
      </c>
      <c r="B3904">
        <v>0.71234799999999998</v>
      </c>
    </row>
    <row r="3905" spans="1:2" x14ac:dyDescent="0.25">
      <c r="A3905" t="s">
        <v>44</v>
      </c>
      <c r="B3905">
        <v>12.484249999999999</v>
      </c>
    </row>
    <row r="3906" spans="1:2" x14ac:dyDescent="0.25">
      <c r="A3906" t="s">
        <v>45</v>
      </c>
      <c r="B3906">
        <v>44.289020000000001</v>
      </c>
    </row>
    <row r="3907" spans="1:2" x14ac:dyDescent="0.25">
      <c r="A3907" t="s">
        <v>46</v>
      </c>
      <c r="B3907">
        <v>8.5916999999999993E-2</v>
      </c>
    </row>
    <row r="3908" spans="1:2" x14ac:dyDescent="0.25">
      <c r="A3908" t="s">
        <v>47</v>
      </c>
      <c r="B3908">
        <v>0.43097099999999999</v>
      </c>
    </row>
    <row r="3909" spans="1:2" x14ac:dyDescent="0.25">
      <c r="A3909" t="s">
        <v>48</v>
      </c>
      <c r="B3909">
        <v>1.592465</v>
      </c>
    </row>
    <row r="3910" spans="1:2" x14ac:dyDescent="0.25">
      <c r="A3910" t="s">
        <v>49</v>
      </c>
      <c r="B3910">
        <v>1.298921</v>
      </c>
    </row>
    <row r="3911" spans="1:2" x14ac:dyDescent="0.25">
      <c r="A3911" t="s">
        <v>50</v>
      </c>
      <c r="B3911">
        <v>2.6100999999999999E-2</v>
      </c>
    </row>
    <row r="3912" spans="1:2" x14ac:dyDescent="0.25">
      <c r="A3912" t="s">
        <v>51</v>
      </c>
      <c r="B3912">
        <v>12.02655</v>
      </c>
    </row>
    <row r="3913" spans="1:2" x14ac:dyDescent="0.25">
      <c r="A3913" t="s">
        <v>52</v>
      </c>
      <c r="B3913">
        <v>0.212002</v>
      </c>
    </row>
    <row r="3914" spans="1:2" x14ac:dyDescent="0.25">
      <c r="A3914" t="s">
        <v>53</v>
      </c>
    </row>
    <row r="3915" spans="1:2" x14ac:dyDescent="0.25">
      <c r="A3915" t="s">
        <v>33</v>
      </c>
    </row>
    <row r="3916" spans="1:2" x14ac:dyDescent="0.25">
      <c r="A3916" t="s">
        <v>54</v>
      </c>
      <c r="B3916">
        <v>5.399051</v>
      </c>
    </row>
    <row r="3917" spans="1:2" x14ac:dyDescent="0.25">
      <c r="A3917" t="s">
        <v>55</v>
      </c>
      <c r="B3917">
        <v>10.725160000000001</v>
      </c>
    </row>
    <row r="3918" spans="1:2" x14ac:dyDescent="0.25">
      <c r="A3918" t="s">
        <v>56</v>
      </c>
      <c r="B3918">
        <v>10.108639999999999</v>
      </c>
    </row>
    <row r="3919" spans="1:2" x14ac:dyDescent="0.25">
      <c r="A3919" t="s">
        <v>57</v>
      </c>
      <c r="B3919">
        <v>0.49463699999999999</v>
      </c>
    </row>
    <row r="3920" spans="1:2" x14ac:dyDescent="0.25">
      <c r="A3920" t="s">
        <v>58</v>
      </c>
      <c r="B3920">
        <v>0.81603400000000004</v>
      </c>
    </row>
    <row r="3921" spans="1:21" x14ac:dyDescent="0.25">
      <c r="A3921" t="s">
        <v>40</v>
      </c>
      <c r="B3921">
        <v>100.7021</v>
      </c>
    </row>
    <row r="3923" spans="1:21" x14ac:dyDescent="0.25">
      <c r="B3923" t="s">
        <v>157</v>
      </c>
    </row>
    <row r="3924" spans="1:21" x14ac:dyDescent="0.25">
      <c r="A3924" t="s">
        <v>22</v>
      </c>
      <c r="B3924">
        <v>0.40071699999999999</v>
      </c>
      <c r="C3924">
        <v>3.3432000000000003E-2</v>
      </c>
      <c r="D3924">
        <v>208</v>
      </c>
      <c r="E3924">
        <v>0.39405800000000002</v>
      </c>
      <c r="F3924">
        <v>0.44790000000000002</v>
      </c>
      <c r="G3924">
        <v>104.9363</v>
      </c>
      <c r="H3924">
        <v>20</v>
      </c>
      <c r="I3924">
        <v>2098</v>
      </c>
      <c r="J3924">
        <v>4.4870510000000001</v>
      </c>
      <c r="K3924">
        <v>88.735460000000003</v>
      </c>
      <c r="L3924">
        <v>6.4772040000000004</v>
      </c>
      <c r="M3924">
        <v>16.200869999999998</v>
      </c>
      <c r="N3924">
        <v>17.10097</v>
      </c>
      <c r="O3924">
        <v>15.30077</v>
      </c>
      <c r="P3924">
        <v>1.0449999999999999E-2</v>
      </c>
      <c r="Q3924">
        <v>2.1700000000000001E-3</v>
      </c>
      <c r="R3924">
        <v>0.93118000000000001</v>
      </c>
      <c r="S3924">
        <v>1.990486</v>
      </c>
      <c r="T3924">
        <v>1.0000990000000001</v>
      </c>
      <c r="U3924">
        <v>19.7759</v>
      </c>
    </row>
    <row r="3925" spans="1:21" x14ac:dyDescent="0.25">
      <c r="A3925" t="s">
        <v>23</v>
      </c>
      <c r="B3925">
        <v>8.9711189999999998</v>
      </c>
      <c r="C3925">
        <v>0.36732900000000002</v>
      </c>
      <c r="D3925">
        <v>716</v>
      </c>
      <c r="E3925">
        <v>8.8220369999999999</v>
      </c>
      <c r="F3925">
        <v>10.601089999999999</v>
      </c>
      <c r="G3925">
        <v>1130.9549999999999</v>
      </c>
      <c r="H3925">
        <v>20</v>
      </c>
      <c r="I3925">
        <v>22535</v>
      </c>
      <c r="J3925">
        <v>55.221260000000001</v>
      </c>
      <c r="K3925">
        <v>1092.05</v>
      </c>
      <c r="L3925">
        <v>29.069669999999999</v>
      </c>
      <c r="M3925">
        <v>38.904989999999998</v>
      </c>
      <c r="N3925">
        <v>38.904989999999998</v>
      </c>
      <c r="O3925">
        <v>0</v>
      </c>
      <c r="P3925">
        <v>0.85818700000000003</v>
      </c>
      <c r="Q3925">
        <v>4.2180000000000002E-2</v>
      </c>
      <c r="R3925">
        <v>0.94817899999999999</v>
      </c>
      <c r="S3925">
        <v>2.248481</v>
      </c>
      <c r="T3925">
        <v>1.004156</v>
      </c>
      <c r="U3925">
        <v>19.7759</v>
      </c>
    </row>
    <row r="3926" spans="1:21" x14ac:dyDescent="0.25">
      <c r="A3926" t="s">
        <v>24</v>
      </c>
      <c r="B3926">
        <v>20.989429999999999</v>
      </c>
      <c r="C3926">
        <v>0.24401100000000001</v>
      </c>
      <c r="D3926">
        <v>300</v>
      </c>
      <c r="E3926">
        <v>20.640619999999998</v>
      </c>
      <c r="F3926">
        <v>20.302859999999999</v>
      </c>
      <c r="G3926">
        <v>7125.8680000000004</v>
      </c>
      <c r="H3926">
        <v>20</v>
      </c>
      <c r="I3926">
        <v>139243</v>
      </c>
      <c r="J3926">
        <v>356.39569999999998</v>
      </c>
      <c r="K3926">
        <v>7048.0460000000003</v>
      </c>
      <c r="L3926">
        <v>91.567319999999995</v>
      </c>
      <c r="M3926">
        <v>77.821079999999995</v>
      </c>
      <c r="N3926">
        <v>96.030429999999996</v>
      </c>
      <c r="O3926">
        <v>59.611719999999998</v>
      </c>
      <c r="P3926">
        <v>1.205006</v>
      </c>
      <c r="Q3926">
        <v>0.15956200000000001</v>
      </c>
      <c r="R3926">
        <v>0.94266700000000003</v>
      </c>
      <c r="S3926">
        <v>1.401024</v>
      </c>
      <c r="T3926">
        <v>0.99716899999999997</v>
      </c>
      <c r="U3926">
        <v>19.7759</v>
      </c>
    </row>
    <row r="3927" spans="1:21" x14ac:dyDescent="0.25">
      <c r="A3927" t="s">
        <v>25</v>
      </c>
      <c r="B3927">
        <v>2.9519E-2</v>
      </c>
      <c r="C3927">
        <v>1.7257999999999999E-2</v>
      </c>
      <c r="D3927">
        <v>192</v>
      </c>
      <c r="E3927">
        <v>2.9028000000000002E-2</v>
      </c>
      <c r="F3927">
        <v>2.9721999999999998E-2</v>
      </c>
      <c r="G3927">
        <v>36.754460000000002</v>
      </c>
      <c r="H3927">
        <v>20</v>
      </c>
      <c r="I3927">
        <v>735</v>
      </c>
      <c r="J3927">
        <v>0.46531099999999997</v>
      </c>
      <c r="K3927">
        <v>9.2019420000000007</v>
      </c>
      <c r="L3927">
        <v>1.3339780000000001</v>
      </c>
      <c r="M3927">
        <v>27.552510000000002</v>
      </c>
      <c r="N3927">
        <v>29.202809999999999</v>
      </c>
      <c r="O3927">
        <v>25.90221</v>
      </c>
      <c r="P3927">
        <v>1.2960000000000001E-3</v>
      </c>
      <c r="Q3927">
        <v>1.8799999999999999E-4</v>
      </c>
      <c r="R3927">
        <v>0.96533500000000005</v>
      </c>
      <c r="S3927">
        <v>1.640539</v>
      </c>
      <c r="T3927">
        <v>1.0020020000000001</v>
      </c>
      <c r="U3927">
        <v>19.7759</v>
      </c>
    </row>
    <row r="3928" spans="1:21" x14ac:dyDescent="0.25">
      <c r="A3928" t="s">
        <v>26</v>
      </c>
      <c r="B3928">
        <v>0.33557900000000002</v>
      </c>
      <c r="C3928">
        <v>2.3206999999999998E-2</v>
      </c>
      <c r="D3928">
        <v>161</v>
      </c>
      <c r="E3928">
        <v>0.33000299999999999</v>
      </c>
      <c r="F3928">
        <v>0.227461</v>
      </c>
      <c r="G3928">
        <v>197.62880000000001</v>
      </c>
      <c r="H3928">
        <v>20</v>
      </c>
      <c r="I3928">
        <v>3950</v>
      </c>
      <c r="J3928">
        <v>7.8415039999999996</v>
      </c>
      <c r="K3928">
        <v>155.0728</v>
      </c>
      <c r="L3928">
        <v>4.6439700000000004</v>
      </c>
      <c r="M3928">
        <v>42.555999999999997</v>
      </c>
      <c r="N3928">
        <v>45.10671</v>
      </c>
      <c r="O3928">
        <v>40.005279999999999</v>
      </c>
      <c r="P3928">
        <v>2.6377999999999999E-2</v>
      </c>
      <c r="Q3928">
        <v>3.2009999999999999E-3</v>
      </c>
      <c r="R3928">
        <v>0.985904</v>
      </c>
      <c r="S3928">
        <v>1.0768249999999999</v>
      </c>
      <c r="T3928">
        <v>0.98773299999999997</v>
      </c>
      <c r="U3928">
        <v>19.7759</v>
      </c>
    </row>
    <row r="3929" spans="1:21" x14ac:dyDescent="0.25">
      <c r="A3929" t="s">
        <v>27</v>
      </c>
      <c r="B3929">
        <v>1.1025739999999999</v>
      </c>
      <c r="C3929">
        <v>0.36528899999999997</v>
      </c>
      <c r="D3929">
        <v>3896</v>
      </c>
      <c r="E3929">
        <v>1.084252</v>
      </c>
      <c r="F3929">
        <v>0.53634800000000005</v>
      </c>
      <c r="G3929">
        <v>56.210430000000002</v>
      </c>
      <c r="H3929">
        <v>20</v>
      </c>
      <c r="I3929">
        <v>1124</v>
      </c>
      <c r="J3929">
        <v>0.98887999999999998</v>
      </c>
      <c r="K3929">
        <v>19.555990000000001</v>
      </c>
      <c r="L3929">
        <v>1.533523</v>
      </c>
      <c r="M3929">
        <v>36.654429999999998</v>
      </c>
      <c r="N3929">
        <v>36.604419999999998</v>
      </c>
      <c r="O3929">
        <v>36.704439999999998</v>
      </c>
      <c r="P3929">
        <v>2.1035000000000002E-2</v>
      </c>
      <c r="Q3929">
        <v>9.8510000000000004E-3</v>
      </c>
      <c r="R3929">
        <v>1.0999479999999999</v>
      </c>
      <c r="S3929">
        <v>1.021652</v>
      </c>
      <c r="T3929">
        <v>0.99636800000000003</v>
      </c>
      <c r="U3929">
        <v>19.7759</v>
      </c>
    </row>
    <row r="3930" spans="1:21" x14ac:dyDescent="0.25">
      <c r="A3930" t="s">
        <v>28</v>
      </c>
      <c r="B3930">
        <v>0.94177699999999998</v>
      </c>
      <c r="C3930">
        <v>8.6324999999999999E-2</v>
      </c>
      <c r="D3930">
        <v>594</v>
      </c>
      <c r="E3930">
        <v>0.92612700000000003</v>
      </c>
      <c r="F3930">
        <v>0.46570899999999998</v>
      </c>
      <c r="G3930">
        <v>114.0929</v>
      </c>
      <c r="H3930">
        <v>20</v>
      </c>
      <c r="I3930">
        <v>2281</v>
      </c>
      <c r="J3930">
        <v>4.5303089999999999</v>
      </c>
      <c r="K3930">
        <v>89.59093</v>
      </c>
      <c r="L3930">
        <v>4.6564740000000002</v>
      </c>
      <c r="M3930">
        <v>24.501999999999999</v>
      </c>
      <c r="N3930">
        <v>21.901579999999999</v>
      </c>
      <c r="O3930">
        <v>27.102419999999999</v>
      </c>
      <c r="P3930">
        <v>2.673E-2</v>
      </c>
      <c r="Q3930">
        <v>8.234E-3</v>
      </c>
      <c r="R3930">
        <v>1.117348</v>
      </c>
      <c r="S3930">
        <v>1.02641</v>
      </c>
      <c r="T3930">
        <v>0.99787700000000001</v>
      </c>
      <c r="U3930">
        <v>19.7759</v>
      </c>
    </row>
    <row r="3931" spans="1:21" x14ac:dyDescent="0.25">
      <c r="A3931" t="s">
        <v>29</v>
      </c>
      <c r="B3931">
        <v>1.8037999999999998E-2</v>
      </c>
      <c r="C3931">
        <v>1.3919000000000001E-2</v>
      </c>
      <c r="D3931">
        <v>158</v>
      </c>
      <c r="E3931">
        <v>1.7738E-2</v>
      </c>
      <c r="F3931">
        <v>1.2533000000000001E-2</v>
      </c>
      <c r="G3931">
        <v>34.954030000000003</v>
      </c>
      <c r="H3931">
        <v>20</v>
      </c>
      <c r="I3931">
        <v>699</v>
      </c>
      <c r="J3931">
        <v>0.34898099999999999</v>
      </c>
      <c r="K3931">
        <v>6.9014090000000001</v>
      </c>
      <c r="L3931">
        <v>1.2460169999999999</v>
      </c>
      <c r="M3931">
        <v>28.052620000000001</v>
      </c>
      <c r="N3931">
        <v>30.90315</v>
      </c>
      <c r="O3931">
        <v>25.202100000000002</v>
      </c>
      <c r="P3931">
        <v>1.544E-3</v>
      </c>
      <c r="Q3931">
        <v>1.6200000000000001E-4</v>
      </c>
      <c r="R3931">
        <v>1.0056909999999999</v>
      </c>
      <c r="S3931">
        <v>1.1129439999999999</v>
      </c>
      <c r="T3931">
        <v>0.99276900000000001</v>
      </c>
      <c r="U3931">
        <v>19.7759</v>
      </c>
    </row>
    <row r="3932" spans="1:21" x14ac:dyDescent="0.25">
      <c r="A3932" t="s">
        <v>30</v>
      </c>
      <c r="B3932">
        <v>10.661849999999999</v>
      </c>
      <c r="C3932">
        <v>0.69515099999999996</v>
      </c>
      <c r="D3932">
        <v>1792</v>
      </c>
      <c r="E3932">
        <v>10.484669999999999</v>
      </c>
      <c r="F3932">
        <v>3.305736</v>
      </c>
      <c r="G3932">
        <v>142.81729999999999</v>
      </c>
      <c r="H3932">
        <v>20</v>
      </c>
      <c r="I3932">
        <v>2855</v>
      </c>
      <c r="J3932">
        <v>7.0144580000000003</v>
      </c>
      <c r="K3932">
        <v>138.71719999999999</v>
      </c>
      <c r="L3932">
        <v>34.833010000000002</v>
      </c>
      <c r="M3932">
        <v>4.1000560000000004</v>
      </c>
      <c r="N3932">
        <v>3.8000479999999999</v>
      </c>
      <c r="O3932">
        <v>4.4000640000000004</v>
      </c>
      <c r="P3932">
        <v>0.16025800000000001</v>
      </c>
      <c r="Q3932">
        <v>6.4966999999999997E-2</v>
      </c>
      <c r="R3932">
        <v>1.2223839999999999</v>
      </c>
      <c r="S3932">
        <v>1.344376</v>
      </c>
      <c r="T3932">
        <v>1.0008630000000001</v>
      </c>
      <c r="U3932">
        <v>19.7759</v>
      </c>
    </row>
    <row r="3933" spans="1:21" x14ac:dyDescent="0.25">
      <c r="A3933" t="s">
        <v>31</v>
      </c>
      <c r="B3933">
        <v>0.16270999999999999</v>
      </c>
      <c r="C3933">
        <v>5.6228E-2</v>
      </c>
      <c r="D3933">
        <v>630</v>
      </c>
      <c r="E3933">
        <v>0.16000600000000001</v>
      </c>
      <c r="F3933">
        <v>3.2187E-2</v>
      </c>
      <c r="G3933">
        <v>127.7538</v>
      </c>
      <c r="H3933">
        <v>20</v>
      </c>
      <c r="I3933">
        <v>2554</v>
      </c>
      <c r="J3933">
        <v>1.477606</v>
      </c>
      <c r="K3933">
        <v>29.22099</v>
      </c>
      <c r="L3933">
        <v>1.2965610000000001</v>
      </c>
      <c r="M3933">
        <v>98.532839999999993</v>
      </c>
      <c r="N3933">
        <v>114.2431</v>
      </c>
      <c r="O3933">
        <v>82.822630000000004</v>
      </c>
      <c r="P3933">
        <v>3.7260000000000001E-3</v>
      </c>
      <c r="Q3933">
        <v>1.212E-3</v>
      </c>
      <c r="R3933">
        <v>1.3906849999999999</v>
      </c>
      <c r="S3933">
        <v>0.97601899999999997</v>
      </c>
      <c r="T3933">
        <v>0.98939699999999997</v>
      </c>
      <c r="U3933">
        <v>19.7759</v>
      </c>
    </row>
    <row r="3934" spans="1:21" x14ac:dyDescent="0.25">
      <c r="A3934" t="s">
        <v>32</v>
      </c>
    </row>
    <row r="3935" spans="1:21" x14ac:dyDescent="0.25">
      <c r="A3935" t="s">
        <v>33</v>
      </c>
    </row>
    <row r="3936" spans="1:21" x14ac:dyDescent="0.25">
      <c r="A3936" t="s">
        <v>34</v>
      </c>
      <c r="B3936">
        <v>34.415210000000002</v>
      </c>
      <c r="E3936">
        <v>33.843299999999999</v>
      </c>
      <c r="F3936">
        <v>58.434719999999999</v>
      </c>
    </row>
    <row r="3937" spans="1:21" x14ac:dyDescent="0.25">
      <c r="A3937" t="s">
        <v>35</v>
      </c>
      <c r="B3937">
        <v>4.540508</v>
      </c>
      <c r="C3937">
        <v>0.23586099999999999</v>
      </c>
      <c r="D3937">
        <v>1419</v>
      </c>
      <c r="E3937">
        <v>4.4650540000000003</v>
      </c>
      <c r="F3937">
        <v>1.8866810000000001</v>
      </c>
      <c r="G3937">
        <v>294.58609999999999</v>
      </c>
      <c r="H3937">
        <v>20</v>
      </c>
      <c r="I3937">
        <v>5886</v>
      </c>
      <c r="J3937">
        <v>12.55715</v>
      </c>
      <c r="K3937">
        <v>248.32900000000001</v>
      </c>
      <c r="L3937">
        <v>6.3684570000000003</v>
      </c>
      <c r="M3937">
        <v>46.257060000000003</v>
      </c>
      <c r="N3937">
        <v>46.607170000000004</v>
      </c>
      <c r="O3937">
        <v>45.906950000000002</v>
      </c>
      <c r="P3937">
        <v>5.2138999999999998E-2</v>
      </c>
      <c r="Q3937">
        <v>3.9102999999999999E-2</v>
      </c>
      <c r="R3937">
        <v>1.1529240000000001</v>
      </c>
      <c r="S3937">
        <v>1.0072730000000001</v>
      </c>
      <c r="T3937">
        <v>1</v>
      </c>
      <c r="U3937">
        <v>19.7759</v>
      </c>
    </row>
    <row r="3938" spans="1:21" x14ac:dyDescent="0.25">
      <c r="A3938" t="s">
        <v>36</v>
      </c>
      <c r="B3938">
        <v>8.9982360000000003</v>
      </c>
      <c r="C3938">
        <v>0.84862000000000004</v>
      </c>
      <c r="D3938">
        <v>1407</v>
      </c>
      <c r="E3938">
        <v>8.8487019999999994</v>
      </c>
      <c r="F3938">
        <v>1.7598549999999999</v>
      </c>
      <c r="G3938">
        <v>264.3304</v>
      </c>
      <c r="H3938">
        <v>20</v>
      </c>
      <c r="I3938">
        <v>5282</v>
      </c>
      <c r="J3938">
        <v>12.764519999999999</v>
      </c>
      <c r="K3938">
        <v>252.4299</v>
      </c>
      <c r="L3938">
        <v>22.211760000000002</v>
      </c>
      <c r="M3938">
        <v>11.90047</v>
      </c>
      <c r="N3938">
        <v>11.20041</v>
      </c>
      <c r="O3938">
        <v>12.600519999999999</v>
      </c>
      <c r="P3938">
        <v>2.6302300000000001</v>
      </c>
      <c r="Q3938">
        <v>6.6904000000000005E-2</v>
      </c>
      <c r="R3938">
        <v>1.3882699999999999</v>
      </c>
      <c r="S3938">
        <v>0.97303200000000001</v>
      </c>
      <c r="T3938">
        <v>0.99910500000000002</v>
      </c>
      <c r="U3938">
        <v>19.7759</v>
      </c>
    </row>
    <row r="3939" spans="1:21" x14ac:dyDescent="0.25">
      <c r="A3939" t="s">
        <v>37</v>
      </c>
      <c r="B3939">
        <v>8.6779519999999994</v>
      </c>
      <c r="C3939">
        <v>1.5942099999999999</v>
      </c>
      <c r="D3939">
        <v>3536</v>
      </c>
      <c r="E3939">
        <v>8.5337420000000002</v>
      </c>
      <c r="F3939">
        <v>1.682504</v>
      </c>
      <c r="G3939">
        <v>151.7259</v>
      </c>
      <c r="H3939">
        <v>20</v>
      </c>
      <c r="I3939">
        <v>3033</v>
      </c>
      <c r="J3939">
        <v>6.8783269999999996</v>
      </c>
      <c r="K3939">
        <v>136.02510000000001</v>
      </c>
      <c r="L3939">
        <v>9.6635709999999992</v>
      </c>
      <c r="M3939">
        <v>15.700810000000001</v>
      </c>
      <c r="N3939">
        <v>15.700810000000001</v>
      </c>
      <c r="O3939">
        <v>0</v>
      </c>
      <c r="P3939">
        <v>2.704577</v>
      </c>
      <c r="Q3939">
        <v>6.4195000000000002E-2</v>
      </c>
      <c r="R3939">
        <v>1.3892249999999999</v>
      </c>
      <c r="S3939">
        <v>0.97632200000000002</v>
      </c>
      <c r="T3939">
        <v>0.99718300000000004</v>
      </c>
      <c r="U3939">
        <v>19.7759</v>
      </c>
    </row>
    <row r="3940" spans="1:21" x14ac:dyDescent="0.25">
      <c r="A3940" t="s">
        <v>38</v>
      </c>
      <c r="B3940">
        <v>0.58401899999999995</v>
      </c>
      <c r="C3940">
        <v>0.26071</v>
      </c>
      <c r="D3940">
        <v>2636</v>
      </c>
      <c r="E3940">
        <v>0.57431399999999999</v>
      </c>
      <c r="F3940">
        <v>0.112598</v>
      </c>
      <c r="G3940">
        <v>27.702529999999999</v>
      </c>
      <c r="H3940">
        <v>20</v>
      </c>
      <c r="I3940">
        <v>554</v>
      </c>
      <c r="J3940">
        <v>0.53102800000000006</v>
      </c>
      <c r="K3940">
        <v>10.50155</v>
      </c>
      <c r="L3940">
        <v>1.6105210000000001</v>
      </c>
      <c r="M3940">
        <v>17.200980000000001</v>
      </c>
      <c r="N3940">
        <v>17.501010000000001</v>
      </c>
      <c r="O3940">
        <v>16.900939999999999</v>
      </c>
      <c r="P3940">
        <v>0.16314999999999999</v>
      </c>
      <c r="Q3940">
        <v>4.3119999999999999E-3</v>
      </c>
      <c r="R3940">
        <v>1.3807240000000001</v>
      </c>
      <c r="S3940">
        <v>0.98303300000000005</v>
      </c>
      <c r="T3940">
        <v>0.99795500000000004</v>
      </c>
      <c r="U3940">
        <v>19.7759</v>
      </c>
    </row>
    <row r="3941" spans="1:21" x14ac:dyDescent="0.25">
      <c r="A3941" t="s">
        <v>39</v>
      </c>
      <c r="B3941">
        <v>0.86064799999999997</v>
      </c>
      <c r="C3941">
        <v>0.35674099999999997</v>
      </c>
      <c r="D3941">
        <v>3455</v>
      </c>
      <c r="E3941">
        <v>0.84634500000000001</v>
      </c>
      <c r="F3941">
        <v>0.16209799999999999</v>
      </c>
      <c r="G3941">
        <v>34.303879999999999</v>
      </c>
      <c r="H3941">
        <v>20</v>
      </c>
      <c r="I3941">
        <v>686</v>
      </c>
      <c r="J3941">
        <v>0.66254299999999999</v>
      </c>
      <c r="K3941">
        <v>13.10239</v>
      </c>
      <c r="L3941">
        <v>1.6179939999999999</v>
      </c>
      <c r="M3941">
        <v>21.20149</v>
      </c>
      <c r="N3941">
        <v>22.901730000000001</v>
      </c>
      <c r="O3941">
        <v>19.501259999999998</v>
      </c>
      <c r="P3941">
        <v>0.24631800000000001</v>
      </c>
      <c r="Q3941">
        <v>6.2890000000000003E-3</v>
      </c>
      <c r="R3941">
        <v>1.3975150000000001</v>
      </c>
      <c r="S3941">
        <v>0.98161600000000004</v>
      </c>
      <c r="T3941">
        <v>1.002367</v>
      </c>
      <c r="U3941">
        <v>19.7759</v>
      </c>
    </row>
    <row r="3942" spans="1:21" x14ac:dyDescent="0.25">
      <c r="A3942" t="s">
        <v>40</v>
      </c>
      <c r="B3942">
        <v>101.68989999999999</v>
      </c>
      <c r="E3942">
        <v>100</v>
      </c>
      <c r="F3942">
        <v>100</v>
      </c>
    </row>
    <row r="3943" spans="1:21" x14ac:dyDescent="0.25">
      <c r="A3943" t="s">
        <v>41</v>
      </c>
      <c r="B3943" t="s">
        <v>42</v>
      </c>
    </row>
    <row r="3944" spans="1:21" x14ac:dyDescent="0.25">
      <c r="A3944" t="s">
        <v>43</v>
      </c>
      <c r="B3944">
        <v>0.66450799999999999</v>
      </c>
    </row>
    <row r="3945" spans="1:21" x14ac:dyDescent="0.25">
      <c r="A3945" t="s">
        <v>44</v>
      </c>
      <c r="B3945">
        <v>12.092879999999999</v>
      </c>
    </row>
    <row r="3946" spans="1:21" x14ac:dyDescent="0.25">
      <c r="A3946" t="s">
        <v>45</v>
      </c>
      <c r="B3946">
        <v>44.904220000000002</v>
      </c>
    </row>
    <row r="3947" spans="1:21" x14ac:dyDescent="0.25">
      <c r="A3947" t="s">
        <v>46</v>
      </c>
      <c r="B3947">
        <v>5.5775999999999999E-2</v>
      </c>
    </row>
    <row r="3948" spans="1:21" x14ac:dyDescent="0.25">
      <c r="A3948" t="s">
        <v>47</v>
      </c>
      <c r="B3948">
        <v>0.46954299999999999</v>
      </c>
    </row>
    <row r="3949" spans="1:21" x14ac:dyDescent="0.25">
      <c r="A3949" t="s">
        <v>48</v>
      </c>
      <c r="B3949">
        <v>1.418458</v>
      </c>
    </row>
    <row r="3950" spans="1:21" x14ac:dyDescent="0.25">
      <c r="A3950" t="s">
        <v>49</v>
      </c>
      <c r="B3950">
        <v>1.2160569999999999</v>
      </c>
    </row>
    <row r="3951" spans="1:21" x14ac:dyDescent="0.25">
      <c r="A3951" t="s">
        <v>50</v>
      </c>
      <c r="B3951">
        <v>2.1728999999999998E-2</v>
      </c>
    </row>
    <row r="3952" spans="1:21" x14ac:dyDescent="0.25">
      <c r="A3952" t="s">
        <v>51</v>
      </c>
      <c r="B3952">
        <v>12.60877</v>
      </c>
    </row>
    <row r="3953" spans="1:21" x14ac:dyDescent="0.25">
      <c r="A3953" t="s">
        <v>52</v>
      </c>
      <c r="B3953">
        <v>0.18166599999999999</v>
      </c>
    </row>
    <row r="3954" spans="1:21" x14ac:dyDescent="0.25">
      <c r="A3954" t="s">
        <v>53</v>
      </c>
    </row>
    <row r="3955" spans="1:21" x14ac:dyDescent="0.25">
      <c r="A3955" t="s">
        <v>33</v>
      </c>
    </row>
    <row r="3956" spans="1:21" x14ac:dyDescent="0.25">
      <c r="A3956" t="s">
        <v>54</v>
      </c>
      <c r="B3956">
        <v>5.6516710000000003</v>
      </c>
    </row>
    <row r="3957" spans="1:21" x14ac:dyDescent="0.25">
      <c r="A3957" t="s">
        <v>55</v>
      </c>
      <c r="B3957">
        <v>10.55294</v>
      </c>
    </row>
    <row r="3958" spans="1:21" x14ac:dyDescent="0.25">
      <c r="A3958" t="s">
        <v>56</v>
      </c>
      <c r="B3958">
        <v>10.16432</v>
      </c>
    </row>
    <row r="3959" spans="1:21" x14ac:dyDescent="0.25">
      <c r="A3959" t="s">
        <v>57</v>
      </c>
      <c r="B3959">
        <v>0.68349099999999996</v>
      </c>
    </row>
    <row r="3960" spans="1:21" x14ac:dyDescent="0.25">
      <c r="A3960" t="s">
        <v>58</v>
      </c>
      <c r="B3960">
        <v>1.0038499999999999</v>
      </c>
    </row>
    <row r="3961" spans="1:21" x14ac:dyDescent="0.25">
      <c r="A3961" t="s">
        <v>40</v>
      </c>
      <c r="B3961">
        <v>101.68989999999999</v>
      </c>
    </row>
    <row r="3963" spans="1:21" x14ac:dyDescent="0.25">
      <c r="B3963" t="s">
        <v>158</v>
      </c>
    </row>
    <row r="3964" spans="1:21" x14ac:dyDescent="0.25">
      <c r="A3964" t="s">
        <v>22</v>
      </c>
      <c r="B3964">
        <v>0.44392500000000001</v>
      </c>
      <c r="C3964">
        <v>3.4504E-2</v>
      </c>
      <c r="D3964">
        <v>202</v>
      </c>
      <c r="E3964">
        <v>0.43780400000000003</v>
      </c>
      <c r="F3964">
        <v>0.495888</v>
      </c>
      <c r="G3964">
        <v>113.5926</v>
      </c>
      <c r="H3964">
        <v>20</v>
      </c>
      <c r="I3964">
        <v>2271</v>
      </c>
      <c r="J3964">
        <v>4.9664390000000003</v>
      </c>
      <c r="K3964">
        <v>98.291790000000006</v>
      </c>
      <c r="L3964">
        <v>7.4239759999999997</v>
      </c>
      <c r="M3964">
        <v>15.30077</v>
      </c>
      <c r="N3964">
        <v>15.6008</v>
      </c>
      <c r="O3964">
        <v>15.00074</v>
      </c>
      <c r="P3964">
        <v>1.1566E-2</v>
      </c>
      <c r="Q3964">
        <v>2.4020000000000001E-3</v>
      </c>
      <c r="R3964">
        <v>0.93215700000000001</v>
      </c>
      <c r="S3964">
        <v>1.9901549999999999</v>
      </c>
      <c r="T3964">
        <v>1.0001070000000001</v>
      </c>
      <c r="U3964">
        <v>19.7912</v>
      </c>
    </row>
    <row r="3965" spans="1:21" x14ac:dyDescent="0.25">
      <c r="A3965" t="s">
        <v>23</v>
      </c>
      <c r="B3965">
        <v>9.0821889999999996</v>
      </c>
      <c r="C3965">
        <v>0.37137599999999998</v>
      </c>
      <c r="D3965">
        <v>733</v>
      </c>
      <c r="E3965">
        <v>8.9569709999999993</v>
      </c>
      <c r="F3965">
        <v>10.72569</v>
      </c>
      <c r="G3965">
        <v>1147.8309999999999</v>
      </c>
      <c r="H3965">
        <v>20</v>
      </c>
      <c r="I3965">
        <v>22870</v>
      </c>
      <c r="J3965">
        <v>55.930210000000002</v>
      </c>
      <c r="K3965">
        <v>1106.9259999999999</v>
      </c>
      <c r="L3965">
        <v>28.060549999999999</v>
      </c>
      <c r="M3965">
        <v>40.905520000000003</v>
      </c>
      <c r="N3965">
        <v>40.905520000000003</v>
      </c>
      <c r="O3965">
        <v>0</v>
      </c>
      <c r="P3965">
        <v>0.86920500000000001</v>
      </c>
      <c r="Q3965">
        <v>4.2722000000000003E-2</v>
      </c>
      <c r="R3965">
        <v>0.94916800000000001</v>
      </c>
      <c r="S3965">
        <v>2.2447720000000002</v>
      </c>
      <c r="T3965">
        <v>1.0041530000000001</v>
      </c>
      <c r="U3965">
        <v>19.7912</v>
      </c>
    </row>
    <row r="3966" spans="1:21" x14ac:dyDescent="0.25">
      <c r="A3966" t="s">
        <v>24</v>
      </c>
      <c r="B3966">
        <v>20.93535</v>
      </c>
      <c r="C3966">
        <v>0.243533</v>
      </c>
      <c r="D3966">
        <v>300</v>
      </c>
      <c r="E3966">
        <v>20.646709999999999</v>
      </c>
      <c r="F3966">
        <v>20.238029999999998</v>
      </c>
      <c r="G3966">
        <v>7108.165</v>
      </c>
      <c r="H3966">
        <v>20</v>
      </c>
      <c r="I3966">
        <v>138905</v>
      </c>
      <c r="J3966">
        <v>355.22570000000002</v>
      </c>
      <c r="K3966">
        <v>7030.3429999999998</v>
      </c>
      <c r="L3966">
        <v>91.33963</v>
      </c>
      <c r="M3966">
        <v>77.821250000000006</v>
      </c>
      <c r="N3966">
        <v>97.431309999999996</v>
      </c>
      <c r="O3966">
        <v>58.211179999999999</v>
      </c>
      <c r="P3966">
        <v>1.2010510000000001</v>
      </c>
      <c r="Q3966">
        <v>0.15903800000000001</v>
      </c>
      <c r="R3966">
        <v>0.94367599999999996</v>
      </c>
      <c r="S3966">
        <v>1.400217</v>
      </c>
      <c r="T3966">
        <v>0.99721000000000004</v>
      </c>
      <c r="U3966">
        <v>19.7912</v>
      </c>
    </row>
    <row r="3967" spans="1:21" x14ac:dyDescent="0.25">
      <c r="A3967" t="s">
        <v>25</v>
      </c>
      <c r="B3967">
        <v>4.7164999999999999E-2</v>
      </c>
      <c r="C3967">
        <v>1.7432E-2</v>
      </c>
      <c r="D3967">
        <v>185</v>
      </c>
      <c r="E3967">
        <v>4.6515000000000001E-2</v>
      </c>
      <c r="F3967">
        <v>4.7460000000000002E-2</v>
      </c>
      <c r="G3967">
        <v>40.155320000000003</v>
      </c>
      <c r="H3967">
        <v>20</v>
      </c>
      <c r="I3967">
        <v>803</v>
      </c>
      <c r="J3967">
        <v>0.74291499999999999</v>
      </c>
      <c r="K3967">
        <v>14.70318</v>
      </c>
      <c r="L3967">
        <v>1.57768</v>
      </c>
      <c r="M3967">
        <v>25.45214</v>
      </c>
      <c r="N3967">
        <v>26.102250000000002</v>
      </c>
      <c r="O3967">
        <v>24.802029999999998</v>
      </c>
      <c r="P3967">
        <v>2.0699999999999998E-3</v>
      </c>
      <c r="Q3967">
        <v>2.9999999999999997E-4</v>
      </c>
      <c r="R3967">
        <v>0.96635700000000002</v>
      </c>
      <c r="S3967">
        <v>1.6399950000000001</v>
      </c>
      <c r="T3967">
        <v>1.002022</v>
      </c>
      <c r="U3967">
        <v>19.7912</v>
      </c>
    </row>
    <row r="3968" spans="1:21" x14ac:dyDescent="0.25">
      <c r="A3968" t="s">
        <v>26</v>
      </c>
      <c r="B3968">
        <v>0.33176099999999997</v>
      </c>
      <c r="C3968">
        <v>2.316E-2</v>
      </c>
      <c r="D3968">
        <v>162</v>
      </c>
      <c r="E3968">
        <v>0.32718700000000001</v>
      </c>
      <c r="F3968">
        <v>0.22473399999999999</v>
      </c>
      <c r="G3968">
        <v>196.4272</v>
      </c>
      <c r="H3968">
        <v>20</v>
      </c>
      <c r="I3968">
        <v>3926</v>
      </c>
      <c r="J3968">
        <v>7.7469299999999999</v>
      </c>
      <c r="K3968">
        <v>153.321</v>
      </c>
      <c r="L3968">
        <v>4.5568210000000002</v>
      </c>
      <c r="M3968">
        <v>43.106200000000001</v>
      </c>
      <c r="N3968">
        <v>47.607480000000002</v>
      </c>
      <c r="O3968">
        <v>38.60492</v>
      </c>
      <c r="P3968">
        <v>2.606E-2</v>
      </c>
      <c r="Q3968">
        <v>3.1619999999999999E-3</v>
      </c>
      <c r="R3968">
        <v>0.98705799999999999</v>
      </c>
      <c r="S3968">
        <v>1.076233</v>
      </c>
      <c r="T3968">
        <v>0.98780299999999999</v>
      </c>
      <c r="U3968">
        <v>19.7912</v>
      </c>
    </row>
    <row r="3969" spans="1:21" x14ac:dyDescent="0.25">
      <c r="A3969" t="s">
        <v>27</v>
      </c>
      <c r="B3969">
        <v>1.2013560000000001</v>
      </c>
      <c r="C3969">
        <v>0.355047</v>
      </c>
      <c r="D3969">
        <v>3706</v>
      </c>
      <c r="E3969">
        <v>1.184793</v>
      </c>
      <c r="F3969">
        <v>0.58403899999999997</v>
      </c>
      <c r="G3969">
        <v>54.459789999999998</v>
      </c>
      <c r="H3969">
        <v>20</v>
      </c>
      <c r="I3969">
        <v>1089</v>
      </c>
      <c r="J3969">
        <v>1.076546</v>
      </c>
      <c r="K3969">
        <v>21.306139999999999</v>
      </c>
      <c r="L3969">
        <v>1.642649</v>
      </c>
      <c r="M3969">
        <v>33.153640000000003</v>
      </c>
      <c r="N3969">
        <v>31.303229999999999</v>
      </c>
      <c r="O3969">
        <v>35.004040000000003</v>
      </c>
      <c r="P3969">
        <v>2.2898999999999999E-2</v>
      </c>
      <c r="Q3969">
        <v>1.0723999999999999E-2</v>
      </c>
      <c r="R3969">
        <v>1.101421</v>
      </c>
      <c r="S3969">
        <v>1.0212650000000001</v>
      </c>
      <c r="T3969">
        <v>0.99626999999999999</v>
      </c>
      <c r="U3969">
        <v>19.7912</v>
      </c>
    </row>
    <row r="3970" spans="1:21" x14ac:dyDescent="0.25">
      <c r="A3970" t="s">
        <v>28</v>
      </c>
      <c r="B3970">
        <v>1.0040519999999999</v>
      </c>
      <c r="C3970">
        <v>8.7271000000000001E-2</v>
      </c>
      <c r="D3970">
        <v>568</v>
      </c>
      <c r="E3970">
        <v>0.99020900000000001</v>
      </c>
      <c r="F3970">
        <v>0.49619600000000003</v>
      </c>
      <c r="G3970">
        <v>117.8959</v>
      </c>
      <c r="H3970">
        <v>20</v>
      </c>
      <c r="I3970">
        <v>2357</v>
      </c>
      <c r="J3970">
        <v>4.8250820000000001</v>
      </c>
      <c r="K3970">
        <v>95.494169999999997</v>
      </c>
      <c r="L3970">
        <v>5.2628139999999997</v>
      </c>
      <c r="M3970">
        <v>22.401679999999999</v>
      </c>
      <c r="N3970">
        <v>19.801290000000002</v>
      </c>
      <c r="O3970">
        <v>25.00206</v>
      </c>
      <c r="P3970">
        <v>2.8469000000000001E-2</v>
      </c>
      <c r="Q3970">
        <v>8.77E-3</v>
      </c>
      <c r="R3970">
        <v>1.118806</v>
      </c>
      <c r="S3970">
        <v>1.026168</v>
      </c>
      <c r="T3970">
        <v>0.99779899999999999</v>
      </c>
      <c r="U3970">
        <v>19.7912</v>
      </c>
    </row>
    <row r="3971" spans="1:21" x14ac:dyDescent="0.25">
      <c r="A3971" t="s">
        <v>29</v>
      </c>
      <c r="B3971">
        <v>1.6726000000000001E-2</v>
      </c>
      <c r="C3971">
        <v>1.4317E-2</v>
      </c>
      <c r="D3971">
        <v>164</v>
      </c>
      <c r="E3971">
        <v>1.6496E-2</v>
      </c>
      <c r="F3971">
        <v>1.1615E-2</v>
      </c>
      <c r="G3971">
        <v>36.554409999999997</v>
      </c>
      <c r="H3971">
        <v>20</v>
      </c>
      <c r="I3971">
        <v>731</v>
      </c>
      <c r="J3971">
        <v>0.32344600000000001</v>
      </c>
      <c r="K3971">
        <v>6.4013819999999999</v>
      </c>
      <c r="L3971">
        <v>1.212296</v>
      </c>
      <c r="M3971">
        <v>30.153030000000001</v>
      </c>
      <c r="N3971">
        <v>33.103610000000003</v>
      </c>
      <c r="O3971">
        <v>27.202439999999999</v>
      </c>
      <c r="P3971">
        <v>1.431E-3</v>
      </c>
      <c r="Q3971">
        <v>1.5100000000000001E-4</v>
      </c>
      <c r="R3971">
        <v>1.006847</v>
      </c>
      <c r="S3971">
        <v>1.112166</v>
      </c>
      <c r="T3971">
        <v>0.99281399999999997</v>
      </c>
      <c r="U3971">
        <v>19.7912</v>
      </c>
    </row>
    <row r="3972" spans="1:21" x14ac:dyDescent="0.25">
      <c r="A3972" t="s">
        <v>30</v>
      </c>
      <c r="B3972">
        <v>10.458399999999999</v>
      </c>
      <c r="C3972">
        <v>0.68715400000000004</v>
      </c>
      <c r="D3972">
        <v>1770</v>
      </c>
      <c r="E3972">
        <v>10.314209999999999</v>
      </c>
      <c r="F3972">
        <v>3.2406510000000002</v>
      </c>
      <c r="G3972">
        <v>140.06469999999999</v>
      </c>
      <c r="H3972">
        <v>20</v>
      </c>
      <c r="I3972">
        <v>2800</v>
      </c>
      <c r="J3972">
        <v>6.8750080000000002</v>
      </c>
      <c r="K3972">
        <v>136.06469999999999</v>
      </c>
      <c r="L3972">
        <v>35.015720000000002</v>
      </c>
      <c r="M3972">
        <v>4.0000530000000003</v>
      </c>
      <c r="N3972">
        <v>4.3000610000000004</v>
      </c>
      <c r="O3972">
        <v>3.7000449999999998</v>
      </c>
      <c r="P3972">
        <v>0.15707199999999999</v>
      </c>
      <c r="Q3972">
        <v>6.3674999999999995E-2</v>
      </c>
      <c r="R3972">
        <v>1.223698</v>
      </c>
      <c r="S3972">
        <v>1.343825</v>
      </c>
      <c r="T3972">
        <v>1.0008680000000001</v>
      </c>
      <c r="U3972">
        <v>19.7912</v>
      </c>
    </row>
    <row r="3973" spans="1:21" x14ac:dyDescent="0.25">
      <c r="A3973" t="s">
        <v>31</v>
      </c>
      <c r="B3973">
        <v>0.18867</v>
      </c>
      <c r="C3973">
        <v>5.5461999999999997E-2</v>
      </c>
      <c r="D3973">
        <v>613</v>
      </c>
      <c r="E3973">
        <v>0.18606900000000001</v>
      </c>
      <c r="F3973">
        <v>3.73E-2</v>
      </c>
      <c r="G3973">
        <v>126.90309999999999</v>
      </c>
      <c r="H3973">
        <v>20</v>
      </c>
      <c r="I3973">
        <v>2537</v>
      </c>
      <c r="J3973">
        <v>1.711595</v>
      </c>
      <c r="K3973">
        <v>33.87453</v>
      </c>
      <c r="L3973">
        <v>1.3641300000000001</v>
      </c>
      <c r="M3973">
        <v>93.028589999999994</v>
      </c>
      <c r="N3973">
        <v>96.730869999999996</v>
      </c>
      <c r="O3973">
        <v>89.326319999999996</v>
      </c>
      <c r="P3973">
        <v>4.3160000000000004E-3</v>
      </c>
      <c r="Q3973">
        <v>1.4040000000000001E-3</v>
      </c>
      <c r="R3973">
        <v>1.3924000000000001</v>
      </c>
      <c r="S3973">
        <v>0.97567899999999996</v>
      </c>
      <c r="T3973">
        <v>0.98954299999999995</v>
      </c>
      <c r="U3973">
        <v>19.7912</v>
      </c>
    </row>
    <row r="3974" spans="1:21" x14ac:dyDescent="0.25">
      <c r="A3974" t="s">
        <v>32</v>
      </c>
    </row>
    <row r="3975" spans="1:21" x14ac:dyDescent="0.25">
      <c r="A3975" t="s">
        <v>33</v>
      </c>
    </row>
    <row r="3976" spans="1:21" x14ac:dyDescent="0.25">
      <c r="A3976" t="s">
        <v>34</v>
      </c>
      <c r="B3976">
        <v>34.389510000000001</v>
      </c>
      <c r="E3976">
        <v>33.915370000000003</v>
      </c>
      <c r="F3976">
        <v>58.354950000000002</v>
      </c>
    </row>
    <row r="3977" spans="1:21" x14ac:dyDescent="0.25">
      <c r="A3977" t="s">
        <v>35</v>
      </c>
      <c r="B3977">
        <v>4.5990719999999996</v>
      </c>
      <c r="C3977">
        <v>0.23707300000000001</v>
      </c>
      <c r="D3977">
        <v>1417</v>
      </c>
      <c r="E3977">
        <v>4.5356639999999997</v>
      </c>
      <c r="F3977">
        <v>1.9098329999999999</v>
      </c>
      <c r="G3977">
        <v>297.44170000000003</v>
      </c>
      <c r="H3977">
        <v>20</v>
      </c>
      <c r="I3977">
        <v>5943</v>
      </c>
      <c r="J3977">
        <v>12.701840000000001</v>
      </c>
      <c r="K3977">
        <v>251.38460000000001</v>
      </c>
      <c r="L3977">
        <v>6.4581169999999997</v>
      </c>
      <c r="M3977">
        <v>46.057029999999997</v>
      </c>
      <c r="N3977">
        <v>49.107959999999999</v>
      </c>
      <c r="O3977">
        <v>43.006100000000004</v>
      </c>
      <c r="P3977">
        <v>5.2739000000000001E-2</v>
      </c>
      <c r="Q3977">
        <v>3.9553999999999999E-2</v>
      </c>
      <c r="R3977">
        <v>1.1546479999999999</v>
      </c>
      <c r="S3977">
        <v>1.0071209999999999</v>
      </c>
      <c r="T3977">
        <v>1</v>
      </c>
      <c r="U3977">
        <v>19.7912</v>
      </c>
    </row>
    <row r="3978" spans="1:21" x14ac:dyDescent="0.25">
      <c r="A3978" t="s">
        <v>36</v>
      </c>
      <c r="B3978">
        <v>9.0075869999999991</v>
      </c>
      <c r="C3978">
        <v>0.84932099999999999</v>
      </c>
      <c r="D3978">
        <v>1398</v>
      </c>
      <c r="E3978">
        <v>8.8833979999999997</v>
      </c>
      <c r="F3978">
        <v>1.760594</v>
      </c>
      <c r="G3978">
        <v>264.38049999999998</v>
      </c>
      <c r="H3978">
        <v>20</v>
      </c>
      <c r="I3978">
        <v>5283</v>
      </c>
      <c r="J3978">
        <v>12.764760000000001</v>
      </c>
      <c r="K3978">
        <v>252.63</v>
      </c>
      <c r="L3978">
        <v>22.499590000000001</v>
      </c>
      <c r="M3978">
        <v>11.75046</v>
      </c>
      <c r="N3978">
        <v>12.80054</v>
      </c>
      <c r="O3978">
        <v>10.700379999999999</v>
      </c>
      <c r="P3978">
        <v>2.6302789999999998</v>
      </c>
      <c r="Q3978">
        <v>6.6905000000000006E-2</v>
      </c>
      <c r="R3978">
        <v>1.39</v>
      </c>
      <c r="S3978">
        <v>0.97272700000000001</v>
      </c>
      <c r="T3978">
        <v>0.99912500000000004</v>
      </c>
      <c r="U3978">
        <v>19.7912</v>
      </c>
    </row>
    <row r="3979" spans="1:21" x14ac:dyDescent="0.25">
      <c r="A3979" t="s">
        <v>37</v>
      </c>
      <c r="B3979">
        <v>8.4756680000000006</v>
      </c>
      <c r="C3979">
        <v>1.565626</v>
      </c>
      <c r="D3979">
        <v>3869</v>
      </c>
      <c r="E3979">
        <v>8.3588120000000004</v>
      </c>
      <c r="F3979">
        <v>1.6422680000000001</v>
      </c>
      <c r="G3979">
        <v>151.6258</v>
      </c>
      <c r="H3979">
        <v>20</v>
      </c>
      <c r="I3979">
        <v>3031</v>
      </c>
      <c r="J3979">
        <v>6.7112990000000003</v>
      </c>
      <c r="K3979">
        <v>132.82470000000001</v>
      </c>
      <c r="L3979">
        <v>8.0647029999999997</v>
      </c>
      <c r="M3979">
        <v>18.801169999999999</v>
      </c>
      <c r="N3979">
        <v>18.801169999999999</v>
      </c>
      <c r="O3979">
        <v>0</v>
      </c>
      <c r="P3979">
        <v>2.6389010000000002</v>
      </c>
      <c r="Q3979">
        <v>6.2635999999999997E-2</v>
      </c>
      <c r="R3979">
        <v>1.391008</v>
      </c>
      <c r="S3979">
        <v>0.97612699999999997</v>
      </c>
      <c r="T3979">
        <v>0.99702000000000002</v>
      </c>
      <c r="U3979">
        <v>19.7912</v>
      </c>
    </row>
    <row r="3980" spans="1:21" x14ac:dyDescent="0.25">
      <c r="A3980" t="s">
        <v>38</v>
      </c>
      <c r="B3980">
        <v>0.395036</v>
      </c>
      <c r="C3980">
        <v>0.25475599999999998</v>
      </c>
      <c r="D3980">
        <v>2760</v>
      </c>
      <c r="E3980">
        <v>0.38958900000000002</v>
      </c>
      <c r="F3980">
        <v>7.6115000000000002E-2</v>
      </c>
      <c r="G3980">
        <v>25.952220000000001</v>
      </c>
      <c r="H3980">
        <v>20</v>
      </c>
      <c r="I3980">
        <v>519</v>
      </c>
      <c r="J3980">
        <v>0.35879800000000001</v>
      </c>
      <c r="K3980">
        <v>7.101038</v>
      </c>
      <c r="L3980">
        <v>1.3766890000000001</v>
      </c>
      <c r="M3980">
        <v>18.851179999999999</v>
      </c>
      <c r="N3980">
        <v>20.80143</v>
      </c>
      <c r="O3980">
        <v>16.900939999999999</v>
      </c>
      <c r="P3980">
        <v>0.110235</v>
      </c>
      <c r="Q3980">
        <v>2.9129999999999998E-3</v>
      </c>
      <c r="R3980">
        <v>1.3825179999999999</v>
      </c>
      <c r="S3980">
        <v>0.98288799999999998</v>
      </c>
      <c r="T3980">
        <v>0.99788900000000003</v>
      </c>
      <c r="U3980">
        <v>19.7912</v>
      </c>
    </row>
    <row r="3981" spans="1:21" x14ac:dyDescent="0.25">
      <c r="A3981" t="s">
        <v>39</v>
      </c>
      <c r="B3981">
        <v>0.82153299999999996</v>
      </c>
      <c r="C3981">
        <v>0.35823500000000003</v>
      </c>
      <c r="D3981">
        <v>3537</v>
      </c>
      <c r="E3981">
        <v>0.81020700000000001</v>
      </c>
      <c r="F3981">
        <v>0.154636</v>
      </c>
      <c r="G3981">
        <v>34.703980000000001</v>
      </c>
      <c r="H3981">
        <v>20</v>
      </c>
      <c r="I3981">
        <v>694</v>
      </c>
      <c r="J3981">
        <v>0.63171299999999997</v>
      </c>
      <c r="K3981">
        <v>12.50235</v>
      </c>
      <c r="L3981">
        <v>1.5631280000000001</v>
      </c>
      <c r="M3981">
        <v>22.201630000000002</v>
      </c>
      <c r="N3981">
        <v>22.0016</v>
      </c>
      <c r="O3981">
        <v>22.40166</v>
      </c>
      <c r="P3981">
        <v>0.23485600000000001</v>
      </c>
      <c r="Q3981">
        <v>5.9959999999999996E-3</v>
      </c>
      <c r="R3981">
        <v>1.399354</v>
      </c>
      <c r="S3981">
        <v>0.98149799999999998</v>
      </c>
      <c r="T3981">
        <v>1.0023029999999999</v>
      </c>
      <c r="U3981">
        <v>19.7912</v>
      </c>
    </row>
    <row r="3982" spans="1:21" x14ac:dyDescent="0.25">
      <c r="A3982" t="s">
        <v>40</v>
      </c>
      <c r="B3982">
        <v>101.398</v>
      </c>
      <c r="E3982">
        <v>100</v>
      </c>
      <c r="F3982">
        <v>100</v>
      </c>
    </row>
    <row r="3983" spans="1:21" x14ac:dyDescent="0.25">
      <c r="A3983" t="s">
        <v>41</v>
      </c>
      <c r="B3983" t="s">
        <v>42</v>
      </c>
    </row>
    <row r="3984" spans="1:21" x14ac:dyDescent="0.25">
      <c r="A3984" t="s">
        <v>43</v>
      </c>
      <c r="B3984">
        <v>0.73615900000000001</v>
      </c>
    </row>
    <row r="3985" spans="1:2" x14ac:dyDescent="0.25">
      <c r="A3985" t="s">
        <v>44</v>
      </c>
      <c r="B3985">
        <v>12.242599999999999</v>
      </c>
    </row>
    <row r="3986" spans="1:2" x14ac:dyDescent="0.25">
      <c r="A3986" t="s">
        <v>45</v>
      </c>
      <c r="B3986">
        <v>44.788530000000002</v>
      </c>
    </row>
    <row r="3987" spans="1:2" x14ac:dyDescent="0.25">
      <c r="A3987" t="s">
        <v>46</v>
      </c>
      <c r="B3987">
        <v>8.9118000000000003E-2</v>
      </c>
    </row>
    <row r="3988" spans="1:2" x14ac:dyDescent="0.25">
      <c r="A3988" t="s">
        <v>47</v>
      </c>
      <c r="B3988">
        <v>0.46420099999999997</v>
      </c>
    </row>
    <row r="3989" spans="1:2" x14ac:dyDescent="0.25">
      <c r="A3989" t="s">
        <v>48</v>
      </c>
      <c r="B3989">
        <v>1.5455399999999999</v>
      </c>
    </row>
    <row r="3990" spans="1:2" x14ac:dyDescent="0.25">
      <c r="A3990" t="s">
        <v>49</v>
      </c>
      <c r="B3990">
        <v>1.296468</v>
      </c>
    </row>
    <row r="3991" spans="1:2" x14ac:dyDescent="0.25">
      <c r="A3991" t="s">
        <v>50</v>
      </c>
      <c r="B3991">
        <v>2.0149E-2</v>
      </c>
    </row>
    <row r="3992" spans="1:2" x14ac:dyDescent="0.25">
      <c r="A3992" t="s">
        <v>51</v>
      </c>
      <c r="B3992">
        <v>12.368169999999999</v>
      </c>
    </row>
    <row r="3993" spans="1:2" x14ac:dyDescent="0.25">
      <c r="A3993" t="s">
        <v>52</v>
      </c>
      <c r="B3993">
        <v>0.21065200000000001</v>
      </c>
    </row>
    <row r="3994" spans="1:2" x14ac:dyDescent="0.25">
      <c r="A3994" t="s">
        <v>53</v>
      </c>
    </row>
    <row r="3995" spans="1:2" x14ac:dyDescent="0.25">
      <c r="A3995" t="s">
        <v>33</v>
      </c>
    </row>
    <row r="3996" spans="1:2" x14ac:dyDescent="0.25">
      <c r="A3996" t="s">
        <v>54</v>
      </c>
      <c r="B3996">
        <v>5.7245679999999997</v>
      </c>
    </row>
    <row r="3997" spans="1:2" x14ac:dyDescent="0.25">
      <c r="A3997" t="s">
        <v>55</v>
      </c>
      <c r="B3997">
        <v>10.56391</v>
      </c>
    </row>
    <row r="3998" spans="1:2" x14ac:dyDescent="0.25">
      <c r="A3998" t="s">
        <v>56</v>
      </c>
      <c r="B3998">
        <v>9.9273900000000008</v>
      </c>
    </row>
    <row r="3999" spans="1:2" x14ac:dyDescent="0.25">
      <c r="A3999" t="s">
        <v>57</v>
      </c>
      <c r="B3999">
        <v>0.46232000000000001</v>
      </c>
    </row>
    <row r="4000" spans="1:2" x14ac:dyDescent="0.25">
      <c r="A4000" t="s">
        <v>58</v>
      </c>
      <c r="B4000">
        <v>0.95822700000000005</v>
      </c>
    </row>
    <row r="4001" spans="1:21" x14ac:dyDescent="0.25">
      <c r="A4001" t="s">
        <v>40</v>
      </c>
      <c r="B4001">
        <v>101.398</v>
      </c>
    </row>
    <row r="4003" spans="1:21" x14ac:dyDescent="0.25">
      <c r="B4003" t="s">
        <v>159</v>
      </c>
    </row>
    <row r="4004" spans="1:21" x14ac:dyDescent="0.25">
      <c r="A4004" t="s">
        <v>22</v>
      </c>
      <c r="B4004">
        <v>0.41619699999999998</v>
      </c>
      <c r="C4004">
        <v>3.3708000000000002E-2</v>
      </c>
      <c r="D4004">
        <v>204</v>
      </c>
      <c r="E4004">
        <v>0.414103</v>
      </c>
      <c r="F4004">
        <v>0.46817999999999999</v>
      </c>
      <c r="G4004">
        <v>108.1386</v>
      </c>
      <c r="H4004">
        <v>20</v>
      </c>
      <c r="I4004">
        <v>2162</v>
      </c>
      <c r="J4004">
        <v>4.6688559999999999</v>
      </c>
      <c r="K4004">
        <v>92.437740000000005</v>
      </c>
      <c r="L4004">
        <v>6.8874420000000001</v>
      </c>
      <c r="M4004">
        <v>15.70083</v>
      </c>
      <c r="N4004">
        <v>18.10108</v>
      </c>
      <c r="O4004">
        <v>13.30058</v>
      </c>
      <c r="P4004">
        <v>1.0873000000000001E-2</v>
      </c>
      <c r="Q4004">
        <v>2.258E-3</v>
      </c>
      <c r="R4004">
        <v>0.93262599999999996</v>
      </c>
      <c r="S4004">
        <v>1.983833</v>
      </c>
      <c r="T4004">
        <v>1.000062</v>
      </c>
      <c r="U4004">
        <v>19.7988</v>
      </c>
    </row>
    <row r="4005" spans="1:21" x14ac:dyDescent="0.25">
      <c r="A4005" t="s">
        <v>23</v>
      </c>
      <c r="B4005">
        <v>9.2241490000000006</v>
      </c>
      <c r="C4005">
        <v>0.376301</v>
      </c>
      <c r="D4005">
        <v>747</v>
      </c>
      <c r="E4005">
        <v>9.1777339999999992</v>
      </c>
      <c r="F4005">
        <v>10.96984</v>
      </c>
      <c r="G4005">
        <v>1172.4190000000001</v>
      </c>
      <c r="H4005">
        <v>20</v>
      </c>
      <c r="I4005">
        <v>23358</v>
      </c>
      <c r="J4005">
        <v>57.04954</v>
      </c>
      <c r="K4005">
        <v>1129.5119999999999</v>
      </c>
      <c r="L4005">
        <v>27.325240000000001</v>
      </c>
      <c r="M4005">
        <v>42.90607</v>
      </c>
      <c r="N4005">
        <v>42.90607</v>
      </c>
      <c r="O4005">
        <v>0</v>
      </c>
      <c r="P4005">
        <v>0.88660000000000005</v>
      </c>
      <c r="Q4005">
        <v>4.3576999999999998E-2</v>
      </c>
      <c r="R4005">
        <v>0.94964000000000004</v>
      </c>
      <c r="S4005">
        <v>2.2330540000000001</v>
      </c>
      <c r="T4005">
        <v>1.0041329999999999</v>
      </c>
      <c r="U4005">
        <v>19.7988</v>
      </c>
    </row>
    <row r="4006" spans="1:21" x14ac:dyDescent="0.25">
      <c r="A4006" t="s">
        <v>24</v>
      </c>
      <c r="B4006">
        <v>20.741630000000001</v>
      </c>
      <c r="C4006">
        <v>0.241725</v>
      </c>
      <c r="D4006">
        <v>298</v>
      </c>
      <c r="E4006">
        <v>20.637260000000001</v>
      </c>
      <c r="F4006">
        <v>20.191569999999999</v>
      </c>
      <c r="G4006">
        <v>7054.857</v>
      </c>
      <c r="H4006">
        <v>20</v>
      </c>
      <c r="I4006">
        <v>137887</v>
      </c>
      <c r="J4006">
        <v>352.4171</v>
      </c>
      <c r="K4006">
        <v>6977.4369999999999</v>
      </c>
      <c r="L4006">
        <v>91.123279999999994</v>
      </c>
      <c r="M4006">
        <v>77.421030000000002</v>
      </c>
      <c r="N4006">
        <v>96.930989999999994</v>
      </c>
      <c r="O4006">
        <v>57.911059999999999</v>
      </c>
      <c r="P4006">
        <v>1.1915549999999999</v>
      </c>
      <c r="Q4006">
        <v>0.157781</v>
      </c>
      <c r="R4006">
        <v>0.94416100000000003</v>
      </c>
      <c r="S4006">
        <v>1.3969480000000001</v>
      </c>
      <c r="T4006">
        <v>0.99711899999999998</v>
      </c>
      <c r="U4006">
        <v>19.7988</v>
      </c>
    </row>
    <row r="4007" spans="1:21" x14ac:dyDescent="0.25">
      <c r="A4007" t="s">
        <v>25</v>
      </c>
      <c r="B4007">
        <v>3.9509000000000002E-2</v>
      </c>
      <c r="C4007">
        <v>1.6985E-2</v>
      </c>
      <c r="D4007">
        <v>183</v>
      </c>
      <c r="E4007">
        <v>3.9309999999999998E-2</v>
      </c>
      <c r="F4007">
        <v>4.0034E-2</v>
      </c>
      <c r="G4007">
        <v>37.504640000000002</v>
      </c>
      <c r="H4007">
        <v>20</v>
      </c>
      <c r="I4007">
        <v>750</v>
      </c>
      <c r="J4007">
        <v>0.62390299999999999</v>
      </c>
      <c r="K4007">
        <v>12.352539999999999</v>
      </c>
      <c r="L4007">
        <v>1.4911129999999999</v>
      </c>
      <c r="M4007">
        <v>25.15211</v>
      </c>
      <c r="N4007">
        <v>27.502500000000001</v>
      </c>
      <c r="O4007">
        <v>22.80172</v>
      </c>
      <c r="P4007">
        <v>1.738E-3</v>
      </c>
      <c r="Q4007">
        <v>2.52E-4</v>
      </c>
      <c r="R4007">
        <v>0.96684800000000004</v>
      </c>
      <c r="S4007">
        <v>1.635132</v>
      </c>
      <c r="T4007">
        <v>1.00193</v>
      </c>
      <c r="U4007">
        <v>19.7988</v>
      </c>
    </row>
    <row r="4008" spans="1:21" x14ac:dyDescent="0.25">
      <c r="A4008" t="s">
        <v>26</v>
      </c>
      <c r="B4008">
        <v>0.34245900000000001</v>
      </c>
      <c r="C4008">
        <v>2.3736E-2</v>
      </c>
      <c r="D4008">
        <v>168</v>
      </c>
      <c r="E4008">
        <v>0.34073599999999998</v>
      </c>
      <c r="F4008">
        <v>0.23360900000000001</v>
      </c>
      <c r="G4008">
        <v>204.53800000000001</v>
      </c>
      <c r="H4008">
        <v>20</v>
      </c>
      <c r="I4008">
        <v>4088</v>
      </c>
      <c r="J4008">
        <v>7.986891</v>
      </c>
      <c r="K4008">
        <v>158.1309</v>
      </c>
      <c r="L4008">
        <v>4.4074710000000001</v>
      </c>
      <c r="M4008">
        <v>46.407110000000003</v>
      </c>
      <c r="N4008">
        <v>47.307380000000002</v>
      </c>
      <c r="O4008">
        <v>45.506830000000001</v>
      </c>
      <c r="P4008">
        <v>2.6866999999999999E-2</v>
      </c>
      <c r="Q4008">
        <v>3.2599999999999999E-3</v>
      </c>
      <c r="R4008">
        <v>0.98762300000000003</v>
      </c>
      <c r="S4008">
        <v>1.0765880000000001</v>
      </c>
      <c r="T4008">
        <v>0.98812800000000001</v>
      </c>
      <c r="U4008">
        <v>19.7988</v>
      </c>
    </row>
    <row r="4009" spans="1:21" x14ac:dyDescent="0.25">
      <c r="A4009" t="s">
        <v>27</v>
      </c>
      <c r="B4009">
        <v>1.0604009999999999</v>
      </c>
      <c r="C4009">
        <v>0.36163000000000001</v>
      </c>
      <c r="D4009">
        <v>3867</v>
      </c>
      <c r="E4009">
        <v>1.0550649999999999</v>
      </c>
      <c r="F4009">
        <v>0.51913399999999998</v>
      </c>
      <c r="G4009">
        <v>54.909950000000002</v>
      </c>
      <c r="H4009">
        <v>20</v>
      </c>
      <c r="I4009">
        <v>1098</v>
      </c>
      <c r="J4009">
        <v>0.94983700000000004</v>
      </c>
      <c r="K4009">
        <v>18.80564</v>
      </c>
      <c r="L4009">
        <v>1.5208699999999999</v>
      </c>
      <c r="M4009">
        <v>36.104309999999998</v>
      </c>
      <c r="N4009">
        <v>37.10454</v>
      </c>
      <c r="O4009">
        <v>35.104059999999997</v>
      </c>
      <c r="P4009">
        <v>2.0204E-2</v>
      </c>
      <c r="Q4009">
        <v>9.4619999999999999E-3</v>
      </c>
      <c r="R4009">
        <v>1.102158</v>
      </c>
      <c r="S4009">
        <v>1.0209870000000001</v>
      </c>
      <c r="T4009">
        <v>0.99628000000000005</v>
      </c>
      <c r="U4009">
        <v>19.7988</v>
      </c>
    </row>
    <row r="4010" spans="1:21" x14ac:dyDescent="0.25">
      <c r="A4010" t="s">
        <v>28</v>
      </c>
      <c r="B4010">
        <v>0.99808399999999997</v>
      </c>
      <c r="C4010">
        <v>8.8303000000000006E-2</v>
      </c>
      <c r="D4010">
        <v>595</v>
      </c>
      <c r="E4010">
        <v>0.99306099999999997</v>
      </c>
      <c r="F4010">
        <v>0.49671100000000001</v>
      </c>
      <c r="G4010">
        <v>119.5471</v>
      </c>
      <c r="H4010">
        <v>20</v>
      </c>
      <c r="I4010">
        <v>2390</v>
      </c>
      <c r="J4010">
        <v>4.7954999999999997</v>
      </c>
      <c r="K4010">
        <v>94.945139999999995</v>
      </c>
      <c r="L4010">
        <v>4.8592430000000002</v>
      </c>
      <c r="M4010">
        <v>24.60201</v>
      </c>
      <c r="N4010">
        <v>22.80172</v>
      </c>
      <c r="O4010">
        <v>26.4023</v>
      </c>
      <c r="P4010">
        <v>2.8295000000000001E-2</v>
      </c>
      <c r="Q4010">
        <v>8.7159999999999998E-3</v>
      </c>
      <c r="R4010">
        <v>1.1195329999999999</v>
      </c>
      <c r="S4010">
        <v>1.025652</v>
      </c>
      <c r="T4010">
        <v>0.99782899999999997</v>
      </c>
      <c r="U4010">
        <v>19.7988</v>
      </c>
    </row>
    <row r="4011" spans="1:21" x14ac:dyDescent="0.25">
      <c r="A4011" t="s">
        <v>29</v>
      </c>
      <c r="B4011">
        <v>1.5955E-2</v>
      </c>
      <c r="C4011">
        <v>1.4371999999999999E-2</v>
      </c>
      <c r="D4011">
        <v>165</v>
      </c>
      <c r="E4011">
        <v>1.5875E-2</v>
      </c>
      <c r="F4011">
        <v>1.1157E-2</v>
      </c>
      <c r="G4011">
        <v>36.604419999999998</v>
      </c>
      <c r="H4011">
        <v>20</v>
      </c>
      <c r="I4011">
        <v>732</v>
      </c>
      <c r="J4011">
        <v>0.308168</v>
      </c>
      <c r="K4011">
        <v>6.1013469999999996</v>
      </c>
      <c r="L4011">
        <v>1.200024</v>
      </c>
      <c r="M4011">
        <v>30.503070000000001</v>
      </c>
      <c r="N4011">
        <v>31.40325</v>
      </c>
      <c r="O4011">
        <v>29.602889999999999</v>
      </c>
      <c r="P4011">
        <v>1.3630000000000001E-3</v>
      </c>
      <c r="Q4011">
        <v>1.4300000000000001E-4</v>
      </c>
      <c r="R4011">
        <v>1.0074110000000001</v>
      </c>
      <c r="S4011">
        <v>1.112662</v>
      </c>
      <c r="T4011">
        <v>0.99299499999999996</v>
      </c>
      <c r="U4011">
        <v>19.7988</v>
      </c>
    </row>
    <row r="4012" spans="1:21" x14ac:dyDescent="0.25">
      <c r="A4012" t="s">
        <v>30</v>
      </c>
      <c r="B4012">
        <v>10.736079999999999</v>
      </c>
      <c r="C4012">
        <v>0.69752999999999998</v>
      </c>
      <c r="D4012">
        <v>1790</v>
      </c>
      <c r="E4012">
        <v>10.68206</v>
      </c>
      <c r="F4012">
        <v>3.3500549999999998</v>
      </c>
      <c r="G4012">
        <v>143.9684</v>
      </c>
      <c r="H4012">
        <v>20</v>
      </c>
      <c r="I4012">
        <v>2878</v>
      </c>
      <c r="J4012">
        <v>7.0644850000000003</v>
      </c>
      <c r="K4012">
        <v>139.8683</v>
      </c>
      <c r="L4012">
        <v>35.113759999999999</v>
      </c>
      <c r="M4012">
        <v>4.1000560000000004</v>
      </c>
      <c r="N4012">
        <v>4.2000580000000003</v>
      </c>
      <c r="O4012">
        <v>4.0000530000000003</v>
      </c>
      <c r="P4012">
        <v>0.16139999999999999</v>
      </c>
      <c r="Q4012">
        <v>6.5430000000000002E-2</v>
      </c>
      <c r="R4012">
        <v>1.2243310000000001</v>
      </c>
      <c r="S4012">
        <v>1.3412649999999999</v>
      </c>
      <c r="T4012">
        <v>1.0008790000000001</v>
      </c>
      <c r="U4012">
        <v>19.7988</v>
      </c>
    </row>
    <row r="4013" spans="1:21" x14ac:dyDescent="0.25">
      <c r="A4013" t="s">
        <v>31</v>
      </c>
      <c r="B4013">
        <v>0.207681</v>
      </c>
      <c r="C4013">
        <v>5.5301000000000003E-2</v>
      </c>
      <c r="D4013">
        <v>605</v>
      </c>
      <c r="E4013">
        <v>0.20663599999999999</v>
      </c>
      <c r="F4013">
        <v>4.1347000000000002E-2</v>
      </c>
      <c r="G4013">
        <v>127.8539</v>
      </c>
      <c r="H4013">
        <v>20</v>
      </c>
      <c r="I4013">
        <v>2556</v>
      </c>
      <c r="J4013">
        <v>1.882763</v>
      </c>
      <c r="K4013">
        <v>37.276440000000001</v>
      </c>
      <c r="L4013">
        <v>1.4115420000000001</v>
      </c>
      <c r="M4013">
        <v>90.577479999999994</v>
      </c>
      <c r="N4013">
        <v>101.7341</v>
      </c>
      <c r="O4013">
        <v>79.420810000000003</v>
      </c>
      <c r="P4013">
        <v>4.7470000000000004E-3</v>
      </c>
      <c r="Q4013">
        <v>1.544E-3</v>
      </c>
      <c r="R4013">
        <v>1.3932469999999999</v>
      </c>
      <c r="S4013">
        <v>0.97588200000000003</v>
      </c>
      <c r="T4013">
        <v>0.98941199999999996</v>
      </c>
      <c r="U4013">
        <v>19.7988</v>
      </c>
    </row>
    <row r="4014" spans="1:21" x14ac:dyDescent="0.25">
      <c r="A4014" t="s">
        <v>32</v>
      </c>
    </row>
    <row r="4015" spans="1:21" x14ac:dyDescent="0.25">
      <c r="A4015" t="s">
        <v>33</v>
      </c>
    </row>
    <row r="4016" spans="1:21" x14ac:dyDescent="0.25">
      <c r="A4016" t="s">
        <v>34</v>
      </c>
      <c r="B4016">
        <v>34.086669999999998</v>
      </c>
      <c r="E4016">
        <v>33.915149999999997</v>
      </c>
      <c r="F4016">
        <v>58.247259999999997</v>
      </c>
    </row>
    <row r="4017" spans="1:21" x14ac:dyDescent="0.25">
      <c r="A4017" t="s">
        <v>35</v>
      </c>
      <c r="B4017">
        <v>4.5058189999999998</v>
      </c>
      <c r="C4017">
        <v>0.23625199999999999</v>
      </c>
      <c r="D4017">
        <v>1445</v>
      </c>
      <c r="E4017">
        <v>4.4831469999999998</v>
      </c>
      <c r="F4017">
        <v>1.8842479999999999</v>
      </c>
      <c r="G4017">
        <v>294.08510000000001</v>
      </c>
      <c r="H4017">
        <v>20</v>
      </c>
      <c r="I4017">
        <v>5876</v>
      </c>
      <c r="J4017">
        <v>12.436489999999999</v>
      </c>
      <c r="K4017">
        <v>246.22749999999999</v>
      </c>
      <c r="L4017">
        <v>6.1450079999999998</v>
      </c>
      <c r="M4017">
        <v>47.857570000000003</v>
      </c>
      <c r="N4017">
        <v>49.508090000000003</v>
      </c>
      <c r="O4017">
        <v>46.207050000000002</v>
      </c>
      <c r="P4017">
        <v>5.1638000000000003E-2</v>
      </c>
      <c r="Q4017">
        <v>3.8727999999999999E-2</v>
      </c>
      <c r="R4017">
        <v>1.1555230000000001</v>
      </c>
      <c r="S4017">
        <v>1.006929</v>
      </c>
      <c r="T4017">
        <v>1</v>
      </c>
      <c r="U4017">
        <v>19.7988</v>
      </c>
    </row>
    <row r="4018" spans="1:21" x14ac:dyDescent="0.25">
      <c r="A4018" t="s">
        <v>36</v>
      </c>
      <c r="B4018">
        <v>8.2580740000000006</v>
      </c>
      <c r="C4018">
        <v>0.787968</v>
      </c>
      <c r="D4018">
        <v>1466</v>
      </c>
      <c r="E4018">
        <v>8.2165210000000002</v>
      </c>
      <c r="F4018">
        <v>1.6254310000000001</v>
      </c>
      <c r="G4018">
        <v>244.34690000000001</v>
      </c>
      <c r="H4018">
        <v>20</v>
      </c>
      <c r="I4018">
        <v>4883</v>
      </c>
      <c r="J4018">
        <v>11.689920000000001</v>
      </c>
      <c r="K4018">
        <v>231.44630000000001</v>
      </c>
      <c r="L4018">
        <v>18.940809999999999</v>
      </c>
      <c r="M4018">
        <v>12.900550000000001</v>
      </c>
      <c r="N4018">
        <v>12.50052</v>
      </c>
      <c r="O4018">
        <v>13.30058</v>
      </c>
      <c r="P4018">
        <v>2.4087990000000001</v>
      </c>
      <c r="Q4018">
        <v>6.1270999999999999E-2</v>
      </c>
      <c r="R4018">
        <v>1.3908560000000001</v>
      </c>
      <c r="S4018">
        <v>0.97290399999999999</v>
      </c>
      <c r="T4018">
        <v>0.99917</v>
      </c>
      <c r="U4018">
        <v>19.7988</v>
      </c>
    </row>
    <row r="4019" spans="1:21" x14ac:dyDescent="0.25">
      <c r="A4019" t="s">
        <v>37</v>
      </c>
      <c r="B4019">
        <v>8.6131159999999998</v>
      </c>
      <c r="C4019">
        <v>1.5887990000000001</v>
      </c>
      <c r="D4019">
        <v>3872</v>
      </c>
      <c r="E4019">
        <v>8.5697770000000002</v>
      </c>
      <c r="F4019">
        <v>1.68062</v>
      </c>
      <c r="G4019">
        <v>153.67789999999999</v>
      </c>
      <c r="H4019">
        <v>20</v>
      </c>
      <c r="I4019">
        <v>3072</v>
      </c>
      <c r="J4019">
        <v>6.8123690000000003</v>
      </c>
      <c r="K4019">
        <v>134.8767</v>
      </c>
      <c r="L4019">
        <v>8.1738490000000006</v>
      </c>
      <c r="M4019">
        <v>18.801169999999999</v>
      </c>
      <c r="N4019">
        <v>18.801169999999999</v>
      </c>
      <c r="O4019">
        <v>0</v>
      </c>
      <c r="P4019">
        <v>2.678642</v>
      </c>
      <c r="Q4019">
        <v>6.3578999999999997E-2</v>
      </c>
      <c r="R4019">
        <v>1.3918950000000001</v>
      </c>
      <c r="S4019">
        <v>0.976267</v>
      </c>
      <c r="T4019">
        <v>0.99716700000000003</v>
      </c>
      <c r="U4019">
        <v>19.7988</v>
      </c>
    </row>
    <row r="4020" spans="1:21" x14ac:dyDescent="0.25">
      <c r="A4020" t="s">
        <v>38</v>
      </c>
      <c r="B4020">
        <v>0.44502700000000001</v>
      </c>
      <c r="C4020">
        <v>0.25164300000000001</v>
      </c>
      <c r="D4020">
        <v>2667</v>
      </c>
      <c r="E4020">
        <v>0.44278699999999999</v>
      </c>
      <c r="F4020">
        <v>8.6349999999999996E-2</v>
      </c>
      <c r="G4020">
        <v>25.602160000000001</v>
      </c>
      <c r="H4020">
        <v>20</v>
      </c>
      <c r="I4020">
        <v>512</v>
      </c>
      <c r="J4020">
        <v>0.40412199999999998</v>
      </c>
      <c r="K4020">
        <v>8.0011390000000002</v>
      </c>
      <c r="L4020">
        <v>1.4545840000000001</v>
      </c>
      <c r="M4020">
        <v>17.601019999999998</v>
      </c>
      <c r="N4020">
        <v>16.900939999999999</v>
      </c>
      <c r="O4020">
        <v>18.301110000000001</v>
      </c>
      <c r="P4020">
        <v>0.12416000000000001</v>
      </c>
      <c r="Q4020">
        <v>3.2810000000000001E-3</v>
      </c>
      <c r="R4020">
        <v>1.3834120000000001</v>
      </c>
      <c r="S4020">
        <v>0.98242200000000002</v>
      </c>
      <c r="T4020">
        <v>0.99790699999999999</v>
      </c>
      <c r="U4020">
        <v>19.7988</v>
      </c>
    </row>
    <row r="4021" spans="1:21" x14ac:dyDescent="0.25">
      <c r="A4021" t="s">
        <v>39</v>
      </c>
      <c r="B4021">
        <v>0.81487100000000001</v>
      </c>
      <c r="C4021">
        <v>0.35094900000000001</v>
      </c>
      <c r="D4021">
        <v>3440</v>
      </c>
      <c r="E4021">
        <v>0.81077100000000002</v>
      </c>
      <c r="F4021">
        <v>0.15445900000000001</v>
      </c>
      <c r="G4021">
        <v>33.403680000000001</v>
      </c>
      <c r="H4021">
        <v>20</v>
      </c>
      <c r="I4021">
        <v>668</v>
      </c>
      <c r="J4021">
        <v>0.626413</v>
      </c>
      <c r="K4021">
        <v>12.402229999999999</v>
      </c>
      <c r="L4021">
        <v>1.590541</v>
      </c>
      <c r="M4021">
        <v>21.001460000000002</v>
      </c>
      <c r="N4021">
        <v>20.901440000000001</v>
      </c>
      <c r="O4021">
        <v>21.101469999999999</v>
      </c>
      <c r="P4021">
        <v>0.23288600000000001</v>
      </c>
      <c r="Q4021">
        <v>5.9459999999999999E-3</v>
      </c>
      <c r="R4021">
        <v>1.400271</v>
      </c>
      <c r="S4021">
        <v>0.98109000000000002</v>
      </c>
      <c r="T4021">
        <v>1.0023260000000001</v>
      </c>
      <c r="U4021">
        <v>19.7988</v>
      </c>
    </row>
    <row r="4022" spans="1:21" x14ac:dyDescent="0.25">
      <c r="A4022" t="s">
        <v>40</v>
      </c>
      <c r="B4022">
        <v>100.5057</v>
      </c>
      <c r="E4022">
        <v>100</v>
      </c>
      <c r="F4022">
        <v>100</v>
      </c>
    </row>
    <row r="4023" spans="1:21" x14ac:dyDescent="0.25">
      <c r="A4023" t="s">
        <v>41</v>
      </c>
      <c r="B4023" t="s">
        <v>42</v>
      </c>
    </row>
    <row r="4024" spans="1:21" x14ac:dyDescent="0.25">
      <c r="A4024" t="s">
        <v>43</v>
      </c>
      <c r="B4024">
        <v>0.69017899999999999</v>
      </c>
    </row>
    <row r="4025" spans="1:21" x14ac:dyDescent="0.25">
      <c r="A4025" t="s">
        <v>44</v>
      </c>
      <c r="B4025">
        <v>12.433960000000001</v>
      </c>
    </row>
    <row r="4026" spans="1:21" x14ac:dyDescent="0.25">
      <c r="A4026" t="s">
        <v>45</v>
      </c>
      <c r="B4026">
        <v>44.374099999999999</v>
      </c>
    </row>
    <row r="4027" spans="1:21" x14ac:dyDescent="0.25">
      <c r="A4027" t="s">
        <v>46</v>
      </c>
      <c r="B4027">
        <v>7.4650999999999995E-2</v>
      </c>
    </row>
    <row r="4028" spans="1:21" x14ac:dyDescent="0.25">
      <c r="A4028" t="s">
        <v>47</v>
      </c>
      <c r="B4028">
        <v>0.47916900000000001</v>
      </c>
    </row>
    <row r="4029" spans="1:21" x14ac:dyDescent="0.25">
      <c r="A4029" t="s">
        <v>48</v>
      </c>
      <c r="B4029">
        <v>1.3642019999999999</v>
      </c>
    </row>
    <row r="4030" spans="1:21" x14ac:dyDescent="0.25">
      <c r="A4030" t="s">
        <v>49</v>
      </c>
      <c r="B4030">
        <v>1.288762</v>
      </c>
    </row>
    <row r="4031" spans="1:21" x14ac:dyDescent="0.25">
      <c r="A4031" t="s">
        <v>50</v>
      </c>
      <c r="B4031">
        <v>1.9220000000000001E-2</v>
      </c>
    </row>
    <row r="4032" spans="1:21" x14ac:dyDescent="0.25">
      <c r="A4032" t="s">
        <v>51</v>
      </c>
      <c r="B4032">
        <v>12.69656</v>
      </c>
    </row>
    <row r="4033" spans="1:21" x14ac:dyDescent="0.25">
      <c r="A4033" t="s">
        <v>52</v>
      </c>
      <c r="B4033">
        <v>0.231877</v>
      </c>
    </row>
    <row r="4034" spans="1:21" x14ac:dyDescent="0.25">
      <c r="A4034" t="s">
        <v>53</v>
      </c>
    </row>
    <row r="4035" spans="1:21" x14ac:dyDescent="0.25">
      <c r="A4035" t="s">
        <v>33</v>
      </c>
    </row>
    <row r="4036" spans="1:21" x14ac:dyDescent="0.25">
      <c r="A4036" t="s">
        <v>54</v>
      </c>
      <c r="B4036">
        <v>5.6084930000000002</v>
      </c>
    </row>
    <row r="4037" spans="1:21" x14ac:dyDescent="0.25">
      <c r="A4037" t="s">
        <v>55</v>
      </c>
      <c r="B4037">
        <v>9.6848930000000006</v>
      </c>
    </row>
    <row r="4038" spans="1:21" x14ac:dyDescent="0.25">
      <c r="A4038" t="s">
        <v>56</v>
      </c>
      <c r="B4038">
        <v>10.088380000000001</v>
      </c>
    </row>
    <row r="4039" spans="1:21" x14ac:dyDescent="0.25">
      <c r="A4039" t="s">
        <v>57</v>
      </c>
      <c r="B4039">
        <v>0.52082499999999998</v>
      </c>
    </row>
    <row r="4040" spans="1:21" x14ac:dyDescent="0.25">
      <c r="A4040" t="s">
        <v>58</v>
      </c>
      <c r="B4040">
        <v>0.95045599999999997</v>
      </c>
    </row>
    <row r="4041" spans="1:21" x14ac:dyDescent="0.25">
      <c r="A4041" t="s">
        <v>40</v>
      </c>
      <c r="B4041">
        <v>100.5057</v>
      </c>
    </row>
    <row r="4043" spans="1:21" x14ac:dyDescent="0.25">
      <c r="B4043" t="s">
        <v>160</v>
      </c>
    </row>
    <row r="4044" spans="1:21" x14ac:dyDescent="0.25">
      <c r="A4044" t="s">
        <v>22</v>
      </c>
      <c r="B4044">
        <v>0.41827799999999998</v>
      </c>
      <c r="C4044">
        <v>3.3529000000000003E-2</v>
      </c>
      <c r="D4044">
        <v>199</v>
      </c>
      <c r="E4044">
        <v>0.41329199999999999</v>
      </c>
      <c r="F4044">
        <v>0.468505</v>
      </c>
      <c r="G4044">
        <v>108.1386</v>
      </c>
      <c r="H4044">
        <v>20</v>
      </c>
      <c r="I4044">
        <v>2162</v>
      </c>
      <c r="J4044">
        <v>4.6948020000000001</v>
      </c>
      <c r="K4044">
        <v>93.137829999999994</v>
      </c>
      <c r="L4044">
        <v>7.2088799999999997</v>
      </c>
      <c r="M4044">
        <v>15.00075</v>
      </c>
      <c r="N4044">
        <v>16.00084</v>
      </c>
      <c r="O4044">
        <v>14.00065</v>
      </c>
      <c r="P4044">
        <v>1.0933999999999999E-2</v>
      </c>
      <c r="Q4044">
        <v>2.271E-3</v>
      </c>
      <c r="R4044">
        <v>0.931871</v>
      </c>
      <c r="S4044">
        <v>1.984343</v>
      </c>
      <c r="T4044">
        <v>1.0000720000000001</v>
      </c>
      <c r="U4044">
        <v>19.8385</v>
      </c>
    </row>
    <row r="4045" spans="1:21" x14ac:dyDescent="0.25">
      <c r="A4045" t="s">
        <v>23</v>
      </c>
      <c r="B4045">
        <v>9.1500409999999999</v>
      </c>
      <c r="C4045">
        <v>0.37334600000000001</v>
      </c>
      <c r="D4045">
        <v>722</v>
      </c>
      <c r="E4045">
        <v>9.0409839999999999</v>
      </c>
      <c r="F4045">
        <v>10.83511</v>
      </c>
      <c r="G4045">
        <v>1161.3340000000001</v>
      </c>
      <c r="H4045">
        <v>20</v>
      </c>
      <c r="I4045">
        <v>23138</v>
      </c>
      <c r="J4045">
        <v>56.517800000000001</v>
      </c>
      <c r="K4045">
        <v>1121.2280000000001</v>
      </c>
      <c r="L4045">
        <v>28.95711</v>
      </c>
      <c r="M4045">
        <v>40.105310000000003</v>
      </c>
      <c r="N4045">
        <v>40.105310000000003</v>
      </c>
      <c r="O4045">
        <v>0</v>
      </c>
      <c r="P4045">
        <v>0.87833700000000003</v>
      </c>
      <c r="Q4045">
        <v>4.3171000000000001E-2</v>
      </c>
      <c r="R4045">
        <v>0.94887699999999997</v>
      </c>
      <c r="S4045">
        <v>2.238569</v>
      </c>
      <c r="T4045">
        <v>1.00414</v>
      </c>
      <c r="U4045">
        <v>19.8385</v>
      </c>
    </row>
    <row r="4046" spans="1:21" x14ac:dyDescent="0.25">
      <c r="A4046" t="s">
        <v>24</v>
      </c>
      <c r="B4046">
        <v>20.86016</v>
      </c>
      <c r="C4046">
        <v>0.242616</v>
      </c>
      <c r="D4046">
        <v>298</v>
      </c>
      <c r="E4046">
        <v>20.611529999999998</v>
      </c>
      <c r="F4046">
        <v>20.219989999999999</v>
      </c>
      <c r="G4046">
        <v>7112.04</v>
      </c>
      <c r="H4046">
        <v>20</v>
      </c>
      <c r="I4046">
        <v>138979</v>
      </c>
      <c r="J4046">
        <v>354.59429999999998</v>
      </c>
      <c r="K4046">
        <v>7034.6189999999997</v>
      </c>
      <c r="L4046">
        <v>91.862269999999995</v>
      </c>
      <c r="M4046">
        <v>77.420680000000004</v>
      </c>
      <c r="N4046">
        <v>94.029169999999993</v>
      </c>
      <c r="O4046">
        <v>60.812199999999997</v>
      </c>
      <c r="P4046">
        <v>1.1989160000000001</v>
      </c>
      <c r="Q4046">
        <v>0.15875600000000001</v>
      </c>
      <c r="R4046">
        <v>0.94338100000000003</v>
      </c>
      <c r="S4046">
        <v>1.3980669999999999</v>
      </c>
      <c r="T4046">
        <v>0.99711700000000003</v>
      </c>
      <c r="U4046">
        <v>19.8385</v>
      </c>
    </row>
    <row r="4047" spans="1:21" x14ac:dyDescent="0.25">
      <c r="A4047" t="s">
        <v>25</v>
      </c>
      <c r="B4047">
        <v>2.7296999999999998E-2</v>
      </c>
      <c r="C4047">
        <v>1.6732E-2</v>
      </c>
      <c r="D4047">
        <v>187</v>
      </c>
      <c r="E4047">
        <v>2.6971999999999999E-2</v>
      </c>
      <c r="F4047">
        <v>2.7542000000000001E-2</v>
      </c>
      <c r="G4047">
        <v>34.804000000000002</v>
      </c>
      <c r="H4047">
        <v>20</v>
      </c>
      <c r="I4047">
        <v>696</v>
      </c>
      <c r="J4047">
        <v>0.43106699999999998</v>
      </c>
      <c r="K4047">
        <v>8.5517120000000002</v>
      </c>
      <c r="L4047">
        <v>1.3257509999999999</v>
      </c>
      <c r="M4047">
        <v>26.252289999999999</v>
      </c>
      <c r="N4047">
        <v>28.102609999999999</v>
      </c>
      <c r="O4047">
        <v>24.401959999999999</v>
      </c>
      <c r="P4047">
        <v>1.201E-3</v>
      </c>
      <c r="Q4047">
        <v>1.74E-4</v>
      </c>
      <c r="R4047">
        <v>0.96605799999999997</v>
      </c>
      <c r="S4047">
        <v>1.6364240000000001</v>
      </c>
      <c r="T4047">
        <v>1.0019480000000001</v>
      </c>
      <c r="U4047">
        <v>19.8385</v>
      </c>
    </row>
    <row r="4048" spans="1:21" x14ac:dyDescent="0.25">
      <c r="A4048" t="s">
        <v>26</v>
      </c>
      <c r="B4048">
        <v>0.357234</v>
      </c>
      <c r="C4048">
        <v>2.3906E-2</v>
      </c>
      <c r="D4048">
        <v>165</v>
      </c>
      <c r="E4048">
        <v>0.35297600000000001</v>
      </c>
      <c r="F4048">
        <v>0.242645</v>
      </c>
      <c r="G4048">
        <v>210.1456</v>
      </c>
      <c r="H4048">
        <v>20</v>
      </c>
      <c r="I4048">
        <v>4200</v>
      </c>
      <c r="J4048">
        <v>8.3392920000000004</v>
      </c>
      <c r="K4048">
        <v>165.43899999999999</v>
      </c>
      <c r="L4048">
        <v>4.7005489999999996</v>
      </c>
      <c r="M4048">
        <v>44.706609999999998</v>
      </c>
      <c r="N4048">
        <v>46.807229999999997</v>
      </c>
      <c r="O4048">
        <v>42.605989999999998</v>
      </c>
      <c r="P4048">
        <v>2.8053000000000002E-2</v>
      </c>
      <c r="Q4048">
        <v>3.4039999999999999E-3</v>
      </c>
      <c r="R4048">
        <v>0.98672800000000005</v>
      </c>
      <c r="S4048">
        <v>1.0767610000000001</v>
      </c>
      <c r="T4048">
        <v>0.98793900000000001</v>
      </c>
      <c r="U4048">
        <v>19.8385</v>
      </c>
    </row>
    <row r="4049" spans="1:21" x14ac:dyDescent="0.25">
      <c r="A4049" t="s">
        <v>27</v>
      </c>
      <c r="B4049">
        <v>1.150585</v>
      </c>
      <c r="C4049">
        <v>0.35839199999999999</v>
      </c>
      <c r="D4049">
        <v>3780</v>
      </c>
      <c r="E4049">
        <v>1.136871</v>
      </c>
      <c r="F4049">
        <v>0.56087299999999995</v>
      </c>
      <c r="G4049">
        <v>55.110019999999999</v>
      </c>
      <c r="H4049">
        <v>20</v>
      </c>
      <c r="I4049">
        <v>1102</v>
      </c>
      <c r="J4049">
        <v>1.031129</v>
      </c>
      <c r="K4049">
        <v>20.456050000000001</v>
      </c>
      <c r="L4049">
        <v>1.590295</v>
      </c>
      <c r="M4049">
        <v>34.653959999999998</v>
      </c>
      <c r="N4049">
        <v>34.603949999999998</v>
      </c>
      <c r="O4049">
        <v>34.703980000000001</v>
      </c>
      <c r="P4049">
        <v>2.1933000000000001E-2</v>
      </c>
      <c r="Q4049">
        <v>1.0272E-2</v>
      </c>
      <c r="R4049">
        <v>1.1010120000000001</v>
      </c>
      <c r="S4049">
        <v>1.021331</v>
      </c>
      <c r="T4049">
        <v>0.99649600000000005</v>
      </c>
      <c r="U4049">
        <v>19.8385</v>
      </c>
    </row>
    <row r="4050" spans="1:21" x14ac:dyDescent="0.25">
      <c r="A4050" t="s">
        <v>28</v>
      </c>
      <c r="B4050">
        <v>0.98976600000000003</v>
      </c>
      <c r="C4050">
        <v>8.7798000000000001E-2</v>
      </c>
      <c r="D4050">
        <v>592</v>
      </c>
      <c r="E4050">
        <v>0.97797000000000001</v>
      </c>
      <c r="F4050">
        <v>0.49046200000000001</v>
      </c>
      <c r="G4050">
        <v>118.8466</v>
      </c>
      <c r="H4050">
        <v>20</v>
      </c>
      <c r="I4050">
        <v>2376</v>
      </c>
      <c r="J4050">
        <v>4.7581530000000001</v>
      </c>
      <c r="K4050">
        <v>94.394620000000003</v>
      </c>
      <c r="L4050">
        <v>4.8604079999999996</v>
      </c>
      <c r="M4050">
        <v>24.451979999999999</v>
      </c>
      <c r="N4050">
        <v>23.101759999999999</v>
      </c>
      <c r="O4050">
        <v>25.802199999999999</v>
      </c>
      <c r="P4050">
        <v>2.8074999999999999E-2</v>
      </c>
      <c r="Q4050">
        <v>8.6479999999999994E-3</v>
      </c>
      <c r="R4050">
        <v>1.1183989999999999</v>
      </c>
      <c r="S4050">
        <v>1.026019</v>
      </c>
      <c r="T4050">
        <v>0.99794300000000002</v>
      </c>
      <c r="U4050">
        <v>19.8385</v>
      </c>
    </row>
    <row r="4051" spans="1:21" x14ac:dyDescent="0.25">
      <c r="A4051" t="s">
        <v>29</v>
      </c>
      <c r="B4051">
        <v>1.7604999999999999E-2</v>
      </c>
      <c r="C4051">
        <v>1.4315E-2</v>
      </c>
      <c r="D4051">
        <v>163</v>
      </c>
      <c r="E4051">
        <v>1.7395999999999998E-2</v>
      </c>
      <c r="F4051">
        <v>1.2258E-2</v>
      </c>
      <c r="G4051">
        <v>36.854480000000002</v>
      </c>
      <c r="H4051">
        <v>20</v>
      </c>
      <c r="I4051">
        <v>737</v>
      </c>
      <c r="J4051">
        <v>0.34032200000000001</v>
      </c>
      <c r="K4051">
        <v>6.7514799999999999</v>
      </c>
      <c r="L4051">
        <v>1.2242789999999999</v>
      </c>
      <c r="M4051">
        <v>30.103000000000002</v>
      </c>
      <c r="N4051">
        <v>32.00338</v>
      </c>
      <c r="O4051">
        <v>28.202629999999999</v>
      </c>
      <c r="P4051">
        <v>1.506E-3</v>
      </c>
      <c r="Q4051">
        <v>1.5799999999999999E-4</v>
      </c>
      <c r="R4051">
        <v>1.006516</v>
      </c>
      <c r="S4051">
        <v>1.112873</v>
      </c>
      <c r="T4051">
        <v>0.992869</v>
      </c>
      <c r="U4051">
        <v>19.8385</v>
      </c>
    </row>
    <row r="4052" spans="1:21" x14ac:dyDescent="0.25">
      <c r="A4052" t="s">
        <v>30</v>
      </c>
      <c r="B4052">
        <v>10.802619999999999</v>
      </c>
      <c r="C4052">
        <v>0.69976499999999997</v>
      </c>
      <c r="D4052">
        <v>1816</v>
      </c>
      <c r="E4052">
        <v>10.673859999999999</v>
      </c>
      <c r="F4052">
        <v>3.3563800000000001</v>
      </c>
      <c r="G4052">
        <v>145.36969999999999</v>
      </c>
      <c r="H4052">
        <v>20</v>
      </c>
      <c r="I4052">
        <v>2906</v>
      </c>
      <c r="J4052">
        <v>7.1134230000000001</v>
      </c>
      <c r="K4052">
        <v>141.11959999999999</v>
      </c>
      <c r="L4052">
        <v>34.204129999999999</v>
      </c>
      <c r="M4052">
        <v>4.2500619999999998</v>
      </c>
      <c r="N4052">
        <v>5.2000890000000002</v>
      </c>
      <c r="O4052">
        <v>3.300036</v>
      </c>
      <c r="P4052">
        <v>0.162519</v>
      </c>
      <c r="Q4052">
        <v>6.5883999999999998E-2</v>
      </c>
      <c r="R4052">
        <v>1.2233149999999999</v>
      </c>
      <c r="S4052">
        <v>1.341858</v>
      </c>
      <c r="T4052">
        <v>1.0008699999999999</v>
      </c>
      <c r="U4052">
        <v>19.8385</v>
      </c>
    </row>
    <row r="4053" spans="1:21" x14ac:dyDescent="0.25">
      <c r="A4053" t="s">
        <v>31</v>
      </c>
      <c r="B4053">
        <v>0.175959</v>
      </c>
      <c r="C4053">
        <v>5.5590000000000001E-2</v>
      </c>
      <c r="D4053">
        <v>618</v>
      </c>
      <c r="E4053">
        <v>0.17386199999999999</v>
      </c>
      <c r="F4053">
        <v>3.4881000000000002E-2</v>
      </c>
      <c r="G4053">
        <v>126.90309999999999</v>
      </c>
      <c r="H4053">
        <v>20</v>
      </c>
      <c r="I4053">
        <v>2537</v>
      </c>
      <c r="J4053">
        <v>1.596527</v>
      </c>
      <c r="K4053">
        <v>31.672709999999999</v>
      </c>
      <c r="L4053">
        <v>1.3325899999999999</v>
      </c>
      <c r="M4053">
        <v>95.230419999999995</v>
      </c>
      <c r="N4053">
        <v>107.43810000000001</v>
      </c>
      <c r="O4053">
        <v>83.022739999999999</v>
      </c>
      <c r="P4053">
        <v>4.0249999999999999E-3</v>
      </c>
      <c r="Q4053">
        <v>1.31E-3</v>
      </c>
      <c r="R4053">
        <v>1.3919159999999999</v>
      </c>
      <c r="S4053">
        <v>0.97601300000000002</v>
      </c>
      <c r="T4053">
        <v>0.98939500000000002</v>
      </c>
      <c r="U4053">
        <v>19.8385</v>
      </c>
    </row>
    <row r="4054" spans="1:21" x14ac:dyDescent="0.25">
      <c r="A4054" t="s">
        <v>32</v>
      </c>
    </row>
    <row r="4055" spans="1:21" x14ac:dyDescent="0.25">
      <c r="A4055" t="s">
        <v>33</v>
      </c>
    </row>
    <row r="4056" spans="1:21" x14ac:dyDescent="0.25">
      <c r="A4056" t="s">
        <v>34</v>
      </c>
      <c r="B4056">
        <v>34.271850000000001</v>
      </c>
      <c r="E4056">
        <v>33.863370000000003</v>
      </c>
      <c r="F4056">
        <v>58.312899999999999</v>
      </c>
    </row>
    <row r="4057" spans="1:21" x14ac:dyDescent="0.25">
      <c r="A4057" t="s">
        <v>35</v>
      </c>
      <c r="B4057">
        <v>4.339683</v>
      </c>
      <c r="C4057">
        <v>0.23144999999999999</v>
      </c>
      <c r="D4057">
        <v>1421</v>
      </c>
      <c r="E4057">
        <v>4.2879589999999999</v>
      </c>
      <c r="F4057">
        <v>1.807002</v>
      </c>
      <c r="G4057">
        <v>284.46679999999998</v>
      </c>
      <c r="H4057">
        <v>20</v>
      </c>
      <c r="I4057">
        <v>5684</v>
      </c>
      <c r="J4057">
        <v>11.989800000000001</v>
      </c>
      <c r="K4057">
        <v>237.8596</v>
      </c>
      <c r="L4057">
        <v>6.1034990000000002</v>
      </c>
      <c r="M4057">
        <v>46.607170000000004</v>
      </c>
      <c r="N4057">
        <v>46.50714</v>
      </c>
      <c r="O4057">
        <v>46.7072</v>
      </c>
      <c r="P4057">
        <v>4.9783000000000001E-2</v>
      </c>
      <c r="Q4057">
        <v>3.7337000000000002E-2</v>
      </c>
      <c r="R4057">
        <v>1.1541790000000001</v>
      </c>
      <c r="S4057">
        <v>1.007145</v>
      </c>
      <c r="T4057">
        <v>1</v>
      </c>
      <c r="U4057">
        <v>19.8385</v>
      </c>
    </row>
    <row r="4058" spans="1:21" x14ac:dyDescent="0.25">
      <c r="A4058" t="s">
        <v>36</v>
      </c>
      <c r="B4058">
        <v>8.6597869999999997</v>
      </c>
      <c r="C4058">
        <v>0.82028500000000004</v>
      </c>
      <c r="D4058">
        <v>1404</v>
      </c>
      <c r="E4058">
        <v>8.5565719999999992</v>
      </c>
      <c r="F4058">
        <v>1.697201</v>
      </c>
      <c r="G4058">
        <v>255.36500000000001</v>
      </c>
      <c r="H4058">
        <v>20</v>
      </c>
      <c r="I4058">
        <v>5103</v>
      </c>
      <c r="J4058">
        <v>12.27233</v>
      </c>
      <c r="K4058">
        <v>243.46459999999999</v>
      </c>
      <c r="L4058">
        <v>21.458400000000001</v>
      </c>
      <c r="M4058">
        <v>11.90047</v>
      </c>
      <c r="N4058">
        <v>12.600519999999999</v>
      </c>
      <c r="O4058">
        <v>11.20041</v>
      </c>
      <c r="P4058">
        <v>2.5288089999999999</v>
      </c>
      <c r="Q4058">
        <v>6.4324000000000006E-2</v>
      </c>
      <c r="R4058">
        <v>1.3895120000000001</v>
      </c>
      <c r="S4058">
        <v>0.97302299999999997</v>
      </c>
      <c r="T4058">
        <v>0.99906799999999996</v>
      </c>
      <c r="U4058">
        <v>19.8385</v>
      </c>
    </row>
    <row r="4059" spans="1:21" x14ac:dyDescent="0.25">
      <c r="A4059" t="s">
        <v>37</v>
      </c>
      <c r="B4059">
        <v>8.5767749999999996</v>
      </c>
      <c r="C4059">
        <v>1.5812170000000001</v>
      </c>
      <c r="D4059">
        <v>3798</v>
      </c>
      <c r="E4059">
        <v>8.4745489999999997</v>
      </c>
      <c r="F4059">
        <v>1.6663619999999999</v>
      </c>
      <c r="G4059">
        <v>152.9271</v>
      </c>
      <c r="H4059">
        <v>20</v>
      </c>
      <c r="I4059">
        <v>3057</v>
      </c>
      <c r="J4059">
        <v>6.7911409999999997</v>
      </c>
      <c r="K4059">
        <v>134.726</v>
      </c>
      <c r="L4059">
        <v>8.4020849999999996</v>
      </c>
      <c r="M4059">
        <v>18.201090000000001</v>
      </c>
      <c r="N4059">
        <v>18.201090000000001</v>
      </c>
      <c r="O4059">
        <v>0</v>
      </c>
      <c r="P4059">
        <v>2.6702949999999999</v>
      </c>
      <c r="Q4059">
        <v>6.3381000000000007E-2</v>
      </c>
      <c r="R4059">
        <v>1.390509</v>
      </c>
      <c r="S4059">
        <v>0.976325</v>
      </c>
      <c r="T4059">
        <v>0.99716199999999999</v>
      </c>
      <c r="U4059">
        <v>19.8385</v>
      </c>
    </row>
    <row r="4060" spans="1:21" x14ac:dyDescent="0.25">
      <c r="A4060" t="s">
        <v>38</v>
      </c>
      <c r="B4060">
        <v>0.454982</v>
      </c>
      <c r="C4060">
        <v>0.25487199999999999</v>
      </c>
      <c r="D4060">
        <v>2701</v>
      </c>
      <c r="E4060">
        <v>0.44955899999999999</v>
      </c>
      <c r="F4060">
        <v>8.7902999999999995E-2</v>
      </c>
      <c r="G4060">
        <v>26.35229</v>
      </c>
      <c r="H4060">
        <v>20</v>
      </c>
      <c r="I4060">
        <v>527</v>
      </c>
      <c r="J4060">
        <v>0.41339799999999999</v>
      </c>
      <c r="K4060">
        <v>8.2012020000000003</v>
      </c>
      <c r="L4060">
        <v>1.45183</v>
      </c>
      <c r="M4060">
        <v>18.15109</v>
      </c>
      <c r="N4060">
        <v>18.701149999999998</v>
      </c>
      <c r="O4060">
        <v>17.601019999999998</v>
      </c>
      <c r="P4060">
        <v>0.12701000000000001</v>
      </c>
      <c r="Q4060">
        <v>3.3570000000000002E-3</v>
      </c>
      <c r="R4060">
        <v>1.3820170000000001</v>
      </c>
      <c r="S4060">
        <v>0.98277700000000001</v>
      </c>
      <c r="T4060">
        <v>0.99799199999999999</v>
      </c>
      <c r="U4060">
        <v>19.8385</v>
      </c>
    </row>
    <row r="4061" spans="1:21" x14ac:dyDescent="0.25">
      <c r="A4061" t="s">
        <v>39</v>
      </c>
      <c r="B4061">
        <v>0.95365</v>
      </c>
      <c r="C4061">
        <v>0.364205</v>
      </c>
      <c r="D4061">
        <v>3418</v>
      </c>
      <c r="E4061">
        <v>0.94228299999999998</v>
      </c>
      <c r="F4061">
        <v>0.17999000000000001</v>
      </c>
      <c r="G4061">
        <v>35.404139999999998</v>
      </c>
      <c r="H4061">
        <v>20</v>
      </c>
      <c r="I4061">
        <v>708</v>
      </c>
      <c r="J4061">
        <v>0.73355800000000004</v>
      </c>
      <c r="K4061">
        <v>14.55269</v>
      </c>
      <c r="L4061">
        <v>1.6979230000000001</v>
      </c>
      <c r="M4061">
        <v>20.85144</v>
      </c>
      <c r="N4061">
        <v>19.401240000000001</v>
      </c>
      <c r="O4061">
        <v>22.301639999999999</v>
      </c>
      <c r="P4061">
        <v>0.27272000000000002</v>
      </c>
      <c r="Q4061">
        <v>6.9629999999999996E-3</v>
      </c>
      <c r="R4061">
        <v>1.3988419999999999</v>
      </c>
      <c r="S4061">
        <v>0.98139299999999996</v>
      </c>
      <c r="T4061">
        <v>1.0024299999999999</v>
      </c>
      <c r="U4061">
        <v>19.8385</v>
      </c>
    </row>
    <row r="4062" spans="1:21" x14ac:dyDescent="0.25">
      <c r="A4062" t="s">
        <v>40</v>
      </c>
      <c r="B4062">
        <v>101.2063</v>
      </c>
      <c r="E4062">
        <v>100</v>
      </c>
      <c r="F4062">
        <v>100</v>
      </c>
    </row>
    <row r="4063" spans="1:21" x14ac:dyDescent="0.25">
      <c r="A4063" t="s">
        <v>41</v>
      </c>
      <c r="B4063" t="s">
        <v>42</v>
      </c>
    </row>
    <row r="4064" spans="1:21" x14ac:dyDescent="0.25">
      <c r="A4064" t="s">
        <v>43</v>
      </c>
      <c r="B4064">
        <v>0.69362900000000005</v>
      </c>
    </row>
    <row r="4065" spans="1:2" x14ac:dyDescent="0.25">
      <c r="A4065" t="s">
        <v>44</v>
      </c>
      <c r="B4065">
        <v>12.334059999999999</v>
      </c>
    </row>
    <row r="4066" spans="1:2" x14ac:dyDescent="0.25">
      <c r="A4066" t="s">
        <v>45</v>
      </c>
      <c r="B4066">
        <v>44.627670000000002</v>
      </c>
    </row>
    <row r="4067" spans="1:2" x14ac:dyDescent="0.25">
      <c r="A4067" t="s">
        <v>46</v>
      </c>
      <c r="B4067">
        <v>5.1576999999999998E-2</v>
      </c>
    </row>
    <row r="4068" spans="1:2" x14ac:dyDescent="0.25">
      <c r="A4068" t="s">
        <v>47</v>
      </c>
      <c r="B4068">
        <v>0.49984200000000001</v>
      </c>
    </row>
    <row r="4069" spans="1:2" x14ac:dyDescent="0.25">
      <c r="A4069" t="s">
        <v>48</v>
      </c>
      <c r="B4069">
        <v>1.4802230000000001</v>
      </c>
    </row>
    <row r="4070" spans="1:2" x14ac:dyDescent="0.25">
      <c r="A4070" t="s">
        <v>49</v>
      </c>
      <c r="B4070">
        <v>1.278022</v>
      </c>
    </row>
    <row r="4071" spans="1:2" x14ac:dyDescent="0.25">
      <c r="A4071" t="s">
        <v>50</v>
      </c>
      <c r="B4071">
        <v>2.1208000000000001E-2</v>
      </c>
    </row>
    <row r="4072" spans="1:2" x14ac:dyDescent="0.25">
      <c r="A4072" t="s">
        <v>51</v>
      </c>
      <c r="B4072">
        <v>12.77524</v>
      </c>
    </row>
    <row r="4073" spans="1:2" x14ac:dyDescent="0.25">
      <c r="A4073" t="s">
        <v>52</v>
      </c>
      <c r="B4073">
        <v>0.19646</v>
      </c>
    </row>
    <row r="4074" spans="1:2" x14ac:dyDescent="0.25">
      <c r="A4074" t="s">
        <v>53</v>
      </c>
    </row>
    <row r="4075" spans="1:2" x14ac:dyDescent="0.25">
      <c r="A4075" t="s">
        <v>33</v>
      </c>
    </row>
    <row r="4076" spans="1:2" x14ac:dyDescent="0.25">
      <c r="A4076" t="s">
        <v>54</v>
      </c>
      <c r="B4076">
        <v>5.4016999999999999</v>
      </c>
    </row>
    <row r="4077" spans="1:2" x14ac:dyDescent="0.25">
      <c r="A4077" t="s">
        <v>55</v>
      </c>
      <c r="B4077">
        <v>10.15601</v>
      </c>
    </row>
    <row r="4078" spans="1:2" x14ac:dyDescent="0.25">
      <c r="A4078" t="s">
        <v>56</v>
      </c>
      <c r="B4078">
        <v>10.045809999999999</v>
      </c>
    </row>
    <row r="4079" spans="1:2" x14ac:dyDescent="0.25">
      <c r="A4079" t="s">
        <v>57</v>
      </c>
      <c r="B4079">
        <v>0.53247599999999995</v>
      </c>
    </row>
    <row r="4080" spans="1:2" x14ac:dyDescent="0.25">
      <c r="A4080" t="s">
        <v>58</v>
      </c>
      <c r="B4080">
        <v>1.1123259999999999</v>
      </c>
    </row>
    <row r="4081" spans="1:21" x14ac:dyDescent="0.25">
      <c r="A4081" t="s">
        <v>40</v>
      </c>
      <c r="B4081">
        <v>101.2063</v>
      </c>
    </row>
    <row r="4083" spans="1:21" x14ac:dyDescent="0.25">
      <c r="B4083" t="s">
        <v>161</v>
      </c>
    </row>
    <row r="4084" spans="1:21" x14ac:dyDescent="0.25">
      <c r="A4084" t="s">
        <v>22</v>
      </c>
      <c r="B4084">
        <v>0.425319</v>
      </c>
      <c r="C4084">
        <v>3.3896000000000003E-2</v>
      </c>
      <c r="D4084">
        <v>201</v>
      </c>
      <c r="E4084">
        <v>0.42077399999999998</v>
      </c>
      <c r="F4084">
        <v>0.47947099999999998</v>
      </c>
      <c r="G4084">
        <v>109.2394</v>
      </c>
      <c r="H4084">
        <v>20</v>
      </c>
      <c r="I4084">
        <v>2184</v>
      </c>
      <c r="J4084">
        <v>4.7632079999999997</v>
      </c>
      <c r="K4084">
        <v>94.13861</v>
      </c>
      <c r="L4084">
        <v>7.2340340000000003</v>
      </c>
      <c r="M4084">
        <v>15.10075</v>
      </c>
      <c r="N4084">
        <v>15.80082</v>
      </c>
      <c r="O4084">
        <v>14.400679999999999</v>
      </c>
      <c r="P4084">
        <v>1.1093E-2</v>
      </c>
      <c r="Q4084">
        <v>2.3040000000000001E-3</v>
      </c>
      <c r="R4084">
        <v>0.93052400000000002</v>
      </c>
      <c r="S4084">
        <v>1.991563</v>
      </c>
      <c r="T4084">
        <v>1.0001119999999999</v>
      </c>
      <c r="U4084">
        <v>19.7637</v>
      </c>
    </row>
    <row r="4085" spans="1:21" x14ac:dyDescent="0.25">
      <c r="A4085" t="s">
        <v>23</v>
      </c>
      <c r="B4085">
        <v>8.643262</v>
      </c>
      <c r="C4085">
        <v>0.35570400000000002</v>
      </c>
      <c r="D4085">
        <v>688</v>
      </c>
      <c r="E4085">
        <v>8.5508869999999995</v>
      </c>
      <c r="F4085">
        <v>10.30115</v>
      </c>
      <c r="G4085">
        <v>1083.51</v>
      </c>
      <c r="H4085">
        <v>20</v>
      </c>
      <c r="I4085">
        <v>21593</v>
      </c>
      <c r="J4085">
        <v>53.02176</v>
      </c>
      <c r="K4085">
        <v>1047.9059999999999</v>
      </c>
      <c r="L4085">
        <v>30.432110000000002</v>
      </c>
      <c r="M4085">
        <v>35.604179999999999</v>
      </c>
      <c r="N4085">
        <v>35.604179999999999</v>
      </c>
      <c r="O4085">
        <v>0</v>
      </c>
      <c r="P4085">
        <v>0.82400499999999999</v>
      </c>
      <c r="Q4085">
        <v>4.0500000000000001E-2</v>
      </c>
      <c r="R4085">
        <v>0.94751700000000005</v>
      </c>
      <c r="S4085">
        <v>2.2570000000000001</v>
      </c>
      <c r="T4085">
        <v>1.0041610000000001</v>
      </c>
      <c r="U4085">
        <v>19.7637</v>
      </c>
    </row>
    <row r="4086" spans="1:21" x14ac:dyDescent="0.25">
      <c r="A4086" t="s">
        <v>24</v>
      </c>
      <c r="B4086">
        <v>20.876719999999999</v>
      </c>
      <c r="C4086">
        <v>0.24316299999999999</v>
      </c>
      <c r="D4086">
        <v>305</v>
      </c>
      <c r="E4086">
        <v>20.653590000000001</v>
      </c>
      <c r="F4086">
        <v>20.366820000000001</v>
      </c>
      <c r="G4086">
        <v>7079.5190000000002</v>
      </c>
      <c r="H4086">
        <v>20</v>
      </c>
      <c r="I4086">
        <v>138358</v>
      </c>
      <c r="J4086">
        <v>354.13639999999998</v>
      </c>
      <c r="K4086">
        <v>6999.0460000000003</v>
      </c>
      <c r="L4086">
        <v>87.974429999999998</v>
      </c>
      <c r="M4086">
        <v>80.472459999999998</v>
      </c>
      <c r="N4086">
        <v>98.732150000000004</v>
      </c>
      <c r="O4086">
        <v>62.212769999999999</v>
      </c>
      <c r="P4086">
        <v>1.197368</v>
      </c>
      <c r="Q4086">
        <v>0.158551</v>
      </c>
      <c r="R4086">
        <v>0.94198999999999999</v>
      </c>
      <c r="S4086">
        <v>1.4028160000000001</v>
      </c>
      <c r="T4086">
        <v>0.997197</v>
      </c>
      <c r="U4086">
        <v>19.7637</v>
      </c>
    </row>
    <row r="4087" spans="1:21" x14ac:dyDescent="0.25">
      <c r="A4087" t="s">
        <v>25</v>
      </c>
      <c r="B4087">
        <v>4.4020999999999998E-2</v>
      </c>
      <c r="C4087">
        <v>1.7642999999999999E-2</v>
      </c>
      <c r="D4087">
        <v>189</v>
      </c>
      <c r="E4087">
        <v>4.3549999999999998E-2</v>
      </c>
      <c r="F4087">
        <v>4.4701999999999999E-2</v>
      </c>
      <c r="G4087">
        <v>40.355370000000001</v>
      </c>
      <c r="H4087">
        <v>20</v>
      </c>
      <c r="I4087">
        <v>807</v>
      </c>
      <c r="J4087">
        <v>0.69334300000000004</v>
      </c>
      <c r="K4087">
        <v>13.70303</v>
      </c>
      <c r="L4087">
        <v>1.51414</v>
      </c>
      <c r="M4087">
        <v>26.652339999999999</v>
      </c>
      <c r="N4087">
        <v>27.002410000000001</v>
      </c>
      <c r="O4087">
        <v>26.30228</v>
      </c>
      <c r="P4087">
        <v>1.9319999999999999E-3</v>
      </c>
      <c r="Q4087">
        <v>2.7999999999999998E-4</v>
      </c>
      <c r="R4087">
        <v>0.96464899999999998</v>
      </c>
      <c r="S4087">
        <v>1.642968</v>
      </c>
      <c r="T4087">
        <v>1.002035</v>
      </c>
      <c r="U4087">
        <v>19.7637</v>
      </c>
    </row>
    <row r="4088" spans="1:21" x14ac:dyDescent="0.25">
      <c r="A4088" t="s">
        <v>26</v>
      </c>
      <c r="B4088">
        <v>0.31662600000000002</v>
      </c>
      <c r="C4088">
        <v>2.2898999999999999E-2</v>
      </c>
      <c r="D4088">
        <v>165</v>
      </c>
      <c r="E4088">
        <v>0.31324200000000002</v>
      </c>
      <c r="F4088">
        <v>0.21645200000000001</v>
      </c>
      <c r="G4088">
        <v>190.8201</v>
      </c>
      <c r="H4088">
        <v>20</v>
      </c>
      <c r="I4088">
        <v>3814</v>
      </c>
      <c r="J4088">
        <v>7.4056749999999996</v>
      </c>
      <c r="K4088">
        <v>146.36349999999999</v>
      </c>
      <c r="L4088">
        <v>4.2922840000000004</v>
      </c>
      <c r="M4088">
        <v>44.456539999999997</v>
      </c>
      <c r="N4088">
        <v>46.807229999999997</v>
      </c>
      <c r="O4088">
        <v>42.105849999999997</v>
      </c>
      <c r="P4088">
        <v>2.4912E-2</v>
      </c>
      <c r="Q4088">
        <v>3.0230000000000001E-3</v>
      </c>
      <c r="R4088">
        <v>0.98512500000000003</v>
      </c>
      <c r="S4088">
        <v>1.076883</v>
      </c>
      <c r="T4088">
        <v>0.98751800000000001</v>
      </c>
      <c r="U4088">
        <v>19.7637</v>
      </c>
    </row>
    <row r="4089" spans="1:21" x14ac:dyDescent="0.25">
      <c r="A4089" t="s">
        <v>27</v>
      </c>
      <c r="B4089">
        <v>1.1027260000000001</v>
      </c>
      <c r="C4089">
        <v>0.35561700000000002</v>
      </c>
      <c r="D4089">
        <v>3765</v>
      </c>
      <c r="E4089">
        <v>1.0909409999999999</v>
      </c>
      <c r="F4089">
        <v>0.54101699999999997</v>
      </c>
      <c r="G4089">
        <v>53.759540000000001</v>
      </c>
      <c r="H4089">
        <v>20</v>
      </c>
      <c r="I4089">
        <v>1075</v>
      </c>
      <c r="J4089">
        <v>0.98947399999999996</v>
      </c>
      <c r="K4089">
        <v>19.555669999999999</v>
      </c>
      <c r="L4089">
        <v>1.571739</v>
      </c>
      <c r="M4089">
        <v>34.203870000000002</v>
      </c>
      <c r="N4089">
        <v>33.403680000000001</v>
      </c>
      <c r="O4089">
        <v>35.004040000000003</v>
      </c>
      <c r="P4089">
        <v>2.1047E-2</v>
      </c>
      <c r="Q4089">
        <v>9.8569999999999994E-3</v>
      </c>
      <c r="R4089">
        <v>1.0989450000000001</v>
      </c>
      <c r="S4089">
        <v>1.022024</v>
      </c>
      <c r="T4089">
        <v>0.99644500000000003</v>
      </c>
      <c r="U4089">
        <v>19.7637</v>
      </c>
    </row>
    <row r="4090" spans="1:21" x14ac:dyDescent="0.25">
      <c r="A4090" t="s">
        <v>28</v>
      </c>
      <c r="B4090">
        <v>1.0050220000000001</v>
      </c>
      <c r="C4090">
        <v>8.8403999999999996E-2</v>
      </c>
      <c r="D4090">
        <v>593</v>
      </c>
      <c r="E4090">
        <v>0.99428099999999997</v>
      </c>
      <c r="F4090">
        <v>0.50124000000000002</v>
      </c>
      <c r="G4090">
        <v>119.94750000000001</v>
      </c>
      <c r="H4090">
        <v>20</v>
      </c>
      <c r="I4090">
        <v>2398</v>
      </c>
      <c r="J4090">
        <v>4.8369229999999996</v>
      </c>
      <c r="K4090">
        <v>95.595500000000001</v>
      </c>
      <c r="L4090">
        <v>4.9255769999999997</v>
      </c>
      <c r="M4090">
        <v>24.351959999999998</v>
      </c>
      <c r="N4090">
        <v>23.30179</v>
      </c>
      <c r="O4090">
        <v>25.40213</v>
      </c>
      <c r="P4090">
        <v>2.8538999999999998E-2</v>
      </c>
      <c r="Q4090">
        <v>8.7910000000000002E-3</v>
      </c>
      <c r="R4090">
        <v>1.116355</v>
      </c>
      <c r="S4090">
        <v>1.026764</v>
      </c>
      <c r="T4090">
        <v>0.99792199999999998</v>
      </c>
      <c r="U4090">
        <v>19.7637</v>
      </c>
    </row>
    <row r="4091" spans="1:21" x14ac:dyDescent="0.25">
      <c r="A4091" t="s">
        <v>29</v>
      </c>
      <c r="B4091">
        <v>1.6989000000000001E-2</v>
      </c>
      <c r="C4091">
        <v>1.4200000000000001E-2</v>
      </c>
      <c r="D4091">
        <v>162</v>
      </c>
      <c r="E4091">
        <v>1.6806999999999999E-2</v>
      </c>
      <c r="F4091">
        <v>1.1906E-2</v>
      </c>
      <c r="G4091">
        <v>36.054290000000002</v>
      </c>
      <c r="H4091">
        <v>20</v>
      </c>
      <c r="I4091">
        <v>721</v>
      </c>
      <c r="J4091">
        <v>0.32895600000000003</v>
      </c>
      <c r="K4091">
        <v>6.5013940000000003</v>
      </c>
      <c r="L4091">
        <v>1.219992</v>
      </c>
      <c r="M4091">
        <v>29.552900000000001</v>
      </c>
      <c r="N4091">
        <v>31.703320000000001</v>
      </c>
      <c r="O4091">
        <v>27.402480000000001</v>
      </c>
      <c r="P4091">
        <v>1.4549999999999999E-3</v>
      </c>
      <c r="Q4091">
        <v>1.5300000000000001E-4</v>
      </c>
      <c r="R4091">
        <v>1.004912</v>
      </c>
      <c r="S4091">
        <v>1.1130100000000001</v>
      </c>
      <c r="T4091">
        <v>0.99265899999999996</v>
      </c>
      <c r="U4091">
        <v>19.7637</v>
      </c>
    </row>
    <row r="4092" spans="1:21" x14ac:dyDescent="0.25">
      <c r="A4092" t="s">
        <v>30</v>
      </c>
      <c r="B4092">
        <v>10.48277</v>
      </c>
      <c r="C4092">
        <v>0.68823599999999996</v>
      </c>
      <c r="D4092">
        <v>1762</v>
      </c>
      <c r="E4092">
        <v>10.37074</v>
      </c>
      <c r="F4092">
        <v>3.2780529999999999</v>
      </c>
      <c r="G4092">
        <v>140.16480000000001</v>
      </c>
      <c r="H4092">
        <v>20</v>
      </c>
      <c r="I4092">
        <v>2802</v>
      </c>
      <c r="J4092">
        <v>6.8921679999999999</v>
      </c>
      <c r="K4092">
        <v>136.21469999999999</v>
      </c>
      <c r="L4092">
        <v>35.484279999999998</v>
      </c>
      <c r="M4092">
        <v>3.950053</v>
      </c>
      <c r="N4092">
        <v>4.6000699999999997</v>
      </c>
      <c r="O4092">
        <v>3.300036</v>
      </c>
      <c r="P4092">
        <v>0.15746399999999999</v>
      </c>
      <c r="Q4092">
        <v>6.3834000000000002E-2</v>
      </c>
      <c r="R4092">
        <v>1.2215020000000001</v>
      </c>
      <c r="S4092">
        <v>1.3458509999999999</v>
      </c>
      <c r="T4092">
        <v>1.000856</v>
      </c>
      <c r="U4092">
        <v>19.7637</v>
      </c>
    </row>
    <row r="4093" spans="1:21" x14ac:dyDescent="0.25">
      <c r="A4093" t="s">
        <v>31</v>
      </c>
      <c r="B4093">
        <v>0.19659599999999999</v>
      </c>
      <c r="C4093">
        <v>5.5631E-2</v>
      </c>
      <c r="D4093">
        <v>613</v>
      </c>
      <c r="E4093">
        <v>0.194495</v>
      </c>
      <c r="F4093">
        <v>3.9224000000000002E-2</v>
      </c>
      <c r="G4093">
        <v>128.45439999999999</v>
      </c>
      <c r="H4093">
        <v>20</v>
      </c>
      <c r="I4093">
        <v>2568</v>
      </c>
      <c r="J4093">
        <v>1.7873779999999999</v>
      </c>
      <c r="K4093">
        <v>35.325209999999998</v>
      </c>
      <c r="L4093">
        <v>1.3793139999999999</v>
      </c>
      <c r="M4093">
        <v>93.12921</v>
      </c>
      <c r="N4093">
        <v>106.53740000000001</v>
      </c>
      <c r="O4093">
        <v>79.720969999999994</v>
      </c>
      <c r="P4093">
        <v>4.5069999999999997E-3</v>
      </c>
      <c r="Q4093">
        <v>1.4660000000000001E-3</v>
      </c>
      <c r="R4093">
        <v>1.3895230000000001</v>
      </c>
      <c r="S4093">
        <v>0.97603499999999999</v>
      </c>
      <c r="T4093">
        <v>0.98907800000000001</v>
      </c>
      <c r="U4093">
        <v>19.7637</v>
      </c>
    </row>
    <row r="4094" spans="1:21" x14ac:dyDescent="0.25">
      <c r="A4094" t="s">
        <v>32</v>
      </c>
    </row>
    <row r="4095" spans="1:21" x14ac:dyDescent="0.25">
      <c r="A4095" t="s">
        <v>33</v>
      </c>
    </row>
    <row r="4096" spans="1:21" x14ac:dyDescent="0.25">
      <c r="A4096" t="s">
        <v>34</v>
      </c>
      <c r="B4096">
        <v>34.197560000000003</v>
      </c>
      <c r="E4096">
        <v>33.832070000000002</v>
      </c>
      <c r="F4096">
        <v>58.562530000000002</v>
      </c>
    </row>
    <row r="4097" spans="1:21" x14ac:dyDescent="0.25">
      <c r="A4097" t="s">
        <v>35</v>
      </c>
      <c r="B4097">
        <v>4.4683590000000004</v>
      </c>
      <c r="C4097">
        <v>0.23674000000000001</v>
      </c>
      <c r="D4097">
        <v>1477</v>
      </c>
      <c r="E4097">
        <v>4.420604</v>
      </c>
      <c r="F4097">
        <v>1.872606</v>
      </c>
      <c r="G4097">
        <v>294.536</v>
      </c>
      <c r="H4097">
        <v>20</v>
      </c>
      <c r="I4097">
        <v>5885</v>
      </c>
      <c r="J4097">
        <v>12.367509999999999</v>
      </c>
      <c r="K4097">
        <v>244.42769999999999</v>
      </c>
      <c r="L4097">
        <v>5.8779899999999996</v>
      </c>
      <c r="M4097">
        <v>50.108280000000001</v>
      </c>
      <c r="N4097">
        <v>50.108280000000001</v>
      </c>
      <c r="O4097">
        <v>50.108280000000001</v>
      </c>
      <c r="P4097">
        <v>5.1351000000000001E-2</v>
      </c>
      <c r="Q4097">
        <v>3.8512999999999999E-2</v>
      </c>
      <c r="R4097">
        <v>1.151742</v>
      </c>
      <c r="S4097">
        <v>1.00746</v>
      </c>
      <c r="T4097">
        <v>1</v>
      </c>
      <c r="U4097">
        <v>19.7637</v>
      </c>
    </row>
    <row r="4098" spans="1:21" x14ac:dyDescent="0.25">
      <c r="A4098" t="s">
        <v>36</v>
      </c>
      <c r="B4098">
        <v>8.9318620000000006</v>
      </c>
      <c r="C4098">
        <v>0.84293300000000004</v>
      </c>
      <c r="D4098">
        <v>1392</v>
      </c>
      <c r="E4098">
        <v>8.8364019999999996</v>
      </c>
      <c r="F4098">
        <v>1.7618370000000001</v>
      </c>
      <c r="G4098">
        <v>262.22669999999999</v>
      </c>
      <c r="H4098">
        <v>20</v>
      </c>
      <c r="I4098">
        <v>5240</v>
      </c>
      <c r="J4098">
        <v>12.678610000000001</v>
      </c>
      <c r="K4098">
        <v>250.5763</v>
      </c>
      <c r="L4098">
        <v>22.50787</v>
      </c>
      <c r="M4098">
        <v>11.650449999999999</v>
      </c>
      <c r="N4098">
        <v>11.70045</v>
      </c>
      <c r="O4098">
        <v>11.600440000000001</v>
      </c>
      <c r="P4098">
        <v>2.612527</v>
      </c>
      <c r="Q4098">
        <v>6.6452999999999998E-2</v>
      </c>
      <c r="R4098">
        <v>1.387097</v>
      </c>
      <c r="S4098">
        <v>0.97304800000000002</v>
      </c>
      <c r="T4098">
        <v>0.99913300000000005</v>
      </c>
      <c r="U4098">
        <v>19.7637</v>
      </c>
    </row>
    <row r="4099" spans="1:21" x14ac:dyDescent="0.25">
      <c r="A4099" t="s">
        <v>37</v>
      </c>
      <c r="B4099">
        <v>9.0223449999999996</v>
      </c>
      <c r="C4099">
        <v>1.655078</v>
      </c>
      <c r="D4099">
        <v>3722</v>
      </c>
      <c r="E4099">
        <v>8.9259179999999994</v>
      </c>
      <c r="F4099">
        <v>1.764259</v>
      </c>
      <c r="G4099">
        <v>158.83320000000001</v>
      </c>
      <c r="H4099">
        <v>20</v>
      </c>
      <c r="I4099">
        <v>3175</v>
      </c>
      <c r="J4099">
        <v>7.1561599999999999</v>
      </c>
      <c r="K4099">
        <v>141.43219999999999</v>
      </c>
      <c r="L4099">
        <v>9.1278210000000009</v>
      </c>
      <c r="M4099">
        <v>17.401</v>
      </c>
      <c r="N4099">
        <v>17.401</v>
      </c>
      <c r="O4099">
        <v>0</v>
      </c>
      <c r="P4099">
        <v>2.8138209999999999</v>
      </c>
      <c r="Q4099">
        <v>6.6788E-2</v>
      </c>
      <c r="R4099">
        <v>1.3880129999999999</v>
      </c>
      <c r="S4099">
        <v>0.97637099999999999</v>
      </c>
      <c r="T4099">
        <v>0.997197</v>
      </c>
      <c r="U4099">
        <v>19.7637</v>
      </c>
    </row>
    <row r="4100" spans="1:21" x14ac:dyDescent="0.25">
      <c r="A4100" t="s">
        <v>38</v>
      </c>
      <c r="B4100">
        <v>0.50605199999999995</v>
      </c>
      <c r="C4100">
        <v>0.26782099999999998</v>
      </c>
      <c r="D4100">
        <v>2823</v>
      </c>
      <c r="E4100">
        <v>0.50064399999999998</v>
      </c>
      <c r="F4100">
        <v>9.8402000000000003E-2</v>
      </c>
      <c r="G4100">
        <v>28.85275</v>
      </c>
      <c r="H4100">
        <v>20</v>
      </c>
      <c r="I4100">
        <v>577</v>
      </c>
      <c r="J4100">
        <v>0.46051399999999998</v>
      </c>
      <c r="K4100">
        <v>9.1014599999999994</v>
      </c>
      <c r="L4100">
        <v>1.4608030000000001</v>
      </c>
      <c r="M4100">
        <v>19.751290000000001</v>
      </c>
      <c r="N4100">
        <v>19.501259999999998</v>
      </c>
      <c r="O4100">
        <v>20.00132</v>
      </c>
      <c r="P4100">
        <v>0.141486</v>
      </c>
      <c r="Q4100">
        <v>3.7390000000000001E-3</v>
      </c>
      <c r="R4100">
        <v>1.3795029999999999</v>
      </c>
      <c r="S4100">
        <v>0.983066</v>
      </c>
      <c r="T4100">
        <v>0.99797000000000002</v>
      </c>
      <c r="U4100">
        <v>19.7637</v>
      </c>
    </row>
    <row r="4101" spans="1:21" x14ac:dyDescent="0.25">
      <c r="A4101" t="s">
        <v>39</v>
      </c>
      <c r="B4101">
        <v>0.84407799999999999</v>
      </c>
      <c r="C4101">
        <v>0.36467100000000002</v>
      </c>
      <c r="D4101">
        <v>3598</v>
      </c>
      <c r="E4101">
        <v>0.83505700000000005</v>
      </c>
      <c r="F4101">
        <v>0.16033900000000001</v>
      </c>
      <c r="G4101">
        <v>35.854239999999997</v>
      </c>
      <c r="H4101">
        <v>20</v>
      </c>
      <c r="I4101">
        <v>717</v>
      </c>
      <c r="J4101">
        <v>0.650308</v>
      </c>
      <c r="K4101">
        <v>12.85249</v>
      </c>
      <c r="L4101">
        <v>1.558762</v>
      </c>
      <c r="M4101">
        <v>23.001750000000001</v>
      </c>
      <c r="N4101">
        <v>22.80172</v>
      </c>
      <c r="O4101">
        <v>23.201779999999999</v>
      </c>
      <c r="P4101">
        <v>0.24176900000000001</v>
      </c>
      <c r="Q4101">
        <v>6.1729999999999997E-3</v>
      </c>
      <c r="R4101">
        <v>1.3962639999999999</v>
      </c>
      <c r="S4101">
        <v>0.98166200000000003</v>
      </c>
      <c r="T4101">
        <v>1.002402</v>
      </c>
      <c r="U4101">
        <v>19.7637</v>
      </c>
    </row>
    <row r="4102" spans="1:21" x14ac:dyDescent="0.25">
      <c r="A4102" t="s">
        <v>40</v>
      </c>
      <c r="B4102">
        <v>101.08029999999999</v>
      </c>
      <c r="E4102">
        <v>99.999989999999997</v>
      </c>
      <c r="F4102">
        <v>99.999989999999997</v>
      </c>
    </row>
    <row r="4103" spans="1:21" x14ac:dyDescent="0.25">
      <c r="A4103" t="s">
        <v>41</v>
      </c>
      <c r="B4103" t="s">
        <v>42</v>
      </c>
    </row>
    <row r="4104" spans="1:21" x14ac:dyDescent="0.25">
      <c r="A4104" t="s">
        <v>43</v>
      </c>
      <c r="B4104">
        <v>0.70530700000000002</v>
      </c>
    </row>
    <row r="4105" spans="1:21" x14ac:dyDescent="0.25">
      <c r="A4105" t="s">
        <v>44</v>
      </c>
      <c r="B4105">
        <v>11.65094</v>
      </c>
    </row>
    <row r="4106" spans="1:21" x14ac:dyDescent="0.25">
      <c r="A4106" t="s">
        <v>45</v>
      </c>
      <c r="B4106">
        <v>44.663089999999997</v>
      </c>
    </row>
    <row r="4107" spans="1:21" x14ac:dyDescent="0.25">
      <c r="A4107" t="s">
        <v>46</v>
      </c>
      <c r="B4107">
        <v>8.3176E-2</v>
      </c>
    </row>
    <row r="4108" spans="1:21" x14ac:dyDescent="0.25">
      <c r="A4108" t="s">
        <v>47</v>
      </c>
      <c r="B4108">
        <v>0.443023</v>
      </c>
    </row>
    <row r="4109" spans="1:21" x14ac:dyDescent="0.25">
      <c r="A4109" t="s">
        <v>48</v>
      </c>
      <c r="B4109">
        <v>1.4186529999999999</v>
      </c>
    </row>
    <row r="4110" spans="1:21" x14ac:dyDescent="0.25">
      <c r="A4110" t="s">
        <v>49</v>
      </c>
      <c r="B4110">
        <v>1.2977209999999999</v>
      </c>
    </row>
    <row r="4111" spans="1:21" x14ac:dyDescent="0.25">
      <c r="A4111" t="s">
        <v>50</v>
      </c>
      <c r="B4111">
        <v>2.0465000000000001E-2</v>
      </c>
    </row>
    <row r="4112" spans="1:21" x14ac:dyDescent="0.25">
      <c r="A4112" t="s">
        <v>51</v>
      </c>
      <c r="B4112">
        <v>12.396990000000001</v>
      </c>
    </row>
    <row r="4113" spans="1:21" x14ac:dyDescent="0.25">
      <c r="A4113" t="s">
        <v>52</v>
      </c>
      <c r="B4113">
        <v>0.219501</v>
      </c>
    </row>
    <row r="4114" spans="1:21" x14ac:dyDescent="0.25">
      <c r="A4114" t="s">
        <v>53</v>
      </c>
    </row>
    <row r="4115" spans="1:21" x14ac:dyDescent="0.25">
      <c r="A4115" t="s">
        <v>33</v>
      </c>
    </row>
    <row r="4116" spans="1:21" x14ac:dyDescent="0.25">
      <c r="A4116" t="s">
        <v>54</v>
      </c>
      <c r="B4116">
        <v>5.5618660000000002</v>
      </c>
    </row>
    <row r="4117" spans="1:21" x14ac:dyDescent="0.25">
      <c r="A4117" t="s">
        <v>55</v>
      </c>
      <c r="B4117">
        <v>10.475099999999999</v>
      </c>
    </row>
    <row r="4118" spans="1:21" x14ac:dyDescent="0.25">
      <c r="A4118" t="s">
        <v>56</v>
      </c>
      <c r="B4118">
        <v>10.5677</v>
      </c>
    </row>
    <row r="4119" spans="1:21" x14ac:dyDescent="0.25">
      <c r="A4119" t="s">
        <v>57</v>
      </c>
      <c r="B4119">
        <v>0.59224500000000002</v>
      </c>
    </row>
    <row r="4120" spans="1:21" x14ac:dyDescent="0.25">
      <c r="A4120" t="s">
        <v>58</v>
      </c>
      <c r="B4120">
        <v>0.98452300000000004</v>
      </c>
    </row>
    <row r="4121" spans="1:21" x14ac:dyDescent="0.25">
      <c r="A4121" t="s">
        <v>40</v>
      </c>
      <c r="B4121">
        <v>101.08029999999999</v>
      </c>
    </row>
    <row r="4123" spans="1:21" x14ac:dyDescent="0.25">
      <c r="B4123" t="s">
        <v>162</v>
      </c>
    </row>
    <row r="4124" spans="1:21" x14ac:dyDescent="0.25">
      <c r="A4124" t="s">
        <v>22</v>
      </c>
      <c r="B4124">
        <v>0.40849200000000002</v>
      </c>
      <c r="C4124">
        <v>3.3327000000000002E-2</v>
      </c>
      <c r="D4124">
        <v>201</v>
      </c>
      <c r="E4124">
        <v>0.40539700000000001</v>
      </c>
      <c r="F4124">
        <v>0.46518799999999999</v>
      </c>
      <c r="G4124">
        <v>106.1872</v>
      </c>
      <c r="H4124">
        <v>20</v>
      </c>
      <c r="I4124">
        <v>2123</v>
      </c>
      <c r="J4124">
        <v>4.579561</v>
      </c>
      <c r="K4124">
        <v>90.886420000000001</v>
      </c>
      <c r="L4124">
        <v>6.9399889999999997</v>
      </c>
      <c r="M4124">
        <v>15.30077</v>
      </c>
      <c r="N4124">
        <v>15.80082</v>
      </c>
      <c r="O4124">
        <v>14.80072</v>
      </c>
      <c r="P4124">
        <v>1.0664999999999999E-2</v>
      </c>
      <c r="Q4124">
        <v>2.215E-3</v>
      </c>
      <c r="R4124">
        <v>0.92874500000000004</v>
      </c>
      <c r="S4124">
        <v>1.9932700000000001</v>
      </c>
      <c r="T4124">
        <v>1.0001119999999999</v>
      </c>
      <c r="U4124">
        <v>19.8461</v>
      </c>
    </row>
    <row r="4125" spans="1:21" x14ac:dyDescent="0.25">
      <c r="A4125" t="s">
        <v>23</v>
      </c>
      <c r="B4125">
        <v>8.6381449999999997</v>
      </c>
      <c r="C4125">
        <v>0.35526400000000002</v>
      </c>
      <c r="D4125">
        <v>685</v>
      </c>
      <c r="E4125">
        <v>8.5726829999999996</v>
      </c>
      <c r="F4125">
        <v>10.399800000000001</v>
      </c>
      <c r="G4125">
        <v>1088.2940000000001</v>
      </c>
      <c r="H4125">
        <v>20</v>
      </c>
      <c r="I4125">
        <v>21688</v>
      </c>
      <c r="J4125">
        <v>53.037640000000003</v>
      </c>
      <c r="K4125">
        <v>1052.5899999999999</v>
      </c>
      <c r="L4125">
        <v>30.48085</v>
      </c>
      <c r="M4125">
        <v>35.7042</v>
      </c>
      <c r="N4125">
        <v>35.7042</v>
      </c>
      <c r="O4125">
        <v>0</v>
      </c>
      <c r="P4125">
        <v>0.82425199999999998</v>
      </c>
      <c r="Q4125">
        <v>4.0511999999999999E-2</v>
      </c>
      <c r="R4125">
        <v>0.94571099999999997</v>
      </c>
      <c r="S4125">
        <v>2.258893</v>
      </c>
      <c r="T4125">
        <v>1.0041640000000001</v>
      </c>
      <c r="U4125">
        <v>19.8461</v>
      </c>
    </row>
    <row r="4126" spans="1:21" x14ac:dyDescent="0.25">
      <c r="A4126" t="s">
        <v>24</v>
      </c>
      <c r="B4126">
        <v>20.41178</v>
      </c>
      <c r="C4126">
        <v>0.23871300000000001</v>
      </c>
      <c r="D4126">
        <v>298</v>
      </c>
      <c r="E4126">
        <v>20.257090000000002</v>
      </c>
      <c r="F4126">
        <v>20.115849999999998</v>
      </c>
      <c r="G4126">
        <v>6958.5010000000002</v>
      </c>
      <c r="H4126">
        <v>20</v>
      </c>
      <c r="I4126">
        <v>136046</v>
      </c>
      <c r="J4126">
        <v>346.70690000000002</v>
      </c>
      <c r="K4126">
        <v>6880.78</v>
      </c>
      <c r="L4126">
        <v>89.531109999999998</v>
      </c>
      <c r="M4126">
        <v>77.721599999999995</v>
      </c>
      <c r="N4126">
        <v>100.23309999999999</v>
      </c>
      <c r="O4126">
        <v>55.210059999999999</v>
      </c>
      <c r="P4126">
        <v>1.172248</v>
      </c>
      <c r="Q4126">
        <v>0.155224</v>
      </c>
      <c r="R4126">
        <v>0.94016999999999995</v>
      </c>
      <c r="S4126">
        <v>1.403597</v>
      </c>
      <c r="T4126">
        <v>0.99703600000000003</v>
      </c>
      <c r="U4126">
        <v>19.8461</v>
      </c>
    </row>
    <row r="4127" spans="1:21" x14ac:dyDescent="0.25">
      <c r="A4127" t="s">
        <v>25</v>
      </c>
      <c r="B4127">
        <v>4.9056000000000002E-2</v>
      </c>
      <c r="C4127">
        <v>1.6929E-2</v>
      </c>
      <c r="D4127">
        <v>177</v>
      </c>
      <c r="E4127">
        <v>4.8683999999999998E-2</v>
      </c>
      <c r="F4127">
        <v>5.0323E-2</v>
      </c>
      <c r="G4127">
        <v>38.854979999999998</v>
      </c>
      <c r="H4127">
        <v>20</v>
      </c>
      <c r="I4127">
        <v>777</v>
      </c>
      <c r="J4127">
        <v>0.77360899999999999</v>
      </c>
      <c r="K4127">
        <v>15.353120000000001</v>
      </c>
      <c r="L4127">
        <v>1.6532720000000001</v>
      </c>
      <c r="M4127">
        <v>23.50187</v>
      </c>
      <c r="N4127">
        <v>27.102419999999999</v>
      </c>
      <c r="O4127">
        <v>19.901309999999999</v>
      </c>
      <c r="P4127">
        <v>2.1549999999999998E-3</v>
      </c>
      <c r="Q4127">
        <v>3.1199999999999999E-4</v>
      </c>
      <c r="R4127">
        <v>0.96279599999999999</v>
      </c>
      <c r="S4127">
        <v>1.644101</v>
      </c>
      <c r="T4127">
        <v>1.0020370000000001</v>
      </c>
      <c r="U4127">
        <v>19.8461</v>
      </c>
    </row>
    <row r="4128" spans="1:21" x14ac:dyDescent="0.25">
      <c r="A4128" t="s">
        <v>26</v>
      </c>
      <c r="B4128">
        <v>0.30453400000000003</v>
      </c>
      <c r="C4128">
        <v>2.2721999999999999E-2</v>
      </c>
      <c r="D4128">
        <v>168</v>
      </c>
      <c r="E4128">
        <v>0.30222599999999999</v>
      </c>
      <c r="F4128">
        <v>0.21030399999999999</v>
      </c>
      <c r="G4128">
        <v>188.21680000000001</v>
      </c>
      <c r="H4128">
        <v>20</v>
      </c>
      <c r="I4128">
        <v>3762</v>
      </c>
      <c r="J4128">
        <v>7.1303489999999998</v>
      </c>
      <c r="K4128">
        <v>141.50960000000001</v>
      </c>
      <c r="L4128">
        <v>4.0297159999999996</v>
      </c>
      <c r="M4128">
        <v>46.707210000000003</v>
      </c>
      <c r="N4128">
        <v>48.807859999999998</v>
      </c>
      <c r="O4128">
        <v>44.606560000000002</v>
      </c>
      <c r="P4128">
        <v>2.3986E-2</v>
      </c>
      <c r="Q4128">
        <v>2.9099999999999998E-3</v>
      </c>
      <c r="R4128">
        <v>0.98310799999999998</v>
      </c>
      <c r="S4128">
        <v>1.0778920000000001</v>
      </c>
      <c r="T4128">
        <v>0.98757700000000004</v>
      </c>
      <c r="U4128">
        <v>19.8461</v>
      </c>
    </row>
    <row r="4129" spans="1:21" x14ac:dyDescent="0.25">
      <c r="A4129" t="s">
        <v>27</v>
      </c>
      <c r="B4129">
        <v>1.1772480000000001</v>
      </c>
      <c r="C4129">
        <v>0.358624</v>
      </c>
      <c r="D4129">
        <v>3771</v>
      </c>
      <c r="E4129">
        <v>1.1683269999999999</v>
      </c>
      <c r="F4129">
        <v>0.58345599999999997</v>
      </c>
      <c r="G4129">
        <v>55.760260000000002</v>
      </c>
      <c r="H4129">
        <v>20</v>
      </c>
      <c r="I4129">
        <v>1115</v>
      </c>
      <c r="J4129">
        <v>1.058457</v>
      </c>
      <c r="K4129">
        <v>21.006250000000001</v>
      </c>
      <c r="L4129">
        <v>1.604427</v>
      </c>
      <c r="M4129">
        <v>34.754010000000001</v>
      </c>
      <c r="N4129">
        <v>37.304589999999997</v>
      </c>
      <c r="O4129">
        <v>32.203420000000001</v>
      </c>
      <c r="P4129">
        <v>2.2515E-2</v>
      </c>
      <c r="Q4129">
        <v>1.0544E-2</v>
      </c>
      <c r="R4129">
        <v>1.096473</v>
      </c>
      <c r="S4129">
        <v>1.0222279999999999</v>
      </c>
      <c r="T4129">
        <v>0.99649500000000002</v>
      </c>
      <c r="U4129">
        <v>19.8461</v>
      </c>
    </row>
    <row r="4130" spans="1:21" x14ac:dyDescent="0.25">
      <c r="A4130" t="s">
        <v>28</v>
      </c>
      <c r="B4130">
        <v>1.0157119999999999</v>
      </c>
      <c r="C4130">
        <v>8.8411000000000003E-2</v>
      </c>
      <c r="D4130">
        <v>588</v>
      </c>
      <c r="E4130">
        <v>1.0080150000000001</v>
      </c>
      <c r="F4130">
        <v>0.51172600000000001</v>
      </c>
      <c r="G4130">
        <v>121.4987</v>
      </c>
      <c r="H4130">
        <v>20</v>
      </c>
      <c r="I4130">
        <v>2429</v>
      </c>
      <c r="J4130">
        <v>4.8975229999999996</v>
      </c>
      <c r="K4130">
        <v>97.196730000000002</v>
      </c>
      <c r="L4130">
        <v>4.9995430000000001</v>
      </c>
      <c r="M4130">
        <v>24.301960000000001</v>
      </c>
      <c r="N4130">
        <v>22.301639999999999</v>
      </c>
      <c r="O4130">
        <v>26.30228</v>
      </c>
      <c r="P4130">
        <v>2.8896999999999999E-2</v>
      </c>
      <c r="Q4130">
        <v>8.9009999999999992E-3</v>
      </c>
      <c r="R4130">
        <v>1.1138889999999999</v>
      </c>
      <c r="S4130">
        <v>1.027094</v>
      </c>
      <c r="T4130">
        <v>0.99793799999999999</v>
      </c>
      <c r="U4130">
        <v>19.8461</v>
      </c>
    </row>
    <row r="4131" spans="1:21" x14ac:dyDescent="0.25">
      <c r="A4131" t="s">
        <v>29</v>
      </c>
      <c r="B4131">
        <v>1.2484E-2</v>
      </c>
      <c r="C4131">
        <v>1.4119E-2</v>
      </c>
      <c r="D4131">
        <v>164</v>
      </c>
      <c r="E4131">
        <v>1.239E-2</v>
      </c>
      <c r="F4131">
        <v>8.8380000000000004E-3</v>
      </c>
      <c r="G4131">
        <v>35.15408</v>
      </c>
      <c r="H4131">
        <v>20</v>
      </c>
      <c r="I4131">
        <v>703</v>
      </c>
      <c r="J4131">
        <v>0.24191299999999999</v>
      </c>
      <c r="K4131">
        <v>4.8010330000000003</v>
      </c>
      <c r="L4131">
        <v>1.1581729999999999</v>
      </c>
      <c r="M4131">
        <v>30.35305</v>
      </c>
      <c r="N4131">
        <v>31.903359999999999</v>
      </c>
      <c r="O4131">
        <v>28.80274</v>
      </c>
      <c r="P4131">
        <v>1.07E-3</v>
      </c>
      <c r="Q4131">
        <v>1.13E-4</v>
      </c>
      <c r="R4131">
        <v>1.00288</v>
      </c>
      <c r="S4131">
        <v>1.1143730000000001</v>
      </c>
      <c r="T4131">
        <v>0.99270599999999998</v>
      </c>
      <c r="U4131">
        <v>19.8461</v>
      </c>
    </row>
    <row r="4132" spans="1:21" x14ac:dyDescent="0.25">
      <c r="A4132" t="s">
        <v>30</v>
      </c>
      <c r="B4132">
        <v>11.1029</v>
      </c>
      <c r="C4132">
        <v>0.70667800000000003</v>
      </c>
      <c r="D4132">
        <v>1612</v>
      </c>
      <c r="E4132">
        <v>11.01876</v>
      </c>
      <c r="F4132">
        <v>3.5072990000000002</v>
      </c>
      <c r="G4132">
        <v>148.82310000000001</v>
      </c>
      <c r="H4132">
        <v>20</v>
      </c>
      <c r="I4132">
        <v>2975</v>
      </c>
      <c r="J4132">
        <v>7.3300559999999999</v>
      </c>
      <c r="K4132">
        <v>145.47300000000001</v>
      </c>
      <c r="L4132">
        <v>44.424289999999999</v>
      </c>
      <c r="M4132">
        <v>3.3500380000000001</v>
      </c>
      <c r="N4132">
        <v>3.8000479999999999</v>
      </c>
      <c r="O4132">
        <v>2.9000279999999998</v>
      </c>
      <c r="P4132">
        <v>0.16746800000000001</v>
      </c>
      <c r="Q4132">
        <v>6.7890000000000006E-2</v>
      </c>
      <c r="R4132">
        <v>1.2191369999999999</v>
      </c>
      <c r="S4132">
        <v>1.3427629999999999</v>
      </c>
      <c r="T4132">
        <v>1.0008570000000001</v>
      </c>
      <c r="U4132">
        <v>19.8461</v>
      </c>
    </row>
    <row r="4133" spans="1:21" x14ac:dyDescent="0.25">
      <c r="A4133" t="s">
        <v>31</v>
      </c>
      <c r="B4133">
        <v>0.17913399999999999</v>
      </c>
      <c r="C4133">
        <v>5.6259000000000003E-2</v>
      </c>
      <c r="D4133">
        <v>626</v>
      </c>
      <c r="E4133">
        <v>0.17777699999999999</v>
      </c>
      <c r="F4133">
        <v>3.6103999999999997E-2</v>
      </c>
      <c r="G4133">
        <v>130.85650000000001</v>
      </c>
      <c r="H4133">
        <v>20</v>
      </c>
      <c r="I4133">
        <v>2616</v>
      </c>
      <c r="J4133">
        <v>1.631248</v>
      </c>
      <c r="K4133">
        <v>32.373910000000002</v>
      </c>
      <c r="L4133">
        <v>1.328727</v>
      </c>
      <c r="M4133">
        <v>98.482569999999996</v>
      </c>
      <c r="N4133">
        <v>111.64109999999999</v>
      </c>
      <c r="O4133">
        <v>85.324020000000004</v>
      </c>
      <c r="P4133">
        <v>4.1130000000000003E-3</v>
      </c>
      <c r="Q4133">
        <v>1.338E-3</v>
      </c>
      <c r="R4133">
        <v>1.3865749999999999</v>
      </c>
      <c r="S4133">
        <v>0.97657700000000003</v>
      </c>
      <c r="T4133">
        <v>0.98903399999999997</v>
      </c>
      <c r="U4133">
        <v>19.8461</v>
      </c>
    </row>
    <row r="4134" spans="1:21" x14ac:dyDescent="0.25">
      <c r="A4134" t="s">
        <v>32</v>
      </c>
    </row>
    <row r="4135" spans="1:21" x14ac:dyDescent="0.25">
      <c r="A4135" t="s">
        <v>33</v>
      </c>
    </row>
    <row r="4136" spans="1:21" x14ac:dyDescent="0.25">
      <c r="A4136" t="s">
        <v>34</v>
      </c>
      <c r="B4136">
        <v>33.77223</v>
      </c>
      <c r="E4136">
        <v>33.516289999999998</v>
      </c>
      <c r="F4136">
        <v>58.422629999999998</v>
      </c>
    </row>
    <row r="4137" spans="1:21" x14ac:dyDescent="0.25">
      <c r="A4137" t="s">
        <v>35</v>
      </c>
      <c r="B4137">
        <v>4.4204189999999999</v>
      </c>
      <c r="C4137">
        <v>0.233156</v>
      </c>
      <c r="D4137">
        <v>1429</v>
      </c>
      <c r="E4137">
        <v>4.3869199999999999</v>
      </c>
      <c r="F4137">
        <v>1.871364</v>
      </c>
      <c r="G4137">
        <v>290.87889999999999</v>
      </c>
      <c r="H4137">
        <v>20</v>
      </c>
      <c r="I4137">
        <v>5812</v>
      </c>
      <c r="J4137">
        <v>12.26294</v>
      </c>
      <c r="K4137">
        <v>243.3715</v>
      </c>
      <c r="L4137">
        <v>6.1228059999999997</v>
      </c>
      <c r="M4137">
        <v>47.507449999999999</v>
      </c>
      <c r="N4137">
        <v>49.107959999999999</v>
      </c>
      <c r="O4137">
        <v>45.906950000000002</v>
      </c>
      <c r="P4137">
        <v>5.0916999999999997E-2</v>
      </c>
      <c r="Q4137">
        <v>3.8186999999999999E-2</v>
      </c>
      <c r="R4137">
        <v>1.14893</v>
      </c>
      <c r="S4137">
        <v>1.0075890000000001</v>
      </c>
      <c r="T4137">
        <v>1</v>
      </c>
      <c r="U4137">
        <v>19.8461</v>
      </c>
    </row>
    <row r="4138" spans="1:21" x14ac:dyDescent="0.25">
      <c r="A4138" t="s">
        <v>36</v>
      </c>
      <c r="B4138">
        <v>8.8615560000000002</v>
      </c>
      <c r="C4138">
        <v>0.83672100000000005</v>
      </c>
      <c r="D4138">
        <v>1402</v>
      </c>
      <c r="E4138">
        <v>8.7944010000000006</v>
      </c>
      <c r="F4138">
        <v>1.765754</v>
      </c>
      <c r="G4138">
        <v>261.97629999999998</v>
      </c>
      <c r="H4138">
        <v>20</v>
      </c>
      <c r="I4138">
        <v>5235</v>
      </c>
      <c r="J4138">
        <v>12.598229999999999</v>
      </c>
      <c r="K4138">
        <v>250.0258</v>
      </c>
      <c r="L4138">
        <v>21.92184</v>
      </c>
      <c r="M4138">
        <v>11.950469999999999</v>
      </c>
      <c r="N4138">
        <v>11.90047</v>
      </c>
      <c r="O4138">
        <v>12.00047</v>
      </c>
      <c r="P4138">
        <v>2.5959650000000001</v>
      </c>
      <c r="Q4138">
        <v>6.6031999999999993E-2</v>
      </c>
      <c r="R4138">
        <v>1.3841330000000001</v>
      </c>
      <c r="S4138">
        <v>0.97353199999999995</v>
      </c>
      <c r="T4138">
        <v>0.99915500000000002</v>
      </c>
      <c r="U4138">
        <v>19.8461</v>
      </c>
    </row>
    <row r="4139" spans="1:21" x14ac:dyDescent="0.25">
      <c r="A4139" t="s">
        <v>37</v>
      </c>
      <c r="B4139">
        <v>9.1461439999999996</v>
      </c>
      <c r="C4139">
        <v>1.6741459999999999</v>
      </c>
      <c r="D4139">
        <v>3635</v>
      </c>
      <c r="E4139">
        <v>9.0768330000000006</v>
      </c>
      <c r="F4139">
        <v>1.806665</v>
      </c>
      <c r="G4139">
        <v>161.03550000000001</v>
      </c>
      <c r="H4139">
        <v>20</v>
      </c>
      <c r="I4139">
        <v>3219</v>
      </c>
      <c r="J4139">
        <v>7.2676550000000004</v>
      </c>
      <c r="K4139">
        <v>144.2346</v>
      </c>
      <c r="L4139">
        <v>9.5849170000000008</v>
      </c>
      <c r="M4139">
        <v>16.800930000000001</v>
      </c>
      <c r="N4139">
        <v>16.800930000000001</v>
      </c>
      <c r="O4139">
        <v>0</v>
      </c>
      <c r="P4139">
        <v>2.8576609999999998</v>
      </c>
      <c r="Q4139">
        <v>6.7829E-2</v>
      </c>
      <c r="R4139">
        <v>1.3849830000000001</v>
      </c>
      <c r="S4139">
        <v>0.97670299999999999</v>
      </c>
      <c r="T4139">
        <v>0.99713799999999997</v>
      </c>
      <c r="U4139">
        <v>19.8461</v>
      </c>
    </row>
    <row r="4140" spans="1:21" x14ac:dyDescent="0.25">
      <c r="A4140" t="s">
        <v>38</v>
      </c>
      <c r="B4140">
        <v>0.48363299999999998</v>
      </c>
      <c r="C4140">
        <v>0.258407</v>
      </c>
      <c r="D4140">
        <v>2720</v>
      </c>
      <c r="E4140">
        <v>0.47996800000000001</v>
      </c>
      <c r="F4140">
        <v>9.4999E-2</v>
      </c>
      <c r="G4140">
        <v>27.30246</v>
      </c>
      <c r="H4140">
        <v>20</v>
      </c>
      <c r="I4140">
        <v>546</v>
      </c>
      <c r="J4140">
        <v>0.44095899999999999</v>
      </c>
      <c r="K4140">
        <v>8.751322</v>
      </c>
      <c r="L4140">
        <v>1.47174</v>
      </c>
      <c r="M4140">
        <v>18.55114</v>
      </c>
      <c r="N4140">
        <v>19.101199999999999</v>
      </c>
      <c r="O4140">
        <v>18.001069999999999</v>
      </c>
      <c r="P4140">
        <v>0.13547799999999999</v>
      </c>
      <c r="Q4140">
        <v>3.5799999999999998E-3</v>
      </c>
      <c r="R4140">
        <v>1.376466</v>
      </c>
      <c r="S4140">
        <v>0.98333000000000004</v>
      </c>
      <c r="T4140">
        <v>0.99797999999999998</v>
      </c>
      <c r="U4140">
        <v>19.8461</v>
      </c>
    </row>
    <row r="4141" spans="1:21" x14ac:dyDescent="0.25">
      <c r="A4141" t="s">
        <v>39</v>
      </c>
      <c r="B4141">
        <v>0.78015500000000004</v>
      </c>
      <c r="C4141">
        <v>0.34894900000000001</v>
      </c>
      <c r="D4141">
        <v>3465</v>
      </c>
      <c r="E4141">
        <v>0.77424300000000001</v>
      </c>
      <c r="F4141">
        <v>0.149704</v>
      </c>
      <c r="G4141">
        <v>33.553710000000002</v>
      </c>
      <c r="H4141">
        <v>20</v>
      </c>
      <c r="I4141">
        <v>671</v>
      </c>
      <c r="J4141">
        <v>0.60224299999999997</v>
      </c>
      <c r="K4141">
        <v>11.952170000000001</v>
      </c>
      <c r="L4141">
        <v>1.553302</v>
      </c>
      <c r="M4141">
        <v>21.60154</v>
      </c>
      <c r="N4141">
        <v>22.601690000000001</v>
      </c>
      <c r="O4141">
        <v>20.601400000000002</v>
      </c>
      <c r="P4141">
        <v>0.22389999999999999</v>
      </c>
      <c r="Q4141">
        <v>5.7159999999999997E-3</v>
      </c>
      <c r="R4141">
        <v>1.393162</v>
      </c>
      <c r="S4141">
        <v>0.98189000000000004</v>
      </c>
      <c r="T4141">
        <v>1.002418</v>
      </c>
      <c r="U4141">
        <v>19.8461</v>
      </c>
    </row>
    <row r="4142" spans="1:21" x14ac:dyDescent="0.25">
      <c r="A4142" t="s">
        <v>40</v>
      </c>
      <c r="B4142">
        <v>100.7636</v>
      </c>
      <c r="E4142">
        <v>100</v>
      </c>
      <c r="F4142">
        <v>99.999989999999997</v>
      </c>
    </row>
    <row r="4143" spans="1:21" x14ac:dyDescent="0.25">
      <c r="A4143" t="s">
        <v>41</v>
      </c>
      <c r="B4143" t="s">
        <v>42</v>
      </c>
    </row>
    <row r="4144" spans="1:21" x14ac:dyDescent="0.25">
      <c r="A4144" t="s">
        <v>43</v>
      </c>
      <c r="B4144">
        <v>0.67740199999999995</v>
      </c>
    </row>
    <row r="4145" spans="1:2" x14ac:dyDescent="0.25">
      <c r="A4145" t="s">
        <v>44</v>
      </c>
      <c r="B4145">
        <v>11.64404</v>
      </c>
    </row>
    <row r="4146" spans="1:2" x14ac:dyDescent="0.25">
      <c r="A4146" t="s">
        <v>45</v>
      </c>
      <c r="B4146">
        <v>43.668419999999998</v>
      </c>
    </row>
    <row r="4147" spans="1:2" x14ac:dyDescent="0.25">
      <c r="A4147" t="s">
        <v>46</v>
      </c>
      <c r="B4147">
        <v>9.2690999999999996E-2</v>
      </c>
    </row>
    <row r="4148" spans="1:2" x14ac:dyDescent="0.25">
      <c r="A4148" t="s">
        <v>47</v>
      </c>
      <c r="B4148">
        <v>0.42610300000000001</v>
      </c>
    </row>
    <row r="4149" spans="1:2" x14ac:dyDescent="0.25">
      <c r="A4149" t="s">
        <v>48</v>
      </c>
      <c r="B4149">
        <v>1.5145249999999999</v>
      </c>
    </row>
    <row r="4150" spans="1:2" x14ac:dyDescent="0.25">
      <c r="A4150" t="s">
        <v>49</v>
      </c>
      <c r="B4150">
        <v>1.3115239999999999</v>
      </c>
    </row>
    <row r="4151" spans="1:2" x14ac:dyDescent="0.25">
      <c r="A4151" t="s">
        <v>50</v>
      </c>
      <c r="B4151">
        <v>1.5039E-2</v>
      </c>
    </row>
    <row r="4152" spans="1:2" x14ac:dyDescent="0.25">
      <c r="A4152" t="s">
        <v>51</v>
      </c>
      <c r="B4152">
        <v>13.13035</v>
      </c>
    </row>
    <row r="4153" spans="1:2" x14ac:dyDescent="0.25">
      <c r="A4153" t="s">
        <v>52</v>
      </c>
      <c r="B4153">
        <v>0.20000499999999999</v>
      </c>
    </row>
    <row r="4154" spans="1:2" x14ac:dyDescent="0.25">
      <c r="A4154" t="s">
        <v>53</v>
      </c>
    </row>
    <row r="4155" spans="1:2" x14ac:dyDescent="0.25">
      <c r="A4155" t="s">
        <v>33</v>
      </c>
    </row>
    <row r="4156" spans="1:2" x14ac:dyDescent="0.25">
      <c r="A4156" t="s">
        <v>54</v>
      </c>
      <c r="B4156">
        <v>5.5021930000000001</v>
      </c>
    </row>
    <row r="4157" spans="1:2" x14ac:dyDescent="0.25">
      <c r="A4157" t="s">
        <v>55</v>
      </c>
      <c r="B4157">
        <v>10.39264</v>
      </c>
    </row>
    <row r="4158" spans="1:2" x14ac:dyDescent="0.25">
      <c r="A4158" t="s">
        <v>56</v>
      </c>
      <c r="B4158">
        <v>10.71271</v>
      </c>
    </row>
    <row r="4159" spans="1:2" x14ac:dyDescent="0.25">
      <c r="A4159" t="s">
        <v>57</v>
      </c>
      <c r="B4159">
        <v>0.56600700000000004</v>
      </c>
    </row>
    <row r="4160" spans="1:2" x14ac:dyDescent="0.25">
      <c r="A4160" t="s">
        <v>58</v>
      </c>
      <c r="B4160">
        <v>0.909964</v>
      </c>
    </row>
    <row r="4161" spans="1:21" x14ac:dyDescent="0.25">
      <c r="A4161" t="s">
        <v>40</v>
      </c>
      <c r="B4161">
        <v>100.7636</v>
      </c>
    </row>
    <row r="4163" spans="1:21" x14ac:dyDescent="0.25">
      <c r="B4163" t="s">
        <v>163</v>
      </c>
    </row>
    <row r="4164" spans="1:21" x14ac:dyDescent="0.25">
      <c r="A4164" t="s">
        <v>22</v>
      </c>
      <c r="B4164">
        <v>0.42716100000000001</v>
      </c>
      <c r="C4164">
        <v>3.3849999999999998E-2</v>
      </c>
      <c r="D4164">
        <v>199</v>
      </c>
      <c r="E4164">
        <v>0.424983</v>
      </c>
      <c r="F4164">
        <v>0.48125800000000002</v>
      </c>
      <c r="G4164">
        <v>109.88979999999999</v>
      </c>
      <c r="H4164">
        <v>20</v>
      </c>
      <c r="I4164">
        <v>2197</v>
      </c>
      <c r="J4164">
        <v>4.7882429999999996</v>
      </c>
      <c r="K4164">
        <v>94.889089999999996</v>
      </c>
      <c r="L4164">
        <v>7.3256230000000002</v>
      </c>
      <c r="M4164">
        <v>15.00075</v>
      </c>
      <c r="N4164">
        <v>16.40089</v>
      </c>
      <c r="O4164">
        <v>13.60061</v>
      </c>
      <c r="P4164">
        <v>1.1150999999999999E-2</v>
      </c>
      <c r="Q4164">
        <v>2.3159999999999999E-3</v>
      </c>
      <c r="R4164">
        <v>0.93201999999999996</v>
      </c>
      <c r="S4164">
        <v>1.9865889999999999</v>
      </c>
      <c r="T4164">
        <v>1.0000770000000001</v>
      </c>
      <c r="U4164">
        <v>19.8171</v>
      </c>
    </row>
    <row r="4165" spans="1:21" x14ac:dyDescent="0.25">
      <c r="A4165" t="s">
        <v>23</v>
      </c>
      <c r="B4165">
        <v>9.1604790000000005</v>
      </c>
      <c r="C4165">
        <v>0.37389699999999998</v>
      </c>
      <c r="D4165">
        <v>736</v>
      </c>
      <c r="E4165">
        <v>9.1137700000000006</v>
      </c>
      <c r="F4165">
        <v>10.91099</v>
      </c>
      <c r="G4165">
        <v>1164.306</v>
      </c>
      <c r="H4165">
        <v>20</v>
      </c>
      <c r="I4165">
        <v>23197</v>
      </c>
      <c r="J4165">
        <v>56.64808</v>
      </c>
      <c r="K4165">
        <v>1122.6010000000001</v>
      </c>
      <c r="L4165">
        <v>27.917179999999998</v>
      </c>
      <c r="M4165">
        <v>41.705739999999999</v>
      </c>
      <c r="N4165">
        <v>41.705739999999999</v>
      </c>
      <c r="O4165">
        <v>0</v>
      </c>
      <c r="P4165">
        <v>0.88036099999999995</v>
      </c>
      <c r="Q4165">
        <v>4.3270000000000003E-2</v>
      </c>
      <c r="R4165">
        <v>0.94902900000000001</v>
      </c>
      <c r="S4165">
        <v>2.2348159999999999</v>
      </c>
      <c r="T4165">
        <v>1.0041389999999999</v>
      </c>
      <c r="U4165">
        <v>19.8171</v>
      </c>
    </row>
    <row r="4166" spans="1:21" x14ac:dyDescent="0.25">
      <c r="A4166" t="s">
        <v>24</v>
      </c>
      <c r="B4166">
        <v>20.7501</v>
      </c>
      <c r="C4166">
        <v>0.24182500000000001</v>
      </c>
      <c r="D4166">
        <v>302</v>
      </c>
      <c r="E4166">
        <v>20.644290000000002</v>
      </c>
      <c r="F4166">
        <v>20.231089999999998</v>
      </c>
      <c r="G4166">
        <v>7060.4589999999998</v>
      </c>
      <c r="H4166">
        <v>20</v>
      </c>
      <c r="I4166">
        <v>137994</v>
      </c>
      <c r="J4166">
        <v>352.27339999999998</v>
      </c>
      <c r="K4166">
        <v>6981.0379999999996</v>
      </c>
      <c r="L4166">
        <v>88.898049999999998</v>
      </c>
      <c r="M4166">
        <v>79.421980000000005</v>
      </c>
      <c r="N4166">
        <v>98.231830000000002</v>
      </c>
      <c r="O4166">
        <v>60.612119999999997</v>
      </c>
      <c r="P4166">
        <v>1.1910689999999999</v>
      </c>
      <c r="Q4166">
        <v>0.157716</v>
      </c>
      <c r="R4166">
        <v>0.94353299999999996</v>
      </c>
      <c r="S4166">
        <v>1.3989819999999999</v>
      </c>
      <c r="T4166">
        <v>0.99714599999999998</v>
      </c>
      <c r="U4166">
        <v>19.8171</v>
      </c>
    </row>
    <row r="4167" spans="1:21" x14ac:dyDescent="0.25">
      <c r="A4167" t="s">
        <v>25</v>
      </c>
      <c r="B4167">
        <v>5.0560000000000001E-2</v>
      </c>
      <c r="C4167">
        <v>1.7413000000000001E-2</v>
      </c>
      <c r="D4167">
        <v>183</v>
      </c>
      <c r="E4167">
        <v>5.0301999999999999E-2</v>
      </c>
      <c r="F4167">
        <v>5.1312000000000003E-2</v>
      </c>
      <c r="G4167">
        <v>40.805489999999999</v>
      </c>
      <c r="H4167">
        <v>20</v>
      </c>
      <c r="I4167">
        <v>816</v>
      </c>
      <c r="J4167">
        <v>0.79746399999999995</v>
      </c>
      <c r="K4167">
        <v>15.803419999999999</v>
      </c>
      <c r="L4167">
        <v>1.632085</v>
      </c>
      <c r="M4167">
        <v>25.00207</v>
      </c>
      <c r="N4167">
        <v>26.4023</v>
      </c>
      <c r="O4167">
        <v>23.601839999999999</v>
      </c>
      <c r="P4167">
        <v>2.222E-3</v>
      </c>
      <c r="Q4167">
        <v>3.2200000000000002E-4</v>
      </c>
      <c r="R4167">
        <v>0.96621299999999999</v>
      </c>
      <c r="S4167">
        <v>1.6381079999999999</v>
      </c>
      <c r="T4167">
        <v>1.0019659999999999</v>
      </c>
      <c r="U4167">
        <v>19.8171</v>
      </c>
    </row>
    <row r="4168" spans="1:21" x14ac:dyDescent="0.25">
      <c r="A4168" t="s">
        <v>26</v>
      </c>
      <c r="B4168">
        <v>0.31662600000000002</v>
      </c>
      <c r="C4168">
        <v>2.2717999999999999E-2</v>
      </c>
      <c r="D4168">
        <v>161</v>
      </c>
      <c r="E4168">
        <v>0.31501200000000001</v>
      </c>
      <c r="F4168">
        <v>0.21632199999999999</v>
      </c>
      <c r="G4168">
        <v>189.06790000000001</v>
      </c>
      <c r="H4168">
        <v>20</v>
      </c>
      <c r="I4168">
        <v>3779</v>
      </c>
      <c r="J4168">
        <v>7.390682</v>
      </c>
      <c r="K4168">
        <v>146.46190000000001</v>
      </c>
      <c r="L4168">
        <v>4.4375869999999997</v>
      </c>
      <c r="M4168">
        <v>42.606009999999998</v>
      </c>
      <c r="N4168">
        <v>45.006680000000003</v>
      </c>
      <c r="O4168">
        <v>40.205329999999996</v>
      </c>
      <c r="P4168">
        <v>2.4861999999999999E-2</v>
      </c>
      <c r="Q4168">
        <v>3.0170000000000002E-3</v>
      </c>
      <c r="R4168">
        <v>0.98689700000000002</v>
      </c>
      <c r="S4168">
        <v>1.0767</v>
      </c>
      <c r="T4168">
        <v>0.98791300000000004</v>
      </c>
      <c r="U4168">
        <v>19.8171</v>
      </c>
    </row>
    <row r="4169" spans="1:21" x14ac:dyDescent="0.25">
      <c r="A4169" t="s">
        <v>27</v>
      </c>
      <c r="B4169">
        <v>0.91798999999999997</v>
      </c>
      <c r="C4169">
        <v>0.35430899999999999</v>
      </c>
      <c r="D4169">
        <v>3840</v>
      </c>
      <c r="E4169">
        <v>0.91330900000000004</v>
      </c>
      <c r="F4169">
        <v>0.45011099999999998</v>
      </c>
      <c r="G4169">
        <v>52.008929999999999</v>
      </c>
      <c r="H4169">
        <v>20</v>
      </c>
      <c r="I4169">
        <v>1040</v>
      </c>
      <c r="J4169">
        <v>0.82276000000000005</v>
      </c>
      <c r="K4169">
        <v>16.30472</v>
      </c>
      <c r="L4169">
        <v>1.456661</v>
      </c>
      <c r="M4169">
        <v>35.704210000000003</v>
      </c>
      <c r="N4169">
        <v>36.40437</v>
      </c>
      <c r="O4169">
        <v>35.004040000000003</v>
      </c>
      <c r="P4169">
        <v>1.7500999999999999E-2</v>
      </c>
      <c r="Q4169">
        <v>8.1960000000000002E-3</v>
      </c>
      <c r="R4169">
        <v>1.1012219999999999</v>
      </c>
      <c r="S4169">
        <v>1.0212509999999999</v>
      </c>
      <c r="T4169">
        <v>0.99628000000000005</v>
      </c>
      <c r="U4169">
        <v>19.8171</v>
      </c>
    </row>
    <row r="4170" spans="1:21" x14ac:dyDescent="0.25">
      <c r="A4170" t="s">
        <v>28</v>
      </c>
      <c r="B4170">
        <v>0.88991699999999996</v>
      </c>
      <c r="C4170">
        <v>8.4751000000000007E-2</v>
      </c>
      <c r="D4170">
        <v>599</v>
      </c>
      <c r="E4170">
        <v>0.88537999999999994</v>
      </c>
      <c r="F4170">
        <v>0.44356600000000002</v>
      </c>
      <c r="G4170">
        <v>109.6897</v>
      </c>
      <c r="H4170">
        <v>20</v>
      </c>
      <c r="I4170">
        <v>2193</v>
      </c>
      <c r="J4170">
        <v>4.2759850000000004</v>
      </c>
      <c r="K4170">
        <v>84.737629999999996</v>
      </c>
      <c r="L4170">
        <v>4.3960179999999998</v>
      </c>
      <c r="M4170">
        <v>24.952059999999999</v>
      </c>
      <c r="N4170">
        <v>24.301950000000001</v>
      </c>
      <c r="O4170">
        <v>25.602160000000001</v>
      </c>
      <c r="P4170">
        <v>2.5229999999999999E-2</v>
      </c>
      <c r="Q4170">
        <v>7.7720000000000003E-3</v>
      </c>
      <c r="R4170">
        <v>1.118608</v>
      </c>
      <c r="S4170">
        <v>1.0264089999999999</v>
      </c>
      <c r="T4170">
        <v>0.99787199999999998</v>
      </c>
      <c r="U4170">
        <v>19.8171</v>
      </c>
    </row>
    <row r="4171" spans="1:21" x14ac:dyDescent="0.25">
      <c r="A4171" t="s">
        <v>29</v>
      </c>
      <c r="B4171">
        <v>2.1543E-2</v>
      </c>
      <c r="C4171">
        <v>1.4408000000000001E-2</v>
      </c>
      <c r="D4171">
        <v>162</v>
      </c>
      <c r="E4171">
        <v>2.1433000000000001E-2</v>
      </c>
      <c r="F4171">
        <v>1.5088000000000001E-2</v>
      </c>
      <c r="G4171">
        <v>37.954749999999997</v>
      </c>
      <c r="H4171">
        <v>20</v>
      </c>
      <c r="I4171">
        <v>759</v>
      </c>
      <c r="J4171">
        <v>0.41639799999999999</v>
      </c>
      <c r="K4171">
        <v>8.2518080000000005</v>
      </c>
      <c r="L4171">
        <v>1.277811</v>
      </c>
      <c r="M4171">
        <v>29.702950000000001</v>
      </c>
      <c r="N4171">
        <v>32.903570000000002</v>
      </c>
      <c r="O4171">
        <v>26.502320000000001</v>
      </c>
      <c r="P4171">
        <v>1.8420000000000001E-3</v>
      </c>
      <c r="Q4171">
        <v>1.94E-4</v>
      </c>
      <c r="R4171">
        <v>1.0066850000000001</v>
      </c>
      <c r="S4171">
        <v>1.112781</v>
      </c>
      <c r="T4171">
        <v>0.99289000000000005</v>
      </c>
      <c r="U4171">
        <v>19.8171</v>
      </c>
    </row>
    <row r="4172" spans="1:21" x14ac:dyDescent="0.25">
      <c r="A4172" t="s">
        <v>30</v>
      </c>
      <c r="B4172">
        <v>10.62818</v>
      </c>
      <c r="C4172">
        <v>0.69395600000000002</v>
      </c>
      <c r="D4172">
        <v>1821</v>
      </c>
      <c r="E4172">
        <v>10.57399</v>
      </c>
      <c r="F4172">
        <v>3.3215210000000002</v>
      </c>
      <c r="G4172">
        <v>142.7672</v>
      </c>
      <c r="H4172">
        <v>20</v>
      </c>
      <c r="I4172">
        <v>2854</v>
      </c>
      <c r="J4172">
        <v>6.9897790000000004</v>
      </c>
      <c r="K4172">
        <v>138.5172</v>
      </c>
      <c r="L4172">
        <v>33.591819999999998</v>
      </c>
      <c r="M4172">
        <v>4.2500600000000004</v>
      </c>
      <c r="N4172">
        <v>4.3000610000000004</v>
      </c>
      <c r="O4172">
        <v>4.2000580000000003</v>
      </c>
      <c r="P4172">
        <v>0.159694</v>
      </c>
      <c r="Q4172">
        <v>6.4738000000000004E-2</v>
      </c>
      <c r="R4172">
        <v>1.2235119999999999</v>
      </c>
      <c r="S4172">
        <v>1.342881</v>
      </c>
      <c r="T4172">
        <v>1.0008710000000001</v>
      </c>
      <c r="U4172">
        <v>19.8171</v>
      </c>
    </row>
    <row r="4173" spans="1:21" x14ac:dyDescent="0.25">
      <c r="A4173" t="s">
        <v>31</v>
      </c>
      <c r="B4173">
        <v>0.203263</v>
      </c>
      <c r="C4173">
        <v>5.5954999999999998E-2</v>
      </c>
      <c r="D4173">
        <v>615</v>
      </c>
      <c r="E4173">
        <v>0.20222599999999999</v>
      </c>
      <c r="F4173">
        <v>4.0529999999999997E-2</v>
      </c>
      <c r="G4173">
        <v>130.35599999999999</v>
      </c>
      <c r="H4173">
        <v>20</v>
      </c>
      <c r="I4173">
        <v>2606</v>
      </c>
      <c r="J4173">
        <v>1.843172</v>
      </c>
      <c r="K4173">
        <v>36.526319999999998</v>
      </c>
      <c r="L4173">
        <v>1.389283</v>
      </c>
      <c r="M4173">
        <v>93.829729999999998</v>
      </c>
      <c r="N4173">
        <v>108.23860000000001</v>
      </c>
      <c r="O4173">
        <v>79.420810000000003</v>
      </c>
      <c r="P4173">
        <v>4.6470000000000001E-3</v>
      </c>
      <c r="Q4173">
        <v>1.5120000000000001E-3</v>
      </c>
      <c r="R4173">
        <v>1.392164</v>
      </c>
      <c r="S4173">
        <v>0.975908</v>
      </c>
      <c r="T4173">
        <v>0.98990699999999998</v>
      </c>
      <c r="U4173">
        <v>19.8171</v>
      </c>
    </row>
    <row r="4174" spans="1:21" x14ac:dyDescent="0.25">
      <c r="A4174" t="s">
        <v>32</v>
      </c>
    </row>
    <row r="4175" spans="1:21" x14ac:dyDescent="0.25">
      <c r="A4175" t="s">
        <v>33</v>
      </c>
    </row>
    <row r="4176" spans="1:21" x14ac:dyDescent="0.25">
      <c r="A4176" t="s">
        <v>34</v>
      </c>
      <c r="B4176">
        <v>34.068019999999997</v>
      </c>
      <c r="E4176">
        <v>33.894309999999997</v>
      </c>
      <c r="F4176">
        <v>58.305540000000001</v>
      </c>
    </row>
    <row r="4177" spans="1:21" x14ac:dyDescent="0.25">
      <c r="A4177" t="s">
        <v>35</v>
      </c>
      <c r="B4177">
        <v>4.5315760000000003</v>
      </c>
      <c r="C4177">
        <v>0.236648</v>
      </c>
      <c r="D4177">
        <v>1444</v>
      </c>
      <c r="E4177">
        <v>4.50847</v>
      </c>
      <c r="F4177">
        <v>1.8979539999999999</v>
      </c>
      <c r="G4177">
        <v>296.089</v>
      </c>
      <c r="H4177">
        <v>20</v>
      </c>
      <c r="I4177">
        <v>5916</v>
      </c>
      <c r="J4177">
        <v>12.518549999999999</v>
      </c>
      <c r="K4177">
        <v>248.0814</v>
      </c>
      <c r="L4177">
        <v>6.1675440000000004</v>
      </c>
      <c r="M4177">
        <v>48.00761</v>
      </c>
      <c r="N4177">
        <v>47.207349999999998</v>
      </c>
      <c r="O4177">
        <v>48.807859999999998</v>
      </c>
      <c r="P4177">
        <v>5.1978000000000003E-2</v>
      </c>
      <c r="Q4177">
        <v>3.8982999999999997E-2</v>
      </c>
      <c r="R4177">
        <v>1.1544209999999999</v>
      </c>
      <c r="S4177">
        <v>1.0070079999999999</v>
      </c>
      <c r="T4177">
        <v>1</v>
      </c>
      <c r="U4177">
        <v>19.8171</v>
      </c>
    </row>
    <row r="4178" spans="1:21" x14ac:dyDescent="0.25">
      <c r="A4178" t="s">
        <v>36</v>
      </c>
      <c r="B4178">
        <v>9.0499729999999996</v>
      </c>
      <c r="C4178">
        <v>0.85270999999999997</v>
      </c>
      <c r="D4178">
        <v>1392</v>
      </c>
      <c r="E4178">
        <v>9.0038280000000004</v>
      </c>
      <c r="F4178">
        <v>1.7840579999999999</v>
      </c>
      <c r="G4178">
        <v>265.6327</v>
      </c>
      <c r="H4178">
        <v>20</v>
      </c>
      <c r="I4178">
        <v>5308</v>
      </c>
      <c r="J4178">
        <v>12.816319999999999</v>
      </c>
      <c r="K4178">
        <v>253.98220000000001</v>
      </c>
      <c r="L4178">
        <v>22.80021</v>
      </c>
      <c r="M4178">
        <v>11.650449999999999</v>
      </c>
      <c r="N4178">
        <v>10.800380000000001</v>
      </c>
      <c r="O4178">
        <v>12.50052</v>
      </c>
      <c r="P4178">
        <v>2.6409020000000001</v>
      </c>
      <c r="Q4178">
        <v>6.7174999999999999E-2</v>
      </c>
      <c r="R4178">
        <v>1.3897619999999999</v>
      </c>
      <c r="S4178">
        <v>0.97292900000000004</v>
      </c>
      <c r="T4178">
        <v>0.999529</v>
      </c>
      <c r="U4178">
        <v>19.8171</v>
      </c>
    </row>
    <row r="4179" spans="1:21" x14ac:dyDescent="0.25">
      <c r="A4179" t="s">
        <v>37</v>
      </c>
      <c r="B4179">
        <v>8.3605920000000005</v>
      </c>
      <c r="C4179">
        <v>1.5470999999999999</v>
      </c>
      <c r="D4179">
        <v>3917</v>
      </c>
      <c r="E4179">
        <v>8.3179619999999996</v>
      </c>
      <c r="F4179">
        <v>1.6338729999999999</v>
      </c>
      <c r="G4179">
        <v>150.4246</v>
      </c>
      <c r="H4179">
        <v>20</v>
      </c>
      <c r="I4179">
        <v>3007</v>
      </c>
      <c r="J4179">
        <v>6.6166799999999997</v>
      </c>
      <c r="K4179">
        <v>131.1234</v>
      </c>
      <c r="L4179">
        <v>7.793526</v>
      </c>
      <c r="M4179">
        <v>19.30123</v>
      </c>
      <c r="N4179">
        <v>19.30123</v>
      </c>
      <c r="O4179">
        <v>0</v>
      </c>
      <c r="P4179">
        <v>2.601696</v>
      </c>
      <c r="Q4179">
        <v>6.1753000000000002E-2</v>
      </c>
      <c r="R4179">
        <v>1.3907639999999999</v>
      </c>
      <c r="S4179">
        <v>0.97628400000000004</v>
      </c>
      <c r="T4179">
        <v>0.99734699999999998</v>
      </c>
      <c r="U4179">
        <v>19.8171</v>
      </c>
    </row>
    <row r="4180" spans="1:21" x14ac:dyDescent="0.25">
      <c r="A4180" t="s">
        <v>38</v>
      </c>
      <c r="B4180">
        <v>0.23063400000000001</v>
      </c>
      <c r="C4180">
        <v>0.243198</v>
      </c>
      <c r="D4180">
        <v>2760</v>
      </c>
      <c r="E4180">
        <v>0.229458</v>
      </c>
      <c r="F4180">
        <v>4.4819999999999999E-2</v>
      </c>
      <c r="G4180">
        <v>23.051749999999998</v>
      </c>
      <c r="H4180">
        <v>20</v>
      </c>
      <c r="I4180">
        <v>461</v>
      </c>
      <c r="J4180">
        <v>0.20944399999999999</v>
      </c>
      <c r="K4180">
        <v>4.150576</v>
      </c>
      <c r="L4180">
        <v>1.2195940000000001</v>
      </c>
      <c r="M4180">
        <v>18.90118</v>
      </c>
      <c r="N4180">
        <v>18.401119999999999</v>
      </c>
      <c r="O4180">
        <v>19.401240000000001</v>
      </c>
      <c r="P4180">
        <v>6.4348000000000002E-2</v>
      </c>
      <c r="Q4180">
        <v>1.701E-3</v>
      </c>
      <c r="R4180">
        <v>1.382274</v>
      </c>
      <c r="S4180">
        <v>0.98313499999999998</v>
      </c>
      <c r="T4180">
        <v>0.99795900000000004</v>
      </c>
      <c r="U4180">
        <v>19.8171</v>
      </c>
    </row>
    <row r="4181" spans="1:21" x14ac:dyDescent="0.25">
      <c r="A4181" t="s">
        <v>39</v>
      </c>
      <c r="B4181">
        <v>0.90589699999999995</v>
      </c>
      <c r="C4181">
        <v>0.36131600000000003</v>
      </c>
      <c r="D4181">
        <v>3452</v>
      </c>
      <c r="E4181">
        <v>0.90127800000000002</v>
      </c>
      <c r="F4181">
        <v>0.17197899999999999</v>
      </c>
      <c r="G4181">
        <v>35.004040000000003</v>
      </c>
      <c r="H4181">
        <v>20</v>
      </c>
      <c r="I4181">
        <v>700</v>
      </c>
      <c r="J4181">
        <v>0.69649700000000003</v>
      </c>
      <c r="K4181">
        <v>13.80256</v>
      </c>
      <c r="L4181">
        <v>1.6510180000000001</v>
      </c>
      <c r="M4181">
        <v>21.20149</v>
      </c>
      <c r="N4181">
        <v>19.901309999999999</v>
      </c>
      <c r="O4181">
        <v>22.501670000000001</v>
      </c>
      <c r="P4181">
        <v>0.25894200000000001</v>
      </c>
      <c r="Q4181">
        <v>6.6109999999999997E-3</v>
      </c>
      <c r="R4181">
        <v>1.3991039999999999</v>
      </c>
      <c r="S4181">
        <v>0.98172300000000001</v>
      </c>
      <c r="T4181">
        <v>1.002359</v>
      </c>
      <c r="U4181">
        <v>19.8171</v>
      </c>
    </row>
    <row r="4182" spans="1:21" x14ac:dyDescent="0.25">
      <c r="A4182" t="s">
        <v>40</v>
      </c>
      <c r="B4182">
        <v>100.5125</v>
      </c>
      <c r="E4182">
        <v>100</v>
      </c>
      <c r="F4182">
        <v>100</v>
      </c>
    </row>
    <row r="4183" spans="1:21" x14ac:dyDescent="0.25">
      <c r="A4183" t="s">
        <v>41</v>
      </c>
      <c r="B4183" t="s">
        <v>42</v>
      </c>
    </row>
    <row r="4184" spans="1:21" x14ac:dyDescent="0.25">
      <c r="A4184" t="s">
        <v>43</v>
      </c>
      <c r="B4184">
        <v>0.70836100000000002</v>
      </c>
    </row>
    <row r="4185" spans="1:21" x14ac:dyDescent="0.25">
      <c r="A4185" t="s">
        <v>44</v>
      </c>
      <c r="B4185">
        <v>12.348129999999999</v>
      </c>
    </row>
    <row r="4186" spans="1:21" x14ac:dyDescent="0.25">
      <c r="A4186" t="s">
        <v>45</v>
      </c>
      <c r="B4186">
        <v>44.392209999999999</v>
      </c>
    </row>
    <row r="4187" spans="1:21" x14ac:dyDescent="0.25">
      <c r="A4187" t="s">
        <v>46</v>
      </c>
      <c r="B4187">
        <v>9.5532000000000006E-2</v>
      </c>
    </row>
    <row r="4188" spans="1:21" x14ac:dyDescent="0.25">
      <c r="A4188" t="s">
        <v>47</v>
      </c>
      <c r="B4188">
        <v>0.44302399999999997</v>
      </c>
    </row>
    <row r="4189" spans="1:21" x14ac:dyDescent="0.25">
      <c r="A4189" t="s">
        <v>48</v>
      </c>
      <c r="B4189">
        <v>1.18099</v>
      </c>
    </row>
    <row r="4190" spans="1:21" x14ac:dyDescent="0.25">
      <c r="A4190" t="s">
        <v>49</v>
      </c>
      <c r="B4190">
        <v>1.1490940000000001</v>
      </c>
    </row>
    <row r="4191" spans="1:21" x14ac:dyDescent="0.25">
      <c r="A4191" t="s">
        <v>50</v>
      </c>
      <c r="B4191">
        <v>2.5950999999999998E-2</v>
      </c>
    </row>
    <row r="4192" spans="1:21" x14ac:dyDescent="0.25">
      <c r="A4192" t="s">
        <v>51</v>
      </c>
      <c r="B4192">
        <v>12.568949999999999</v>
      </c>
    </row>
    <row r="4193" spans="1:21" x14ac:dyDescent="0.25">
      <c r="A4193" t="s">
        <v>52</v>
      </c>
      <c r="B4193">
        <v>0.22694400000000001</v>
      </c>
    </row>
    <row r="4194" spans="1:21" x14ac:dyDescent="0.25">
      <c r="A4194" t="s">
        <v>53</v>
      </c>
    </row>
    <row r="4195" spans="1:21" x14ac:dyDescent="0.25">
      <c r="A4195" t="s">
        <v>33</v>
      </c>
    </row>
    <row r="4196" spans="1:21" x14ac:dyDescent="0.25">
      <c r="A4196" t="s">
        <v>54</v>
      </c>
      <c r="B4196">
        <v>5.6405529999999997</v>
      </c>
    </row>
    <row r="4197" spans="1:21" x14ac:dyDescent="0.25">
      <c r="A4197" t="s">
        <v>55</v>
      </c>
      <c r="B4197">
        <v>10.613619999999999</v>
      </c>
    </row>
    <row r="4198" spans="1:21" x14ac:dyDescent="0.25">
      <c r="A4198" t="s">
        <v>56</v>
      </c>
      <c r="B4198">
        <v>9.7926029999999997</v>
      </c>
    </row>
    <row r="4199" spans="1:21" x14ac:dyDescent="0.25">
      <c r="A4199" t="s">
        <v>57</v>
      </c>
      <c r="B4199">
        <v>0.26991700000000002</v>
      </c>
    </row>
    <row r="4200" spans="1:21" x14ac:dyDescent="0.25">
      <c r="A4200" t="s">
        <v>58</v>
      </c>
      <c r="B4200">
        <v>1.0566279999999999</v>
      </c>
    </row>
    <row r="4201" spans="1:21" x14ac:dyDescent="0.25">
      <c r="A4201" t="s">
        <v>40</v>
      </c>
      <c r="B4201">
        <v>100.5125</v>
      </c>
    </row>
    <row r="4203" spans="1:21" x14ac:dyDescent="0.25">
      <c r="B4203" t="s">
        <v>164</v>
      </c>
    </row>
    <row r="4204" spans="1:21" x14ac:dyDescent="0.25">
      <c r="A4204" t="s">
        <v>22</v>
      </c>
      <c r="B4204">
        <v>0.35972300000000001</v>
      </c>
      <c r="C4204">
        <v>3.1331999999999999E-2</v>
      </c>
      <c r="D4204">
        <v>189</v>
      </c>
      <c r="E4204">
        <v>0.36409799999999998</v>
      </c>
      <c r="F4204">
        <v>0.41645300000000002</v>
      </c>
      <c r="G4204">
        <v>93.178640000000001</v>
      </c>
      <c r="H4204">
        <v>20</v>
      </c>
      <c r="I4204">
        <v>1863</v>
      </c>
      <c r="J4204">
        <v>4.0390509999999997</v>
      </c>
      <c r="K4204">
        <v>79.728039999999993</v>
      </c>
      <c r="L4204">
        <v>6.9274709999999997</v>
      </c>
      <c r="M4204">
        <v>13.4506</v>
      </c>
      <c r="N4204">
        <v>14.400679999999999</v>
      </c>
      <c r="O4204">
        <v>12.50052</v>
      </c>
      <c r="P4204">
        <v>9.4059999999999994E-3</v>
      </c>
      <c r="Q4204">
        <v>1.954E-3</v>
      </c>
      <c r="R4204">
        <v>0.92979000000000001</v>
      </c>
      <c r="S4204">
        <v>1.987989</v>
      </c>
      <c r="T4204">
        <v>1.0000579999999999</v>
      </c>
      <c r="U4204">
        <v>19.7393</v>
      </c>
    </row>
    <row r="4205" spans="1:21" x14ac:dyDescent="0.25">
      <c r="A4205" t="s">
        <v>23</v>
      </c>
      <c r="B4205">
        <v>8.0337859999999992</v>
      </c>
      <c r="C4205">
        <v>0.334484</v>
      </c>
      <c r="D4205">
        <v>679</v>
      </c>
      <c r="E4205">
        <v>8.1315019999999993</v>
      </c>
      <c r="F4205">
        <v>9.8328369999999996</v>
      </c>
      <c r="G4205">
        <v>1005.224</v>
      </c>
      <c r="H4205">
        <v>20</v>
      </c>
      <c r="I4205">
        <v>20038</v>
      </c>
      <c r="J4205">
        <v>49.177</v>
      </c>
      <c r="K4205">
        <v>970.71960000000001</v>
      </c>
      <c r="L4205">
        <v>29.133590000000002</v>
      </c>
      <c r="M4205">
        <v>34.503929999999997</v>
      </c>
      <c r="N4205">
        <v>34.503929999999997</v>
      </c>
      <c r="O4205">
        <v>0</v>
      </c>
      <c r="P4205">
        <v>0.76425399999999999</v>
      </c>
      <c r="Q4205">
        <v>3.7564E-2</v>
      </c>
      <c r="R4205">
        <v>0.94677</v>
      </c>
      <c r="S4205">
        <v>2.2612160000000001</v>
      </c>
      <c r="T4205">
        <v>1.0041439999999999</v>
      </c>
      <c r="U4205">
        <v>19.7393</v>
      </c>
    </row>
    <row r="4206" spans="1:21" x14ac:dyDescent="0.25">
      <c r="A4206" t="s">
        <v>24</v>
      </c>
      <c r="B4206">
        <v>20.439579999999999</v>
      </c>
      <c r="C4206">
        <v>0.239311</v>
      </c>
      <c r="D4206">
        <v>305</v>
      </c>
      <c r="E4206">
        <v>20.688189999999999</v>
      </c>
      <c r="F4206">
        <v>20.477810000000002</v>
      </c>
      <c r="G4206">
        <v>6934.2780000000002</v>
      </c>
      <c r="H4206">
        <v>20</v>
      </c>
      <c r="I4206">
        <v>135583</v>
      </c>
      <c r="J4206">
        <v>347.23149999999998</v>
      </c>
      <c r="K4206">
        <v>6854.1059999999998</v>
      </c>
      <c r="L4206">
        <v>86.492400000000004</v>
      </c>
      <c r="M4206">
        <v>80.172110000000004</v>
      </c>
      <c r="N4206">
        <v>96.730869999999996</v>
      </c>
      <c r="O4206">
        <v>63.613349999999997</v>
      </c>
      <c r="P4206">
        <v>1.174021</v>
      </c>
      <c r="Q4206">
        <v>0.15545900000000001</v>
      </c>
      <c r="R4206">
        <v>0.94124099999999999</v>
      </c>
      <c r="S4206">
        <v>1.3999969999999999</v>
      </c>
      <c r="T4206">
        <v>0.99709400000000004</v>
      </c>
      <c r="U4206">
        <v>19.7393</v>
      </c>
    </row>
    <row r="4207" spans="1:21" x14ac:dyDescent="0.25">
      <c r="A4207" t="s">
        <v>25</v>
      </c>
      <c r="B4207">
        <v>5.0337E-2</v>
      </c>
      <c r="C4207">
        <v>1.6743999999999998E-2</v>
      </c>
      <c r="D4207">
        <v>173</v>
      </c>
      <c r="E4207">
        <v>5.0949000000000001E-2</v>
      </c>
      <c r="F4207">
        <v>5.2493999999999999E-2</v>
      </c>
      <c r="G4207">
        <v>38.154800000000002</v>
      </c>
      <c r="H4207">
        <v>20</v>
      </c>
      <c r="I4207">
        <v>763</v>
      </c>
      <c r="J4207">
        <v>0.79552599999999996</v>
      </c>
      <c r="K4207">
        <v>15.70313</v>
      </c>
      <c r="L4207">
        <v>1.699419</v>
      </c>
      <c r="M4207">
        <v>22.45168</v>
      </c>
      <c r="N4207">
        <v>24.401959999999999</v>
      </c>
      <c r="O4207">
        <v>20.501390000000001</v>
      </c>
      <c r="P4207">
        <v>2.2160000000000001E-3</v>
      </c>
      <c r="Q4207">
        <v>3.21E-4</v>
      </c>
      <c r="R4207">
        <v>0.96388499999999999</v>
      </c>
      <c r="S4207">
        <v>1.6388579999999999</v>
      </c>
      <c r="T4207">
        <v>1.0019279999999999</v>
      </c>
      <c r="U4207">
        <v>19.7393</v>
      </c>
    </row>
    <row r="4208" spans="1:21" x14ac:dyDescent="0.25">
      <c r="A4208" t="s">
        <v>26</v>
      </c>
      <c r="B4208">
        <v>0.30806600000000001</v>
      </c>
      <c r="C4208">
        <v>2.2623000000000001E-2</v>
      </c>
      <c r="D4208">
        <v>163</v>
      </c>
      <c r="E4208">
        <v>0.31181300000000001</v>
      </c>
      <c r="F4208">
        <v>0.216277</v>
      </c>
      <c r="G4208">
        <v>185.91399999999999</v>
      </c>
      <c r="H4208">
        <v>20</v>
      </c>
      <c r="I4208">
        <v>3716</v>
      </c>
      <c r="J4208">
        <v>7.2068260000000004</v>
      </c>
      <c r="K4208">
        <v>142.2577</v>
      </c>
      <c r="L4208">
        <v>4.2585839999999999</v>
      </c>
      <c r="M4208">
        <v>43.656289999999998</v>
      </c>
      <c r="N4208">
        <v>44.10642</v>
      </c>
      <c r="O4208">
        <v>43.206159999999997</v>
      </c>
      <c r="P4208">
        <v>2.4243000000000001E-2</v>
      </c>
      <c r="Q4208">
        <v>2.9420000000000002E-3</v>
      </c>
      <c r="R4208">
        <v>0.98429900000000004</v>
      </c>
      <c r="S4208">
        <v>1.0774760000000001</v>
      </c>
      <c r="T4208">
        <v>0.98761299999999996</v>
      </c>
      <c r="U4208">
        <v>19.7393</v>
      </c>
    </row>
    <row r="4209" spans="1:21" x14ac:dyDescent="0.25">
      <c r="A4209" t="s">
        <v>27</v>
      </c>
      <c r="B4209">
        <v>1.2156670000000001</v>
      </c>
      <c r="C4209">
        <v>0.35983500000000002</v>
      </c>
      <c r="D4209">
        <v>3765</v>
      </c>
      <c r="E4209">
        <v>1.230453</v>
      </c>
      <c r="F4209">
        <v>0.61250300000000002</v>
      </c>
      <c r="G4209">
        <v>55.760260000000002</v>
      </c>
      <c r="H4209">
        <v>20</v>
      </c>
      <c r="I4209">
        <v>1115</v>
      </c>
      <c r="J4209">
        <v>1.092055</v>
      </c>
      <c r="K4209">
        <v>21.5564</v>
      </c>
      <c r="L4209">
        <v>1.630233</v>
      </c>
      <c r="M4209">
        <v>34.203859999999999</v>
      </c>
      <c r="N4209">
        <v>33.80377</v>
      </c>
      <c r="O4209">
        <v>34.603949999999998</v>
      </c>
      <c r="P4209">
        <v>2.3229E-2</v>
      </c>
      <c r="Q4209">
        <v>1.0879E-2</v>
      </c>
      <c r="R4209">
        <v>1.097936</v>
      </c>
      <c r="S4209">
        <v>1.021914</v>
      </c>
      <c r="T4209">
        <v>0.996309</v>
      </c>
      <c r="U4209">
        <v>19.7393</v>
      </c>
    </row>
    <row r="4210" spans="1:21" x14ac:dyDescent="0.25">
      <c r="A4210" t="s">
        <v>28</v>
      </c>
      <c r="B4210">
        <v>0.96079599999999998</v>
      </c>
      <c r="C4210">
        <v>8.6780999999999997E-2</v>
      </c>
      <c r="D4210">
        <v>590</v>
      </c>
      <c r="E4210">
        <v>0.97248299999999999</v>
      </c>
      <c r="F4210">
        <v>0.49209900000000001</v>
      </c>
      <c r="G4210">
        <v>115.444</v>
      </c>
      <c r="H4210">
        <v>20</v>
      </c>
      <c r="I4210">
        <v>2308</v>
      </c>
      <c r="J4210">
        <v>4.6274199999999999</v>
      </c>
      <c r="K4210">
        <v>91.342039999999997</v>
      </c>
      <c r="L4210">
        <v>4.7898240000000003</v>
      </c>
      <c r="M4210">
        <v>24.10192</v>
      </c>
      <c r="N4210">
        <v>22.501670000000001</v>
      </c>
      <c r="O4210">
        <v>25.702179999999998</v>
      </c>
      <c r="P4210">
        <v>2.7303000000000001E-2</v>
      </c>
      <c r="Q4210">
        <v>8.4110000000000001E-3</v>
      </c>
      <c r="R4210">
        <v>1.115348</v>
      </c>
      <c r="S4210">
        <v>1.0270280000000001</v>
      </c>
      <c r="T4210">
        <v>0.99781600000000004</v>
      </c>
      <c r="U4210">
        <v>19.7393</v>
      </c>
    </row>
    <row r="4211" spans="1:21" x14ac:dyDescent="0.25">
      <c r="A4211" t="s">
        <v>29</v>
      </c>
      <c r="B4211">
        <v>6.8040000000000002E-3</v>
      </c>
      <c r="C4211">
        <v>1.4215999999999999E-2</v>
      </c>
      <c r="D4211">
        <v>168</v>
      </c>
      <c r="E4211">
        <v>6.8869999999999999E-3</v>
      </c>
      <c r="F4211">
        <v>4.8960000000000002E-3</v>
      </c>
      <c r="G4211">
        <v>34.103839999999998</v>
      </c>
      <c r="H4211">
        <v>20</v>
      </c>
      <c r="I4211">
        <v>682</v>
      </c>
      <c r="J4211">
        <v>0.131744</v>
      </c>
      <c r="K4211">
        <v>2.6005419999999999</v>
      </c>
      <c r="L4211">
        <v>1.0825480000000001</v>
      </c>
      <c r="M4211">
        <v>31.50329</v>
      </c>
      <c r="N4211">
        <v>34.003810000000001</v>
      </c>
      <c r="O4211">
        <v>29.002780000000001</v>
      </c>
      <c r="P4211">
        <v>5.8299999999999997E-4</v>
      </c>
      <c r="Q4211">
        <v>6.0999999999999999E-5</v>
      </c>
      <c r="R4211">
        <v>1.0040789999999999</v>
      </c>
      <c r="S4211">
        <v>1.1138429999999999</v>
      </c>
      <c r="T4211">
        <v>0.99271699999999996</v>
      </c>
      <c r="U4211">
        <v>19.7393</v>
      </c>
    </row>
    <row r="4212" spans="1:21" x14ac:dyDescent="0.25">
      <c r="A4212" t="s">
        <v>30</v>
      </c>
      <c r="B4212">
        <v>10.64953</v>
      </c>
      <c r="C4212">
        <v>0.69279400000000002</v>
      </c>
      <c r="D4212">
        <v>1661</v>
      </c>
      <c r="E4212">
        <v>10.779059999999999</v>
      </c>
      <c r="F4212">
        <v>3.4199579999999998</v>
      </c>
      <c r="G4212">
        <v>141.8664</v>
      </c>
      <c r="H4212">
        <v>20</v>
      </c>
      <c r="I4212">
        <v>2836</v>
      </c>
      <c r="J4212">
        <v>7.0096879999999997</v>
      </c>
      <c r="K4212">
        <v>138.3663</v>
      </c>
      <c r="L4212">
        <v>40.532780000000002</v>
      </c>
      <c r="M4212">
        <v>3.500041</v>
      </c>
      <c r="N4212">
        <v>3.200034</v>
      </c>
      <c r="O4212">
        <v>3.8000479999999999</v>
      </c>
      <c r="P4212">
        <v>0.16014900000000001</v>
      </c>
      <c r="Q4212">
        <v>6.4922999999999995E-2</v>
      </c>
      <c r="R4212">
        <v>1.220529</v>
      </c>
      <c r="S4212">
        <v>1.3440080000000001</v>
      </c>
      <c r="T4212">
        <v>1.0008589999999999</v>
      </c>
      <c r="U4212">
        <v>19.7393</v>
      </c>
    </row>
    <row r="4213" spans="1:21" x14ac:dyDescent="0.25">
      <c r="A4213" t="s">
        <v>31</v>
      </c>
      <c r="B4213">
        <v>0.208537</v>
      </c>
      <c r="C4213">
        <v>5.6660000000000002E-2</v>
      </c>
      <c r="D4213">
        <v>622</v>
      </c>
      <c r="E4213">
        <v>0.21107400000000001</v>
      </c>
      <c r="F4213">
        <v>4.2728000000000002E-2</v>
      </c>
      <c r="G4213">
        <v>133.3587</v>
      </c>
      <c r="H4213">
        <v>20</v>
      </c>
      <c r="I4213">
        <v>2666</v>
      </c>
      <c r="J4213">
        <v>1.8960980000000001</v>
      </c>
      <c r="K4213">
        <v>37.427639999999997</v>
      </c>
      <c r="L4213">
        <v>1.3901520000000001</v>
      </c>
      <c r="M4213">
        <v>95.931020000000004</v>
      </c>
      <c r="N4213">
        <v>110.0399</v>
      </c>
      <c r="O4213">
        <v>81.822090000000003</v>
      </c>
      <c r="P4213">
        <v>4.7809999999999997E-3</v>
      </c>
      <c r="Q4213">
        <v>1.555E-3</v>
      </c>
      <c r="R4213">
        <v>1.3883179999999999</v>
      </c>
      <c r="S4213">
        <v>0.97635799999999995</v>
      </c>
      <c r="T4213">
        <v>0.98951699999999998</v>
      </c>
      <c r="U4213">
        <v>19.7393</v>
      </c>
    </row>
    <row r="4214" spans="1:21" x14ac:dyDescent="0.25">
      <c r="A4214" t="s">
        <v>32</v>
      </c>
    </row>
    <row r="4215" spans="1:21" x14ac:dyDescent="0.25">
      <c r="A4215" t="s">
        <v>33</v>
      </c>
    </row>
    <row r="4216" spans="1:21" x14ac:dyDescent="0.25">
      <c r="A4216" t="s">
        <v>34</v>
      </c>
      <c r="B4216">
        <v>33.396419999999999</v>
      </c>
      <c r="E4216">
        <v>33.802630000000001</v>
      </c>
      <c r="F4216">
        <v>58.732080000000003</v>
      </c>
    </row>
    <row r="4217" spans="1:21" x14ac:dyDescent="0.25">
      <c r="A4217" t="s">
        <v>35</v>
      </c>
      <c r="B4217">
        <v>4.5121719999999996</v>
      </c>
      <c r="C4217">
        <v>0.23703099999999999</v>
      </c>
      <c r="D4217">
        <v>1461</v>
      </c>
      <c r="E4217">
        <v>4.5670539999999997</v>
      </c>
      <c r="F4217">
        <v>1.941934</v>
      </c>
      <c r="G4217">
        <v>295.73829999999998</v>
      </c>
      <c r="H4217">
        <v>20</v>
      </c>
      <c r="I4217">
        <v>5909</v>
      </c>
      <c r="J4217">
        <v>12.49945</v>
      </c>
      <c r="K4217">
        <v>246.7304</v>
      </c>
      <c r="L4217">
        <v>6.0345000000000004</v>
      </c>
      <c r="M4217">
        <v>49.007930000000002</v>
      </c>
      <c r="N4217">
        <v>49.508090000000003</v>
      </c>
      <c r="O4217">
        <v>48.507759999999998</v>
      </c>
      <c r="P4217">
        <v>5.1899000000000001E-2</v>
      </c>
      <c r="Q4217">
        <v>3.8924E-2</v>
      </c>
      <c r="R4217">
        <v>1.150596</v>
      </c>
      <c r="S4217">
        <v>1.0074529999999999</v>
      </c>
      <c r="T4217">
        <v>1</v>
      </c>
      <c r="U4217">
        <v>19.7393</v>
      </c>
    </row>
    <row r="4218" spans="1:21" x14ac:dyDescent="0.25">
      <c r="A4218" t="s">
        <v>36</v>
      </c>
      <c r="B4218">
        <v>9.0628240000000009</v>
      </c>
      <c r="C4218">
        <v>0.85417600000000005</v>
      </c>
      <c r="D4218">
        <v>1414</v>
      </c>
      <c r="E4218">
        <v>9.173057</v>
      </c>
      <c r="F4218">
        <v>1.835853</v>
      </c>
      <c r="G4218">
        <v>265.9332</v>
      </c>
      <c r="H4218">
        <v>20</v>
      </c>
      <c r="I4218">
        <v>5314</v>
      </c>
      <c r="J4218">
        <v>12.864319999999999</v>
      </c>
      <c r="K4218">
        <v>253.93270000000001</v>
      </c>
      <c r="L4218">
        <v>22.160219999999999</v>
      </c>
      <c r="M4218">
        <v>12.00047</v>
      </c>
      <c r="N4218">
        <v>11.600440000000001</v>
      </c>
      <c r="O4218">
        <v>12.400510000000001</v>
      </c>
      <c r="P4218">
        <v>2.6507939999999999</v>
      </c>
      <c r="Q4218">
        <v>6.7427000000000001E-2</v>
      </c>
      <c r="R4218">
        <v>1.385885</v>
      </c>
      <c r="S4218">
        <v>0.97333700000000001</v>
      </c>
      <c r="T4218">
        <v>0.99915299999999996</v>
      </c>
      <c r="U4218">
        <v>19.7393</v>
      </c>
    </row>
    <row r="4219" spans="1:21" x14ac:dyDescent="0.25">
      <c r="A4219" t="s">
        <v>37</v>
      </c>
      <c r="B4219">
        <v>8.4236970000000007</v>
      </c>
      <c r="C4219">
        <v>1.556119</v>
      </c>
      <c r="D4219">
        <v>3820</v>
      </c>
      <c r="E4219">
        <v>8.5261549999999993</v>
      </c>
      <c r="F4219">
        <v>1.691595</v>
      </c>
      <c r="G4219">
        <v>150.2244</v>
      </c>
      <c r="H4219">
        <v>20</v>
      </c>
      <c r="I4219">
        <v>3003</v>
      </c>
      <c r="J4219">
        <v>6.6832839999999996</v>
      </c>
      <c r="K4219">
        <v>131.92330000000001</v>
      </c>
      <c r="L4219">
        <v>8.2084899999999994</v>
      </c>
      <c r="M4219">
        <v>18.301110000000001</v>
      </c>
      <c r="N4219">
        <v>18.301110000000001</v>
      </c>
      <c r="O4219">
        <v>0</v>
      </c>
      <c r="P4219">
        <v>2.627885</v>
      </c>
      <c r="Q4219">
        <v>6.2375E-2</v>
      </c>
      <c r="R4219">
        <v>1.3867750000000001</v>
      </c>
      <c r="S4219">
        <v>0.97659300000000004</v>
      </c>
      <c r="T4219">
        <v>0.997004</v>
      </c>
      <c r="U4219">
        <v>19.7393</v>
      </c>
    </row>
    <row r="4220" spans="1:21" x14ac:dyDescent="0.25">
      <c r="A4220" t="s">
        <v>38</v>
      </c>
      <c r="B4220">
        <v>0.47028199999999998</v>
      </c>
      <c r="C4220">
        <v>0.26236900000000002</v>
      </c>
      <c r="D4220">
        <v>2786</v>
      </c>
      <c r="E4220">
        <v>0.47600199999999998</v>
      </c>
      <c r="F4220">
        <v>9.3910999999999994E-2</v>
      </c>
      <c r="G4220">
        <v>27.652519999999999</v>
      </c>
      <c r="H4220">
        <v>20</v>
      </c>
      <c r="I4220">
        <v>553</v>
      </c>
      <c r="J4220">
        <v>0.42814600000000003</v>
      </c>
      <c r="K4220">
        <v>8.4513049999999996</v>
      </c>
      <c r="L4220">
        <v>1.4401440000000001</v>
      </c>
      <c r="M4220">
        <v>19.201219999999999</v>
      </c>
      <c r="N4220">
        <v>18.701149999999998</v>
      </c>
      <c r="O4220">
        <v>19.701280000000001</v>
      </c>
      <c r="P4220">
        <v>0.13154099999999999</v>
      </c>
      <c r="Q4220">
        <v>3.4759999999999999E-3</v>
      </c>
      <c r="R4220">
        <v>1.378263</v>
      </c>
      <c r="S4220">
        <v>0.98356399999999999</v>
      </c>
      <c r="T4220">
        <v>0.99790500000000004</v>
      </c>
      <c r="U4220">
        <v>19.7393</v>
      </c>
    </row>
    <row r="4221" spans="1:21" x14ac:dyDescent="0.25">
      <c r="A4221" t="s">
        <v>39</v>
      </c>
      <c r="B4221">
        <v>0.70008499999999996</v>
      </c>
      <c r="C4221">
        <v>0.348528</v>
      </c>
      <c r="D4221">
        <v>3569</v>
      </c>
      <c r="E4221">
        <v>0.70860000000000001</v>
      </c>
      <c r="F4221">
        <v>0.136571</v>
      </c>
      <c r="G4221">
        <v>33.25365</v>
      </c>
      <c r="H4221">
        <v>20</v>
      </c>
      <c r="I4221">
        <v>665</v>
      </c>
      <c r="J4221">
        <v>0.539632</v>
      </c>
      <c r="K4221">
        <v>10.651960000000001</v>
      </c>
      <c r="L4221">
        <v>1.47129</v>
      </c>
      <c r="M4221">
        <v>22.601690000000001</v>
      </c>
      <c r="N4221">
        <v>23.30179</v>
      </c>
      <c r="O4221">
        <v>21.901579999999999</v>
      </c>
      <c r="P4221">
        <v>0.200623</v>
      </c>
      <c r="Q4221">
        <v>5.1219999999999998E-3</v>
      </c>
      <c r="R4221">
        <v>1.394997</v>
      </c>
      <c r="S4221">
        <v>0.98211099999999996</v>
      </c>
      <c r="T4221">
        <v>1.002318</v>
      </c>
      <c r="U4221">
        <v>19.7393</v>
      </c>
    </row>
    <row r="4222" spans="1:21" x14ac:dyDescent="0.25">
      <c r="A4222" t="s">
        <v>40</v>
      </c>
      <c r="B4222">
        <v>98.798310000000001</v>
      </c>
      <c r="E4222">
        <v>100</v>
      </c>
      <c r="F4222">
        <v>100</v>
      </c>
    </row>
    <row r="4223" spans="1:21" x14ac:dyDescent="0.25">
      <c r="A4223" t="s">
        <v>41</v>
      </c>
      <c r="B4223" t="s">
        <v>42</v>
      </c>
    </row>
    <row r="4224" spans="1:21" x14ac:dyDescent="0.25">
      <c r="A4224" t="s">
        <v>43</v>
      </c>
      <c r="B4224">
        <v>0.59652700000000003</v>
      </c>
    </row>
    <row r="4225" spans="1:2" x14ac:dyDescent="0.25">
      <c r="A4225" t="s">
        <v>44</v>
      </c>
      <c r="B4225">
        <v>10.82938</v>
      </c>
    </row>
    <row r="4226" spans="1:2" x14ac:dyDescent="0.25">
      <c r="A4226" t="s">
        <v>45</v>
      </c>
      <c r="B4226">
        <v>43.727890000000002</v>
      </c>
    </row>
    <row r="4227" spans="1:2" x14ac:dyDescent="0.25">
      <c r="A4227" t="s">
        <v>46</v>
      </c>
      <c r="B4227">
        <v>9.5111000000000001E-2</v>
      </c>
    </row>
    <row r="4228" spans="1:2" x14ac:dyDescent="0.25">
      <c r="A4228" t="s">
        <v>47</v>
      </c>
      <c r="B4228">
        <v>0.43104599999999998</v>
      </c>
    </row>
    <row r="4229" spans="1:2" x14ac:dyDescent="0.25">
      <c r="A4229" t="s">
        <v>48</v>
      </c>
      <c r="B4229">
        <v>1.5639510000000001</v>
      </c>
    </row>
    <row r="4230" spans="1:2" x14ac:dyDescent="0.25">
      <c r="A4230" t="s">
        <v>49</v>
      </c>
      <c r="B4230">
        <v>1.240615</v>
      </c>
    </row>
    <row r="4231" spans="1:2" x14ac:dyDescent="0.25">
      <c r="A4231" t="s">
        <v>50</v>
      </c>
      <c r="B4231">
        <v>8.1960000000000002E-3</v>
      </c>
    </row>
    <row r="4232" spans="1:2" x14ac:dyDescent="0.25">
      <c r="A4232" t="s">
        <v>51</v>
      </c>
      <c r="B4232">
        <v>12.594189999999999</v>
      </c>
    </row>
    <row r="4233" spans="1:2" x14ac:dyDescent="0.25">
      <c r="A4233" t="s">
        <v>52</v>
      </c>
      <c r="B4233">
        <v>0.23283400000000001</v>
      </c>
    </row>
    <row r="4234" spans="1:2" x14ac:dyDescent="0.25">
      <c r="A4234" t="s">
        <v>53</v>
      </c>
    </row>
    <row r="4235" spans="1:2" x14ac:dyDescent="0.25">
      <c r="A4235" t="s">
        <v>33</v>
      </c>
    </row>
    <row r="4236" spans="1:2" x14ac:dyDescent="0.25">
      <c r="A4236" t="s">
        <v>54</v>
      </c>
      <c r="B4236">
        <v>5.6164009999999998</v>
      </c>
    </row>
    <row r="4237" spans="1:2" x14ac:dyDescent="0.25">
      <c r="A4237" t="s">
        <v>55</v>
      </c>
      <c r="B4237">
        <v>10.628690000000001</v>
      </c>
    </row>
    <row r="4238" spans="1:2" x14ac:dyDescent="0.25">
      <c r="A4238" t="s">
        <v>56</v>
      </c>
      <c r="B4238">
        <v>9.8665179999999992</v>
      </c>
    </row>
    <row r="4239" spans="1:2" x14ac:dyDescent="0.25">
      <c r="A4239" t="s">
        <v>57</v>
      </c>
      <c r="B4239">
        <v>0.55038200000000004</v>
      </c>
    </row>
    <row r="4240" spans="1:2" x14ac:dyDescent="0.25">
      <c r="A4240" t="s">
        <v>58</v>
      </c>
      <c r="B4240">
        <v>0.81657100000000005</v>
      </c>
    </row>
    <row r="4241" spans="1:21" x14ac:dyDescent="0.25">
      <c r="A4241" t="s">
        <v>40</v>
      </c>
      <c r="B4241">
        <v>98.798299999999998</v>
      </c>
    </row>
    <row r="4243" spans="1:21" x14ac:dyDescent="0.25">
      <c r="B4243" t="s">
        <v>165</v>
      </c>
    </row>
    <row r="4244" spans="1:21" x14ac:dyDescent="0.25">
      <c r="A4244" t="s">
        <v>22</v>
      </c>
      <c r="B4244">
        <v>0.43347400000000003</v>
      </c>
      <c r="C4244">
        <v>3.3929000000000001E-2</v>
      </c>
      <c r="D4244">
        <v>195</v>
      </c>
      <c r="E4244">
        <v>0.42992599999999997</v>
      </c>
      <c r="F4244">
        <v>0.48833399999999999</v>
      </c>
      <c r="G4244">
        <v>110.2401</v>
      </c>
      <c r="H4244">
        <v>20</v>
      </c>
      <c r="I4244">
        <v>2204</v>
      </c>
      <c r="J4244">
        <v>4.8345349999999998</v>
      </c>
      <c r="K4244">
        <v>95.939409999999995</v>
      </c>
      <c r="L4244">
        <v>7.7087320000000004</v>
      </c>
      <c r="M4244">
        <v>14.30068</v>
      </c>
      <c r="N4244">
        <v>15.400779999999999</v>
      </c>
      <c r="O4244">
        <v>13.200570000000001</v>
      </c>
      <c r="P4244">
        <v>1.1259E-2</v>
      </c>
      <c r="Q4244">
        <v>2.3379999999999998E-3</v>
      </c>
      <c r="R4244">
        <v>0.93126299999999995</v>
      </c>
      <c r="S4244">
        <v>1.998086</v>
      </c>
      <c r="T4244">
        <v>1.000173</v>
      </c>
      <c r="U4244">
        <v>19.8446</v>
      </c>
    </row>
    <row r="4245" spans="1:21" x14ac:dyDescent="0.25">
      <c r="A4245" t="s">
        <v>23</v>
      </c>
      <c r="B4245">
        <v>9.3564910000000001</v>
      </c>
      <c r="C4245">
        <v>0.38064399999999998</v>
      </c>
      <c r="D4245">
        <v>718</v>
      </c>
      <c r="E4245">
        <v>9.2799069999999997</v>
      </c>
      <c r="F4245">
        <v>11.143649999999999</v>
      </c>
      <c r="G4245">
        <v>1181.5889999999999</v>
      </c>
      <c r="H4245">
        <v>20</v>
      </c>
      <c r="I4245">
        <v>23540</v>
      </c>
      <c r="J4245">
        <v>57.56147</v>
      </c>
      <c r="K4245">
        <v>1142.2840000000001</v>
      </c>
      <c r="L4245">
        <v>30.061990000000002</v>
      </c>
      <c r="M4245">
        <v>39.305100000000003</v>
      </c>
      <c r="N4245">
        <v>39.305100000000003</v>
      </c>
      <c r="O4245">
        <v>0</v>
      </c>
      <c r="P4245">
        <v>0.89455600000000002</v>
      </c>
      <c r="Q4245">
        <v>4.3968E-2</v>
      </c>
      <c r="R4245">
        <v>0.94826200000000005</v>
      </c>
      <c r="S4245">
        <v>2.2483840000000002</v>
      </c>
      <c r="T4245">
        <v>1.004186</v>
      </c>
      <c r="U4245">
        <v>19.8446</v>
      </c>
    </row>
    <row r="4246" spans="1:21" x14ac:dyDescent="0.25">
      <c r="A4246" t="s">
        <v>24</v>
      </c>
      <c r="B4246">
        <v>20.494700000000002</v>
      </c>
      <c r="C4246">
        <v>0.23964199999999999</v>
      </c>
      <c r="D4246">
        <v>299</v>
      </c>
      <c r="E4246">
        <v>20.32695</v>
      </c>
      <c r="F4246">
        <v>19.980630000000001</v>
      </c>
      <c r="G4246">
        <v>6962.4780000000001</v>
      </c>
      <c r="H4246">
        <v>20</v>
      </c>
      <c r="I4246">
        <v>136122</v>
      </c>
      <c r="J4246">
        <v>346.9461</v>
      </c>
      <c r="K4246">
        <v>6885.0069999999996</v>
      </c>
      <c r="L4246">
        <v>89.871600000000001</v>
      </c>
      <c r="M4246">
        <v>77.47139</v>
      </c>
      <c r="N4246">
        <v>99.43262</v>
      </c>
      <c r="O4246">
        <v>55.510170000000002</v>
      </c>
      <c r="P4246">
        <v>1.1730560000000001</v>
      </c>
      <c r="Q4246">
        <v>0.155331</v>
      </c>
      <c r="R4246">
        <v>0.94275799999999998</v>
      </c>
      <c r="S4246">
        <v>1.404296</v>
      </c>
      <c r="T4246">
        <v>0.99722</v>
      </c>
      <c r="U4246">
        <v>19.8446</v>
      </c>
    </row>
    <row r="4247" spans="1:21" x14ac:dyDescent="0.25">
      <c r="A4247" t="s">
        <v>25</v>
      </c>
      <c r="B4247">
        <v>4.7974000000000003E-2</v>
      </c>
      <c r="C4247">
        <v>1.7468000000000001E-2</v>
      </c>
      <c r="D4247">
        <v>185</v>
      </c>
      <c r="E4247">
        <v>4.7580999999999998E-2</v>
      </c>
      <c r="F4247">
        <v>4.8683999999999998E-2</v>
      </c>
      <c r="G4247">
        <v>40.405389999999997</v>
      </c>
      <c r="H4247">
        <v>20</v>
      </c>
      <c r="I4247">
        <v>808</v>
      </c>
      <c r="J4247">
        <v>0.75351699999999999</v>
      </c>
      <c r="K4247">
        <v>14.953250000000001</v>
      </c>
      <c r="L4247">
        <v>1.5875049999999999</v>
      </c>
      <c r="M4247">
        <v>25.45214</v>
      </c>
      <c r="N4247">
        <v>26.002230000000001</v>
      </c>
      <c r="O4247">
        <v>24.902049999999999</v>
      </c>
      <c r="P4247">
        <v>2.0990000000000002E-3</v>
      </c>
      <c r="Q4247">
        <v>3.0400000000000002E-4</v>
      </c>
      <c r="R4247">
        <v>0.96542399999999995</v>
      </c>
      <c r="S4247">
        <v>1.646023</v>
      </c>
      <c r="T4247">
        <v>1.0021530000000001</v>
      </c>
      <c r="U4247">
        <v>19.8446</v>
      </c>
    </row>
    <row r="4248" spans="1:21" x14ac:dyDescent="0.25">
      <c r="A4248" t="s">
        <v>26</v>
      </c>
      <c r="B4248">
        <v>0.312865</v>
      </c>
      <c r="C4248">
        <v>2.2697999999999999E-2</v>
      </c>
      <c r="D4248">
        <v>163</v>
      </c>
      <c r="E4248">
        <v>0.31030400000000002</v>
      </c>
      <c r="F4248">
        <v>0.21373700000000001</v>
      </c>
      <c r="G4248">
        <v>189.06790000000001</v>
      </c>
      <c r="H4248">
        <v>20</v>
      </c>
      <c r="I4248">
        <v>3779</v>
      </c>
      <c r="J4248">
        <v>7.3149090000000001</v>
      </c>
      <c r="K4248">
        <v>145.16149999999999</v>
      </c>
      <c r="L4248">
        <v>4.3061550000000004</v>
      </c>
      <c r="M4248">
        <v>43.90643</v>
      </c>
      <c r="N4248">
        <v>48.607799999999997</v>
      </c>
      <c r="O4248">
        <v>39.205069999999999</v>
      </c>
      <c r="P4248">
        <v>2.4607E-2</v>
      </c>
      <c r="Q4248">
        <v>2.9859999999999999E-3</v>
      </c>
      <c r="R4248">
        <v>0.98602999999999996</v>
      </c>
      <c r="S4248">
        <v>1.076228</v>
      </c>
      <c r="T4248">
        <v>0.98758900000000005</v>
      </c>
      <c r="U4248">
        <v>19.8446</v>
      </c>
    </row>
    <row r="4249" spans="1:21" x14ac:dyDescent="0.25">
      <c r="A4249" t="s">
        <v>27</v>
      </c>
      <c r="B4249">
        <v>1.3266690000000001</v>
      </c>
      <c r="C4249">
        <v>0.36183700000000002</v>
      </c>
      <c r="D4249">
        <v>3738</v>
      </c>
      <c r="E4249">
        <v>1.3158099999999999</v>
      </c>
      <c r="F4249">
        <v>0.65044800000000003</v>
      </c>
      <c r="G4249">
        <v>57.560929999999999</v>
      </c>
      <c r="H4249">
        <v>20</v>
      </c>
      <c r="I4249">
        <v>1151</v>
      </c>
      <c r="J4249">
        <v>1.1895990000000001</v>
      </c>
      <c r="K4249">
        <v>23.607119999999998</v>
      </c>
      <c r="L4249">
        <v>1.6952719999999999</v>
      </c>
      <c r="M4249">
        <v>33.953809999999997</v>
      </c>
      <c r="N4249">
        <v>35.204090000000001</v>
      </c>
      <c r="O4249">
        <v>32.703530000000001</v>
      </c>
      <c r="P4249">
        <v>2.5304E-2</v>
      </c>
      <c r="Q4249">
        <v>1.1849999999999999E-2</v>
      </c>
      <c r="R4249">
        <v>1.1001449999999999</v>
      </c>
      <c r="S4249">
        <v>1.0215780000000001</v>
      </c>
      <c r="T4249">
        <v>0.99647799999999997</v>
      </c>
      <c r="U4249">
        <v>19.8446</v>
      </c>
    </row>
    <row r="4250" spans="1:21" x14ac:dyDescent="0.25">
      <c r="A4250" t="s">
        <v>28</v>
      </c>
      <c r="B4250">
        <v>1.00844</v>
      </c>
      <c r="C4250">
        <v>8.7210999999999997E-2</v>
      </c>
      <c r="D4250">
        <v>566</v>
      </c>
      <c r="E4250">
        <v>1.0001850000000001</v>
      </c>
      <c r="F4250">
        <v>0.50260499999999997</v>
      </c>
      <c r="G4250">
        <v>118.5964</v>
      </c>
      <c r="H4250">
        <v>20</v>
      </c>
      <c r="I4250">
        <v>2371</v>
      </c>
      <c r="J4250">
        <v>4.84992</v>
      </c>
      <c r="K4250">
        <v>96.244730000000004</v>
      </c>
      <c r="L4250">
        <v>5.30593</v>
      </c>
      <c r="M4250">
        <v>22.351669999999999</v>
      </c>
      <c r="N4250">
        <v>19.701280000000001</v>
      </c>
      <c r="O4250">
        <v>25.00206</v>
      </c>
      <c r="P4250">
        <v>2.8615999999999999E-2</v>
      </c>
      <c r="Q4250">
        <v>8.8149999999999999E-3</v>
      </c>
      <c r="R4250">
        <v>1.1175360000000001</v>
      </c>
      <c r="S4250">
        <v>1.0264340000000001</v>
      </c>
      <c r="T4250">
        <v>0.99789499999999998</v>
      </c>
      <c r="U4250">
        <v>19.8446</v>
      </c>
    </row>
    <row r="4251" spans="1:21" x14ac:dyDescent="0.25">
      <c r="A4251" t="s">
        <v>29</v>
      </c>
      <c r="B4251">
        <v>2.317E-2</v>
      </c>
      <c r="C4251">
        <v>1.4102E-2</v>
      </c>
      <c r="D4251">
        <v>158</v>
      </c>
      <c r="E4251">
        <v>2.298E-2</v>
      </c>
      <c r="F4251">
        <v>1.6226000000000001E-2</v>
      </c>
      <c r="G4251">
        <v>37.05453</v>
      </c>
      <c r="H4251">
        <v>20</v>
      </c>
      <c r="I4251">
        <v>741</v>
      </c>
      <c r="J4251">
        <v>0.44858100000000001</v>
      </c>
      <c r="K4251">
        <v>8.9019049999999993</v>
      </c>
      <c r="L4251">
        <v>1.3162020000000001</v>
      </c>
      <c r="M4251">
        <v>28.152629999999998</v>
      </c>
      <c r="N4251">
        <v>30.002970000000001</v>
      </c>
      <c r="O4251">
        <v>26.30228</v>
      </c>
      <c r="P4251">
        <v>1.9849999999999998E-3</v>
      </c>
      <c r="Q4251">
        <v>2.0900000000000001E-4</v>
      </c>
      <c r="R4251">
        <v>1.0058130000000001</v>
      </c>
      <c r="S4251">
        <v>1.1121190000000001</v>
      </c>
      <c r="T4251">
        <v>0.992703</v>
      </c>
      <c r="U4251">
        <v>19.8446</v>
      </c>
    </row>
    <row r="4252" spans="1:21" x14ac:dyDescent="0.25">
      <c r="A4252" t="s">
        <v>30</v>
      </c>
      <c r="B4252">
        <v>10.35097</v>
      </c>
      <c r="C4252">
        <v>0.680786</v>
      </c>
      <c r="D4252">
        <v>1687</v>
      </c>
      <c r="E4252">
        <v>10.26624</v>
      </c>
      <c r="F4252">
        <v>3.2346520000000001</v>
      </c>
      <c r="G4252">
        <v>138.76349999999999</v>
      </c>
      <c r="H4252">
        <v>20</v>
      </c>
      <c r="I4252">
        <v>2774</v>
      </c>
      <c r="J4252">
        <v>6.8085769999999997</v>
      </c>
      <c r="K4252">
        <v>135.11349999999999</v>
      </c>
      <c r="L4252">
        <v>38.016939999999998</v>
      </c>
      <c r="M4252">
        <v>3.6500439999999998</v>
      </c>
      <c r="N4252">
        <v>3.7000449999999998</v>
      </c>
      <c r="O4252">
        <v>3.6000429999999999</v>
      </c>
      <c r="P4252">
        <v>0.155554</v>
      </c>
      <c r="Q4252">
        <v>6.3060000000000005E-2</v>
      </c>
      <c r="R4252">
        <v>1.222504</v>
      </c>
      <c r="S4252">
        <v>1.3439680000000001</v>
      </c>
      <c r="T4252">
        <v>1.0008600000000001</v>
      </c>
      <c r="U4252">
        <v>19.8446</v>
      </c>
    </row>
    <row r="4253" spans="1:21" x14ac:dyDescent="0.25">
      <c r="A4253" t="s">
        <v>31</v>
      </c>
      <c r="B4253">
        <v>0.19123799999999999</v>
      </c>
      <c r="C4253">
        <v>5.6723000000000003E-2</v>
      </c>
      <c r="D4253">
        <v>629</v>
      </c>
      <c r="E4253">
        <v>0.18967200000000001</v>
      </c>
      <c r="F4253">
        <v>3.8129000000000003E-2</v>
      </c>
      <c r="G4253">
        <v>133.20849999999999</v>
      </c>
      <c r="H4253">
        <v>20</v>
      </c>
      <c r="I4253">
        <v>2663</v>
      </c>
      <c r="J4253">
        <v>1.7373069999999999</v>
      </c>
      <c r="K4253">
        <v>34.47616</v>
      </c>
      <c r="L4253">
        <v>1.3491880000000001</v>
      </c>
      <c r="M4253">
        <v>98.732370000000003</v>
      </c>
      <c r="N4253">
        <v>106.6375</v>
      </c>
      <c r="O4253">
        <v>90.827219999999997</v>
      </c>
      <c r="P4253">
        <v>4.3800000000000002E-3</v>
      </c>
      <c r="Q4253">
        <v>1.4250000000000001E-3</v>
      </c>
      <c r="R4253">
        <v>1.390889</v>
      </c>
      <c r="S4253">
        <v>0.97565900000000005</v>
      </c>
      <c r="T4253">
        <v>0.98925600000000002</v>
      </c>
      <c r="U4253">
        <v>19.8446</v>
      </c>
    </row>
    <row r="4254" spans="1:21" x14ac:dyDescent="0.25">
      <c r="A4254" t="s">
        <v>32</v>
      </c>
    </row>
    <row r="4255" spans="1:21" x14ac:dyDescent="0.25">
      <c r="A4255" t="s">
        <v>33</v>
      </c>
    </row>
    <row r="4256" spans="1:21" x14ac:dyDescent="0.25">
      <c r="A4256" t="s">
        <v>34</v>
      </c>
      <c r="B4256">
        <v>33.97345</v>
      </c>
      <c r="E4256">
        <v>33.695369999999997</v>
      </c>
      <c r="F4256">
        <v>58.139470000000003</v>
      </c>
    </row>
    <row r="4257" spans="1:21" x14ac:dyDescent="0.25">
      <c r="A4257" t="s">
        <v>35</v>
      </c>
      <c r="B4257">
        <v>4.3830780000000003</v>
      </c>
      <c r="C4257">
        <v>0.23370299999999999</v>
      </c>
      <c r="D4257">
        <v>1454</v>
      </c>
      <c r="E4257">
        <v>4.3472010000000001</v>
      </c>
      <c r="F4257">
        <v>1.8356250000000001</v>
      </c>
      <c r="G4257">
        <v>289.32600000000002</v>
      </c>
      <c r="H4257">
        <v>20</v>
      </c>
      <c r="I4257">
        <v>5781</v>
      </c>
      <c r="J4257">
        <v>12.117559999999999</v>
      </c>
      <c r="K4257">
        <v>240.46809999999999</v>
      </c>
      <c r="L4257">
        <v>5.9217880000000003</v>
      </c>
      <c r="M4257">
        <v>48.857880000000002</v>
      </c>
      <c r="N4257">
        <v>50.008249999999997</v>
      </c>
      <c r="O4257">
        <v>47.707509999999999</v>
      </c>
      <c r="P4257">
        <v>5.0312999999999997E-2</v>
      </c>
      <c r="Q4257">
        <v>3.7733999999999997E-2</v>
      </c>
      <c r="R4257">
        <v>1.153186</v>
      </c>
      <c r="S4257">
        <v>1.0073380000000001</v>
      </c>
      <c r="T4257">
        <v>1</v>
      </c>
      <c r="U4257">
        <v>19.8446</v>
      </c>
    </row>
    <row r="4258" spans="1:21" x14ac:dyDescent="0.25">
      <c r="A4258" t="s">
        <v>36</v>
      </c>
      <c r="B4258">
        <v>9.0272679999999994</v>
      </c>
      <c r="C4258">
        <v>0.85131199999999996</v>
      </c>
      <c r="D4258">
        <v>1456</v>
      </c>
      <c r="E4258">
        <v>8.953379</v>
      </c>
      <c r="F4258">
        <v>1.7794540000000001</v>
      </c>
      <c r="G4258">
        <v>266.98500000000001</v>
      </c>
      <c r="H4258">
        <v>20</v>
      </c>
      <c r="I4258">
        <v>5335</v>
      </c>
      <c r="J4258">
        <v>12.806229999999999</v>
      </c>
      <c r="K4258">
        <v>254.1345</v>
      </c>
      <c r="L4258">
        <v>20.776160000000001</v>
      </c>
      <c r="M4258">
        <v>12.850540000000001</v>
      </c>
      <c r="N4258">
        <v>13.00056</v>
      </c>
      <c r="O4258">
        <v>12.700530000000001</v>
      </c>
      <c r="P4258">
        <v>2.6388229999999999</v>
      </c>
      <c r="Q4258">
        <v>6.7122000000000001E-2</v>
      </c>
      <c r="R4258">
        <v>1.388479</v>
      </c>
      <c r="S4258">
        <v>0.97271099999999999</v>
      </c>
      <c r="T4258">
        <v>0.99903699999999995</v>
      </c>
      <c r="U4258">
        <v>19.8446</v>
      </c>
    </row>
    <row r="4259" spans="1:21" x14ac:dyDescent="0.25">
      <c r="A4259" t="s">
        <v>37</v>
      </c>
      <c r="B4259">
        <v>8.6506830000000008</v>
      </c>
      <c r="C4259">
        <v>1.5949759999999999</v>
      </c>
      <c r="D4259">
        <v>3885</v>
      </c>
      <c r="E4259">
        <v>8.5798760000000005</v>
      </c>
      <c r="F4259">
        <v>1.6904410000000001</v>
      </c>
      <c r="G4259">
        <v>155.17939999999999</v>
      </c>
      <c r="H4259">
        <v>20</v>
      </c>
      <c r="I4259">
        <v>3102</v>
      </c>
      <c r="J4259">
        <v>6.8571910000000003</v>
      </c>
      <c r="K4259">
        <v>136.07820000000001</v>
      </c>
      <c r="L4259">
        <v>8.1240649999999999</v>
      </c>
      <c r="M4259">
        <v>19.101199999999999</v>
      </c>
      <c r="N4259">
        <v>19.101199999999999</v>
      </c>
      <c r="O4259">
        <v>0</v>
      </c>
      <c r="P4259">
        <v>2.6962660000000001</v>
      </c>
      <c r="Q4259">
        <v>6.3997999999999999E-2</v>
      </c>
      <c r="R4259">
        <v>1.3894500000000001</v>
      </c>
      <c r="S4259">
        <v>0.97612299999999996</v>
      </c>
      <c r="T4259">
        <v>0.99695299999999998</v>
      </c>
      <c r="U4259">
        <v>19.8446</v>
      </c>
    </row>
    <row r="4260" spans="1:21" x14ac:dyDescent="0.25">
      <c r="A4260" t="s">
        <v>38</v>
      </c>
      <c r="B4260">
        <v>0.35754999999999998</v>
      </c>
      <c r="C4260">
        <v>0.25662299999999999</v>
      </c>
      <c r="D4260">
        <v>2821</v>
      </c>
      <c r="E4260">
        <v>0.35462399999999999</v>
      </c>
      <c r="F4260">
        <v>6.9478999999999999E-2</v>
      </c>
      <c r="G4260">
        <v>26.30228</v>
      </c>
      <c r="H4260">
        <v>20</v>
      </c>
      <c r="I4260">
        <v>526</v>
      </c>
      <c r="J4260">
        <v>0.325075</v>
      </c>
      <c r="K4260">
        <v>6.4509829999999999</v>
      </c>
      <c r="L4260">
        <v>1.3249649999999999</v>
      </c>
      <c r="M4260">
        <v>19.851299999999998</v>
      </c>
      <c r="N4260">
        <v>20.301359999999999</v>
      </c>
      <c r="O4260">
        <v>19.401240000000001</v>
      </c>
      <c r="P4260">
        <v>9.9874000000000004E-2</v>
      </c>
      <c r="Q4260">
        <v>2.64E-3</v>
      </c>
      <c r="R4260">
        <v>1.380954</v>
      </c>
      <c r="S4260">
        <v>0.98294999999999999</v>
      </c>
      <c r="T4260">
        <v>0.99795299999999998</v>
      </c>
      <c r="U4260">
        <v>19.8446</v>
      </c>
    </row>
    <row r="4261" spans="1:21" x14ac:dyDescent="0.25">
      <c r="A4261" t="s">
        <v>39</v>
      </c>
      <c r="B4261">
        <v>0.88726400000000005</v>
      </c>
      <c r="C4261">
        <v>0.35786299999999999</v>
      </c>
      <c r="D4261">
        <v>3431</v>
      </c>
      <c r="E4261">
        <v>0.88000199999999995</v>
      </c>
      <c r="F4261">
        <v>0.168429</v>
      </c>
      <c r="G4261">
        <v>34.603949999999998</v>
      </c>
      <c r="H4261">
        <v>20</v>
      </c>
      <c r="I4261">
        <v>692</v>
      </c>
      <c r="J4261">
        <v>0.68293099999999995</v>
      </c>
      <c r="K4261">
        <v>13.552479999999999</v>
      </c>
      <c r="L4261">
        <v>1.6437790000000001</v>
      </c>
      <c r="M4261">
        <v>21.051469999999998</v>
      </c>
      <c r="N4261">
        <v>22.201630000000002</v>
      </c>
      <c r="O4261">
        <v>19.901309999999999</v>
      </c>
      <c r="P4261">
        <v>0.25389800000000001</v>
      </c>
      <c r="Q4261">
        <v>6.4819999999999999E-3</v>
      </c>
      <c r="R4261">
        <v>1.3977550000000001</v>
      </c>
      <c r="S4261">
        <v>0.98155599999999998</v>
      </c>
      <c r="T4261">
        <v>1.002389</v>
      </c>
      <c r="U4261">
        <v>19.8446</v>
      </c>
    </row>
    <row r="4262" spans="1:21" x14ac:dyDescent="0.25">
      <c r="A4262" t="s">
        <v>40</v>
      </c>
      <c r="B4262">
        <v>100.8253</v>
      </c>
      <c r="E4262">
        <v>100</v>
      </c>
      <c r="F4262">
        <v>100</v>
      </c>
    </row>
    <row r="4263" spans="1:21" x14ac:dyDescent="0.25">
      <c r="A4263" t="s">
        <v>41</v>
      </c>
      <c r="B4263" t="s">
        <v>42</v>
      </c>
    </row>
    <row r="4264" spans="1:21" x14ac:dyDescent="0.25">
      <c r="A4264" t="s">
        <v>43</v>
      </c>
      <c r="B4264">
        <v>0.71882900000000005</v>
      </c>
    </row>
    <row r="4265" spans="1:21" x14ac:dyDescent="0.25">
      <c r="A4265" t="s">
        <v>44</v>
      </c>
      <c r="B4265">
        <v>12.612349999999999</v>
      </c>
    </row>
    <row r="4266" spans="1:21" x14ac:dyDescent="0.25">
      <c r="A4266" t="s">
        <v>45</v>
      </c>
      <c r="B4266">
        <v>43.845829999999999</v>
      </c>
    </row>
    <row r="4267" spans="1:21" x14ac:dyDescent="0.25">
      <c r="A4267" t="s">
        <v>46</v>
      </c>
      <c r="B4267">
        <v>9.0647000000000005E-2</v>
      </c>
    </row>
    <row r="4268" spans="1:21" x14ac:dyDescent="0.25">
      <c r="A4268" t="s">
        <v>47</v>
      </c>
      <c r="B4268">
        <v>0.43775999999999998</v>
      </c>
    </row>
    <row r="4269" spans="1:21" x14ac:dyDescent="0.25">
      <c r="A4269" t="s">
        <v>48</v>
      </c>
      <c r="B4269">
        <v>1.7067540000000001</v>
      </c>
    </row>
    <row r="4270" spans="1:21" x14ac:dyDescent="0.25">
      <c r="A4270" t="s">
        <v>49</v>
      </c>
      <c r="B4270">
        <v>1.3021339999999999</v>
      </c>
    </row>
    <row r="4271" spans="1:21" x14ac:dyDescent="0.25">
      <c r="A4271" t="s">
        <v>50</v>
      </c>
      <c r="B4271">
        <v>2.7910999999999998E-2</v>
      </c>
    </row>
    <row r="4272" spans="1:21" x14ac:dyDescent="0.25">
      <c r="A4272" t="s">
        <v>51</v>
      </c>
      <c r="B4272">
        <v>12.24112</v>
      </c>
    </row>
    <row r="4273" spans="1:2" x14ac:dyDescent="0.25">
      <c r="A4273" t="s">
        <v>52</v>
      </c>
      <c r="B4273">
        <v>0.21351800000000001</v>
      </c>
    </row>
    <row r="4274" spans="1:2" x14ac:dyDescent="0.25">
      <c r="A4274" t="s">
        <v>53</v>
      </c>
    </row>
    <row r="4275" spans="1:2" x14ac:dyDescent="0.25">
      <c r="A4275" t="s">
        <v>33</v>
      </c>
    </row>
    <row r="4276" spans="1:2" x14ac:dyDescent="0.25">
      <c r="A4276" t="s">
        <v>54</v>
      </c>
      <c r="B4276">
        <v>5.4557140000000004</v>
      </c>
    </row>
    <row r="4277" spans="1:2" x14ac:dyDescent="0.25">
      <c r="A4277" t="s">
        <v>55</v>
      </c>
      <c r="B4277">
        <v>10.58699</v>
      </c>
    </row>
    <row r="4278" spans="1:2" x14ac:dyDescent="0.25">
      <c r="A4278" t="s">
        <v>56</v>
      </c>
      <c r="B4278">
        <v>10.132379999999999</v>
      </c>
    </row>
    <row r="4279" spans="1:2" x14ac:dyDescent="0.25">
      <c r="A4279" t="s">
        <v>57</v>
      </c>
      <c r="B4279">
        <v>0.41844900000000002</v>
      </c>
    </row>
    <row r="4280" spans="1:2" x14ac:dyDescent="0.25">
      <c r="A4280" t="s">
        <v>58</v>
      </c>
      <c r="B4280">
        <v>1.0348949999999999</v>
      </c>
    </row>
    <row r="4281" spans="1:2" x14ac:dyDescent="0.25">
      <c r="A4281" t="s">
        <v>40</v>
      </c>
      <c r="B4281">
        <v>100.8253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opLeftCell="A178" workbookViewId="0">
      <selection activeCell="E213" sqref="E213"/>
    </sheetView>
  </sheetViews>
  <sheetFormatPr defaultRowHeight="15" x14ac:dyDescent="0.25"/>
  <sheetData>
    <row r="1" spans="1:16" x14ac:dyDescent="0.25">
      <c r="A1" t="s">
        <v>289</v>
      </c>
    </row>
    <row r="2" spans="1:16" x14ac:dyDescent="0.25">
      <c r="A2" t="s">
        <v>290</v>
      </c>
    </row>
    <row r="3" spans="1:16" x14ac:dyDescent="0.25">
      <c r="A3" t="s">
        <v>291</v>
      </c>
    </row>
    <row r="4" spans="1:16" x14ac:dyDescent="0.25">
      <c r="A4" t="s">
        <v>292</v>
      </c>
    </row>
    <row r="5" spans="1:16" x14ac:dyDescent="0.25">
      <c r="A5" s="2" t="s">
        <v>293</v>
      </c>
    </row>
    <row r="6" spans="1:16" x14ac:dyDescent="0.25">
      <c r="A6" t="s">
        <v>294</v>
      </c>
    </row>
    <row r="7" spans="1:16" x14ac:dyDescent="0.25">
      <c r="A7" t="s">
        <v>295</v>
      </c>
    </row>
    <row r="8" spans="1:16" x14ac:dyDescent="0.25">
      <c r="A8" t="s">
        <v>296</v>
      </c>
    </row>
    <row r="9" spans="1:16" x14ac:dyDescent="0.25">
      <c r="A9" t="s">
        <v>297</v>
      </c>
    </row>
    <row r="10" spans="1:16" x14ac:dyDescent="0.25">
      <c r="A10" t="s">
        <v>298</v>
      </c>
    </row>
    <row r="11" spans="1:16" x14ac:dyDescent="0.25">
      <c r="A11" t="s">
        <v>299</v>
      </c>
    </row>
    <row r="12" spans="1:16" x14ac:dyDescent="0.25">
      <c r="A12" t="s">
        <v>300</v>
      </c>
    </row>
    <row r="13" spans="1:16" x14ac:dyDescent="0.25">
      <c r="A13" t="s">
        <v>301</v>
      </c>
      <c r="B13" t="s">
        <v>166</v>
      </c>
    </row>
    <row r="14" spans="1:16" x14ac:dyDescent="0.25">
      <c r="A14" t="s">
        <v>302</v>
      </c>
      <c r="B14" t="s">
        <v>303</v>
      </c>
      <c r="C14" t="s">
        <v>304</v>
      </c>
      <c r="D14" t="s">
        <v>305</v>
      </c>
      <c r="E14" t="s">
        <v>306</v>
      </c>
      <c r="F14" t="s">
        <v>307</v>
      </c>
      <c r="G14" t="s">
        <v>308</v>
      </c>
      <c r="H14" t="s">
        <v>309</v>
      </c>
      <c r="I14" t="s">
        <v>310</v>
      </c>
      <c r="J14" t="s">
        <v>311</v>
      </c>
      <c r="K14" t="s">
        <v>312</v>
      </c>
      <c r="L14" t="s">
        <v>313</v>
      </c>
      <c r="M14" t="s">
        <v>314</v>
      </c>
      <c r="N14" t="s">
        <v>166</v>
      </c>
    </row>
    <row r="15" spans="1:16" x14ac:dyDescent="0.25">
      <c r="A15" t="s">
        <v>315</v>
      </c>
      <c r="B15" t="s">
        <v>316</v>
      </c>
      <c r="D15" t="s">
        <v>317</v>
      </c>
      <c r="E15">
        <v>38508</v>
      </c>
      <c r="G15">
        <v>-600</v>
      </c>
      <c r="H15">
        <v>600</v>
      </c>
      <c r="I15" t="s">
        <v>318</v>
      </c>
      <c r="J15">
        <v>1282</v>
      </c>
      <c r="K15">
        <v>2927</v>
      </c>
      <c r="L15">
        <v>3</v>
      </c>
      <c r="M15">
        <v>873</v>
      </c>
      <c r="N15">
        <v>4000</v>
      </c>
      <c r="O15" t="s">
        <v>319</v>
      </c>
      <c r="P15" t="s">
        <v>166</v>
      </c>
    </row>
    <row r="16" spans="1:16" x14ac:dyDescent="0.25">
      <c r="A16" t="s">
        <v>320</v>
      </c>
      <c r="B16" t="s">
        <v>321</v>
      </c>
      <c r="D16" t="s">
        <v>317</v>
      </c>
      <c r="E16">
        <v>46516</v>
      </c>
      <c r="G16">
        <v>-600</v>
      </c>
      <c r="H16">
        <v>600</v>
      </c>
      <c r="I16" t="s">
        <v>318</v>
      </c>
      <c r="J16">
        <v>1283</v>
      </c>
      <c r="K16">
        <v>2927</v>
      </c>
      <c r="L16">
        <v>3</v>
      </c>
      <c r="M16">
        <v>823</v>
      </c>
      <c r="N16">
        <v>4000</v>
      </c>
      <c r="O16" t="s">
        <v>319</v>
      </c>
      <c r="P16" t="s">
        <v>166</v>
      </c>
    </row>
    <row r="17" spans="1:16" x14ac:dyDescent="0.25">
      <c r="A17" t="s">
        <v>320</v>
      </c>
      <c r="B17" t="s">
        <v>322</v>
      </c>
      <c r="D17" t="s">
        <v>317</v>
      </c>
      <c r="E17">
        <v>27744</v>
      </c>
      <c r="G17">
        <v>-600</v>
      </c>
      <c r="H17">
        <v>600</v>
      </c>
      <c r="I17" t="s">
        <v>318</v>
      </c>
      <c r="J17">
        <v>1283</v>
      </c>
      <c r="K17">
        <v>2896</v>
      </c>
      <c r="L17">
        <v>3</v>
      </c>
      <c r="M17">
        <v>823</v>
      </c>
      <c r="N17">
        <v>4000</v>
      </c>
      <c r="O17" t="s">
        <v>319</v>
      </c>
      <c r="P17" t="s">
        <v>166</v>
      </c>
    </row>
    <row r="18" spans="1:16" x14ac:dyDescent="0.25">
      <c r="A18" t="s">
        <v>315</v>
      </c>
      <c r="B18" t="s">
        <v>323</v>
      </c>
      <c r="D18" t="s">
        <v>317</v>
      </c>
      <c r="E18">
        <v>32476</v>
      </c>
      <c r="G18">
        <v>-600</v>
      </c>
      <c r="H18">
        <v>600</v>
      </c>
      <c r="I18" t="s">
        <v>318</v>
      </c>
      <c r="J18">
        <v>1282</v>
      </c>
      <c r="K18">
        <v>2927</v>
      </c>
      <c r="L18">
        <v>3</v>
      </c>
      <c r="M18">
        <v>873</v>
      </c>
      <c r="N18">
        <v>4000</v>
      </c>
      <c r="O18" t="s">
        <v>319</v>
      </c>
      <c r="P18" t="s">
        <v>166</v>
      </c>
    </row>
    <row r="19" spans="1:16" x14ac:dyDescent="0.25">
      <c r="A19" t="s">
        <v>324</v>
      </c>
      <c r="B19" t="s">
        <v>325</v>
      </c>
      <c r="D19" t="s">
        <v>326</v>
      </c>
      <c r="E19">
        <v>38384</v>
      </c>
      <c r="G19">
        <v>-600</v>
      </c>
      <c r="H19">
        <v>600</v>
      </c>
      <c r="I19" t="s">
        <v>318</v>
      </c>
      <c r="J19">
        <v>1852</v>
      </c>
      <c r="K19">
        <v>1026</v>
      </c>
      <c r="L19">
        <v>3</v>
      </c>
      <c r="M19">
        <v>525</v>
      </c>
      <c r="N19">
        <v>4000</v>
      </c>
      <c r="O19" t="s">
        <v>319</v>
      </c>
      <c r="P19" t="s">
        <v>166</v>
      </c>
    </row>
    <row r="20" spans="1:16" x14ac:dyDescent="0.25">
      <c r="A20" t="s">
        <v>327</v>
      </c>
      <c r="B20" t="s">
        <v>328</v>
      </c>
      <c r="D20" t="s">
        <v>329</v>
      </c>
      <c r="E20">
        <v>48085</v>
      </c>
      <c r="G20" t="s">
        <v>318</v>
      </c>
      <c r="H20">
        <v>500</v>
      </c>
      <c r="I20">
        <v>1</v>
      </c>
      <c r="J20">
        <v>1831</v>
      </c>
      <c r="K20">
        <v>434</v>
      </c>
      <c r="L20">
        <v>3</v>
      </c>
      <c r="M20">
        <v>500</v>
      </c>
      <c r="N20">
        <v>4000</v>
      </c>
      <c r="O20" t="s">
        <v>319</v>
      </c>
      <c r="P20" t="s">
        <v>166</v>
      </c>
    </row>
    <row r="21" spans="1:16" x14ac:dyDescent="0.25">
      <c r="A21" t="s">
        <v>327</v>
      </c>
      <c r="B21" t="s">
        <v>330</v>
      </c>
      <c r="D21" t="s">
        <v>329</v>
      </c>
      <c r="E21">
        <v>52200</v>
      </c>
      <c r="G21">
        <v>-500</v>
      </c>
      <c r="H21">
        <v>500</v>
      </c>
      <c r="I21" t="s">
        <v>318</v>
      </c>
      <c r="J21">
        <v>1831</v>
      </c>
      <c r="K21">
        <v>434</v>
      </c>
      <c r="L21">
        <v>3</v>
      </c>
      <c r="M21">
        <v>500</v>
      </c>
      <c r="N21">
        <v>4000</v>
      </c>
      <c r="O21" t="s">
        <v>319</v>
      </c>
      <c r="P21" t="s">
        <v>166</v>
      </c>
    </row>
    <row r="22" spans="1:16" x14ac:dyDescent="0.25">
      <c r="A22" t="s">
        <v>324</v>
      </c>
      <c r="B22" t="s">
        <v>331</v>
      </c>
      <c r="D22" t="s">
        <v>326</v>
      </c>
      <c r="E22">
        <v>42755</v>
      </c>
      <c r="G22">
        <v>-600</v>
      </c>
      <c r="H22">
        <v>600</v>
      </c>
      <c r="I22" t="s">
        <v>318</v>
      </c>
      <c r="J22">
        <v>1852</v>
      </c>
      <c r="K22">
        <v>1026</v>
      </c>
      <c r="L22">
        <v>3</v>
      </c>
      <c r="M22">
        <v>525</v>
      </c>
      <c r="N22">
        <v>4000</v>
      </c>
      <c r="O22" t="s">
        <v>319</v>
      </c>
      <c r="P22" t="s">
        <v>166</v>
      </c>
    </row>
    <row r="23" spans="1:16" x14ac:dyDescent="0.25">
      <c r="A23" t="s">
        <v>324</v>
      </c>
      <c r="B23" t="s">
        <v>332</v>
      </c>
      <c r="D23" t="s">
        <v>326</v>
      </c>
      <c r="E23">
        <v>75688</v>
      </c>
      <c r="G23">
        <v>-800</v>
      </c>
      <c r="H23">
        <v>800</v>
      </c>
      <c r="I23" t="s">
        <v>318</v>
      </c>
      <c r="J23">
        <v>1852</v>
      </c>
      <c r="K23">
        <v>1026</v>
      </c>
      <c r="L23">
        <v>3</v>
      </c>
      <c r="M23">
        <v>525</v>
      </c>
      <c r="N23">
        <v>4000</v>
      </c>
      <c r="O23" t="s">
        <v>319</v>
      </c>
      <c r="P23" t="s">
        <v>166</v>
      </c>
    </row>
    <row r="24" spans="1:16" x14ac:dyDescent="0.25">
      <c r="A24" t="s">
        <v>333</v>
      </c>
      <c r="B24" t="s">
        <v>334</v>
      </c>
      <c r="D24" t="s">
        <v>329</v>
      </c>
      <c r="E24">
        <v>68917</v>
      </c>
      <c r="G24">
        <v>-500</v>
      </c>
      <c r="H24">
        <v>500</v>
      </c>
      <c r="I24" t="s">
        <v>318</v>
      </c>
      <c r="J24">
        <v>1831</v>
      </c>
      <c r="K24">
        <v>434</v>
      </c>
      <c r="L24">
        <v>3</v>
      </c>
      <c r="M24">
        <v>525</v>
      </c>
      <c r="N24">
        <v>4000</v>
      </c>
      <c r="O24" t="s">
        <v>319</v>
      </c>
      <c r="P24" t="s">
        <v>166</v>
      </c>
    </row>
    <row r="25" spans="1:16" x14ac:dyDescent="0.25">
      <c r="A25" t="s">
        <v>333</v>
      </c>
      <c r="B25" t="s">
        <v>335</v>
      </c>
      <c r="D25" t="s">
        <v>329</v>
      </c>
      <c r="E25">
        <v>56873</v>
      </c>
      <c r="G25" t="s">
        <v>318</v>
      </c>
      <c r="H25">
        <v>500</v>
      </c>
      <c r="I25">
        <v>1</v>
      </c>
      <c r="J25">
        <v>1831</v>
      </c>
      <c r="K25">
        <v>434</v>
      </c>
      <c r="L25">
        <v>3</v>
      </c>
      <c r="M25">
        <v>525</v>
      </c>
      <c r="N25">
        <v>4000</v>
      </c>
      <c r="O25" t="s">
        <v>319</v>
      </c>
      <c r="P25" t="s">
        <v>166</v>
      </c>
    </row>
    <row r="26" spans="1:16" x14ac:dyDescent="0.25">
      <c r="A26" t="s">
        <v>324</v>
      </c>
      <c r="B26" t="s">
        <v>336</v>
      </c>
      <c r="D26" t="s">
        <v>326</v>
      </c>
      <c r="E26">
        <v>54036</v>
      </c>
      <c r="G26">
        <v>-600</v>
      </c>
      <c r="H26">
        <v>600</v>
      </c>
      <c r="I26" t="s">
        <v>318</v>
      </c>
      <c r="J26">
        <v>1853</v>
      </c>
      <c r="K26">
        <v>1026</v>
      </c>
      <c r="L26">
        <v>3</v>
      </c>
      <c r="M26">
        <v>525</v>
      </c>
      <c r="N26">
        <v>4000</v>
      </c>
      <c r="O26" t="s">
        <v>319</v>
      </c>
      <c r="P26" t="s">
        <v>166</v>
      </c>
    </row>
    <row r="27" spans="1:16" x14ac:dyDescent="0.25">
      <c r="A27" s="2" t="s">
        <v>337</v>
      </c>
    </row>
    <row r="28" spans="1:16" x14ac:dyDescent="0.25">
      <c r="A28" t="s">
        <v>338</v>
      </c>
    </row>
    <row r="29" spans="1:16" x14ac:dyDescent="0.25">
      <c r="A29" t="s">
        <v>339</v>
      </c>
    </row>
    <row r="30" spans="1:16" x14ac:dyDescent="0.25">
      <c r="A30" t="s">
        <v>340</v>
      </c>
    </row>
    <row r="31" spans="1:16" x14ac:dyDescent="0.25">
      <c r="A31" t="s">
        <v>341</v>
      </c>
    </row>
    <row r="32" spans="1:16" x14ac:dyDescent="0.25">
      <c r="A32" t="s">
        <v>342</v>
      </c>
    </row>
    <row r="33" spans="1:1" x14ac:dyDescent="0.25">
      <c r="A33" t="s">
        <v>343</v>
      </c>
    </row>
    <row r="34" spans="1:1" x14ac:dyDescent="0.25">
      <c r="A34" t="s">
        <v>344</v>
      </c>
    </row>
    <row r="35" spans="1:1" x14ac:dyDescent="0.25">
      <c r="A35" t="s">
        <v>345</v>
      </c>
    </row>
    <row r="36" spans="1:1" x14ac:dyDescent="0.25">
      <c r="A36" t="s">
        <v>346</v>
      </c>
    </row>
    <row r="37" spans="1:1" x14ac:dyDescent="0.25">
      <c r="A37" t="s">
        <v>347</v>
      </c>
    </row>
    <row r="38" spans="1:1" x14ac:dyDescent="0.25">
      <c r="A38" t="s">
        <v>348</v>
      </c>
    </row>
    <row r="39" spans="1:1" x14ac:dyDescent="0.25">
      <c r="A39" t="s">
        <v>349</v>
      </c>
    </row>
    <row r="40" spans="1:1" x14ac:dyDescent="0.25">
      <c r="A40" t="s">
        <v>350</v>
      </c>
    </row>
    <row r="41" spans="1:1" x14ac:dyDescent="0.25">
      <c r="A41" t="s">
        <v>351</v>
      </c>
    </row>
    <row r="42" spans="1:1" x14ac:dyDescent="0.25">
      <c r="A42" t="s">
        <v>352</v>
      </c>
    </row>
    <row r="43" spans="1:1" x14ac:dyDescent="0.25">
      <c r="A43" t="s">
        <v>353</v>
      </c>
    </row>
    <row r="44" spans="1:1" x14ac:dyDescent="0.25">
      <c r="A44" t="s">
        <v>354</v>
      </c>
    </row>
    <row r="45" spans="1:1" x14ac:dyDescent="0.25">
      <c r="A45" t="s">
        <v>355</v>
      </c>
    </row>
    <row r="46" spans="1:1" x14ac:dyDescent="0.25">
      <c r="A46" t="s">
        <v>356</v>
      </c>
    </row>
    <row r="47" spans="1:1" x14ac:dyDescent="0.25">
      <c r="A47" t="s">
        <v>357</v>
      </c>
    </row>
    <row r="48" spans="1:1" x14ac:dyDescent="0.25">
      <c r="A48" t="s">
        <v>358</v>
      </c>
    </row>
    <row r="49" spans="1:1" x14ac:dyDescent="0.25">
      <c r="A49" t="s">
        <v>359</v>
      </c>
    </row>
    <row r="50" spans="1:1" x14ac:dyDescent="0.25">
      <c r="A50" t="s">
        <v>360</v>
      </c>
    </row>
    <row r="51" spans="1:1" x14ac:dyDescent="0.25">
      <c r="A51" t="s">
        <v>361</v>
      </c>
    </row>
    <row r="52" spans="1:1" x14ac:dyDescent="0.25">
      <c r="A52" t="s">
        <v>362</v>
      </c>
    </row>
    <row r="53" spans="1:1" x14ac:dyDescent="0.25">
      <c r="A53" t="s">
        <v>363</v>
      </c>
    </row>
    <row r="54" spans="1:1" x14ac:dyDescent="0.25">
      <c r="A54" t="s">
        <v>364</v>
      </c>
    </row>
    <row r="55" spans="1:1" x14ac:dyDescent="0.25">
      <c r="A55" t="s">
        <v>365</v>
      </c>
    </row>
    <row r="56" spans="1:1" x14ac:dyDescent="0.25">
      <c r="A56" t="s">
        <v>366</v>
      </c>
    </row>
    <row r="57" spans="1:1" x14ac:dyDescent="0.25">
      <c r="A57" t="s">
        <v>367</v>
      </c>
    </row>
    <row r="58" spans="1:1" x14ac:dyDescent="0.25">
      <c r="A58" t="s">
        <v>368</v>
      </c>
    </row>
    <row r="59" spans="1:1" x14ac:dyDescent="0.25">
      <c r="A59" t="s">
        <v>369</v>
      </c>
    </row>
    <row r="60" spans="1:1" x14ac:dyDescent="0.25">
      <c r="A60" t="s">
        <v>370</v>
      </c>
    </row>
    <row r="61" spans="1:1" x14ac:dyDescent="0.25">
      <c r="A61" t="s">
        <v>371</v>
      </c>
    </row>
    <row r="62" spans="1:1" x14ac:dyDescent="0.25">
      <c r="A62" t="s">
        <v>372</v>
      </c>
    </row>
    <row r="63" spans="1:1" x14ac:dyDescent="0.25">
      <c r="A63" t="s">
        <v>373</v>
      </c>
    </row>
    <row r="66" spans="1:16" x14ac:dyDescent="0.25">
      <c r="A66" t="s">
        <v>289</v>
      </c>
    </row>
    <row r="67" spans="1:16" x14ac:dyDescent="0.25">
      <c r="A67" t="s">
        <v>374</v>
      </c>
    </row>
    <row r="68" spans="1:16" x14ac:dyDescent="0.25">
      <c r="A68" t="s">
        <v>291</v>
      </c>
    </row>
    <row r="69" spans="1:16" x14ac:dyDescent="0.25">
      <c r="A69" t="s">
        <v>292</v>
      </c>
    </row>
    <row r="70" spans="1:16" x14ac:dyDescent="0.25">
      <c r="A70" s="2" t="s">
        <v>293</v>
      </c>
    </row>
    <row r="71" spans="1:16" x14ac:dyDescent="0.25">
      <c r="A71" t="s">
        <v>375</v>
      </c>
    </row>
    <row r="72" spans="1:16" x14ac:dyDescent="0.25">
      <c r="A72" t="s">
        <v>295</v>
      </c>
    </row>
    <row r="73" spans="1:16" x14ac:dyDescent="0.25">
      <c r="A73" t="s">
        <v>376</v>
      </c>
    </row>
    <row r="74" spans="1:16" x14ac:dyDescent="0.25">
      <c r="A74" t="s">
        <v>297</v>
      </c>
    </row>
    <row r="75" spans="1:16" x14ac:dyDescent="0.25">
      <c r="A75" t="s">
        <v>377</v>
      </c>
    </row>
    <row r="76" spans="1:16" x14ac:dyDescent="0.25">
      <c r="A76" t="s">
        <v>299</v>
      </c>
    </row>
    <row r="77" spans="1:16" x14ac:dyDescent="0.25">
      <c r="A77" t="s">
        <v>300</v>
      </c>
    </row>
    <row r="78" spans="1:16" x14ac:dyDescent="0.25">
      <c r="A78" t="s">
        <v>301</v>
      </c>
      <c r="B78" t="s">
        <v>166</v>
      </c>
    </row>
    <row r="79" spans="1:16" x14ac:dyDescent="0.25">
      <c r="A79" t="s">
        <v>302</v>
      </c>
      <c r="B79" t="s">
        <v>303</v>
      </c>
      <c r="C79" t="s">
        <v>304</v>
      </c>
      <c r="D79" t="s">
        <v>305</v>
      </c>
      <c r="E79" t="s">
        <v>306</v>
      </c>
      <c r="F79" t="s">
        <v>307</v>
      </c>
      <c r="G79" t="s">
        <v>308</v>
      </c>
      <c r="H79" t="s">
        <v>309</v>
      </c>
      <c r="I79" t="s">
        <v>310</v>
      </c>
      <c r="J79" t="s">
        <v>311</v>
      </c>
      <c r="K79" t="s">
        <v>312</v>
      </c>
      <c r="L79" t="s">
        <v>313</v>
      </c>
      <c r="M79" t="s">
        <v>314</v>
      </c>
      <c r="N79" t="s">
        <v>166</v>
      </c>
    </row>
    <row r="80" spans="1:16" x14ac:dyDescent="0.25">
      <c r="A80" t="s">
        <v>315</v>
      </c>
      <c r="B80" t="s">
        <v>316</v>
      </c>
      <c r="D80" t="s">
        <v>317</v>
      </c>
      <c r="E80">
        <v>38508</v>
      </c>
      <c r="G80">
        <v>-600</v>
      </c>
      <c r="H80">
        <v>600</v>
      </c>
      <c r="I80" t="s">
        <v>318</v>
      </c>
      <c r="J80">
        <v>1282</v>
      </c>
      <c r="K80">
        <v>2927</v>
      </c>
      <c r="L80">
        <v>3</v>
      </c>
      <c r="M80">
        <v>873</v>
      </c>
      <c r="N80">
        <v>4000</v>
      </c>
      <c r="O80" t="s">
        <v>319</v>
      </c>
      <c r="P80" t="s">
        <v>166</v>
      </c>
    </row>
    <row r="81" spans="1:16" x14ac:dyDescent="0.25">
      <c r="A81" t="s">
        <v>320</v>
      </c>
      <c r="B81" t="s">
        <v>321</v>
      </c>
      <c r="D81" t="s">
        <v>317</v>
      </c>
      <c r="E81">
        <v>46516</v>
      </c>
      <c r="G81">
        <v>-600</v>
      </c>
      <c r="H81">
        <v>600</v>
      </c>
      <c r="I81" t="s">
        <v>318</v>
      </c>
      <c r="J81">
        <v>1283</v>
      </c>
      <c r="K81">
        <v>2927</v>
      </c>
      <c r="L81">
        <v>3</v>
      </c>
      <c r="M81">
        <v>823</v>
      </c>
      <c r="N81">
        <v>4000</v>
      </c>
      <c r="O81" t="s">
        <v>319</v>
      </c>
      <c r="P81" t="s">
        <v>166</v>
      </c>
    </row>
    <row r="82" spans="1:16" x14ac:dyDescent="0.25">
      <c r="A82" t="s">
        <v>320</v>
      </c>
      <c r="B82" t="s">
        <v>322</v>
      </c>
      <c r="D82" t="s">
        <v>317</v>
      </c>
      <c r="E82">
        <v>27744</v>
      </c>
      <c r="G82">
        <v>-600</v>
      </c>
      <c r="H82">
        <v>600</v>
      </c>
      <c r="I82" t="s">
        <v>318</v>
      </c>
      <c r="J82">
        <v>1283</v>
      </c>
      <c r="K82">
        <v>2896</v>
      </c>
      <c r="L82">
        <v>3</v>
      </c>
      <c r="M82">
        <v>823</v>
      </c>
      <c r="N82">
        <v>4000</v>
      </c>
      <c r="O82" t="s">
        <v>319</v>
      </c>
      <c r="P82" t="s">
        <v>166</v>
      </c>
    </row>
    <row r="83" spans="1:16" x14ac:dyDescent="0.25">
      <c r="A83" t="s">
        <v>315</v>
      </c>
      <c r="B83" t="s">
        <v>323</v>
      </c>
      <c r="D83" t="s">
        <v>317</v>
      </c>
      <c r="E83">
        <v>32476</v>
      </c>
      <c r="G83">
        <v>-600</v>
      </c>
      <c r="H83">
        <v>600</v>
      </c>
      <c r="I83" t="s">
        <v>318</v>
      </c>
      <c r="J83">
        <v>1282</v>
      </c>
      <c r="K83">
        <v>2927</v>
      </c>
      <c r="L83">
        <v>3</v>
      </c>
      <c r="M83">
        <v>873</v>
      </c>
      <c r="N83">
        <v>4000</v>
      </c>
      <c r="O83" t="s">
        <v>319</v>
      </c>
      <c r="P83" t="s">
        <v>166</v>
      </c>
    </row>
    <row r="84" spans="1:16" x14ac:dyDescent="0.25">
      <c r="A84" t="s">
        <v>324</v>
      </c>
      <c r="B84" t="s">
        <v>325</v>
      </c>
      <c r="D84" t="s">
        <v>326</v>
      </c>
      <c r="E84">
        <v>38384</v>
      </c>
      <c r="G84">
        <v>-600</v>
      </c>
      <c r="H84">
        <v>600</v>
      </c>
      <c r="I84" t="s">
        <v>318</v>
      </c>
      <c r="J84">
        <v>1852</v>
      </c>
      <c r="K84">
        <v>1026</v>
      </c>
      <c r="L84">
        <v>3</v>
      </c>
      <c r="M84">
        <v>525</v>
      </c>
      <c r="N84">
        <v>4000</v>
      </c>
      <c r="O84" t="s">
        <v>319</v>
      </c>
      <c r="P84" t="s">
        <v>166</v>
      </c>
    </row>
    <row r="85" spans="1:16" x14ac:dyDescent="0.25">
      <c r="A85" t="s">
        <v>327</v>
      </c>
      <c r="B85" t="s">
        <v>328</v>
      </c>
      <c r="D85" t="s">
        <v>329</v>
      </c>
      <c r="E85">
        <v>48085</v>
      </c>
      <c r="G85" t="s">
        <v>318</v>
      </c>
      <c r="H85">
        <v>500</v>
      </c>
      <c r="I85">
        <v>1</v>
      </c>
      <c r="J85">
        <v>1831</v>
      </c>
      <c r="K85">
        <v>434</v>
      </c>
      <c r="L85">
        <v>3</v>
      </c>
      <c r="M85">
        <v>500</v>
      </c>
      <c r="N85">
        <v>4000</v>
      </c>
      <c r="O85" t="s">
        <v>319</v>
      </c>
      <c r="P85" t="s">
        <v>166</v>
      </c>
    </row>
    <row r="86" spans="1:16" x14ac:dyDescent="0.25">
      <c r="A86" t="s">
        <v>327</v>
      </c>
      <c r="B86" t="s">
        <v>330</v>
      </c>
      <c r="D86" t="s">
        <v>329</v>
      </c>
      <c r="E86">
        <v>52200</v>
      </c>
      <c r="G86">
        <v>-500</v>
      </c>
      <c r="H86">
        <v>500</v>
      </c>
      <c r="I86" t="s">
        <v>318</v>
      </c>
      <c r="J86">
        <v>1831</v>
      </c>
      <c r="K86">
        <v>434</v>
      </c>
      <c r="L86">
        <v>3</v>
      </c>
      <c r="M86">
        <v>500</v>
      </c>
      <c r="N86">
        <v>4000</v>
      </c>
      <c r="O86" t="s">
        <v>319</v>
      </c>
      <c r="P86" t="s">
        <v>166</v>
      </c>
    </row>
    <row r="87" spans="1:16" x14ac:dyDescent="0.25">
      <c r="A87" t="s">
        <v>324</v>
      </c>
      <c r="B87" t="s">
        <v>331</v>
      </c>
      <c r="D87" t="s">
        <v>326</v>
      </c>
      <c r="E87">
        <v>42755</v>
      </c>
      <c r="G87">
        <v>-600</v>
      </c>
      <c r="H87">
        <v>600</v>
      </c>
      <c r="I87" t="s">
        <v>318</v>
      </c>
      <c r="J87">
        <v>1852</v>
      </c>
      <c r="K87">
        <v>1026</v>
      </c>
      <c r="L87">
        <v>3</v>
      </c>
      <c r="M87">
        <v>525</v>
      </c>
      <c r="N87">
        <v>4000</v>
      </c>
      <c r="O87" t="s">
        <v>319</v>
      </c>
      <c r="P87" t="s">
        <v>166</v>
      </c>
    </row>
    <row r="88" spans="1:16" x14ac:dyDescent="0.25">
      <c r="A88" t="s">
        <v>324</v>
      </c>
      <c r="B88" t="s">
        <v>332</v>
      </c>
      <c r="D88" t="s">
        <v>326</v>
      </c>
      <c r="E88">
        <v>75688</v>
      </c>
      <c r="G88">
        <v>-800</v>
      </c>
      <c r="H88">
        <v>800</v>
      </c>
      <c r="I88" t="s">
        <v>318</v>
      </c>
      <c r="J88">
        <v>1852</v>
      </c>
      <c r="K88">
        <v>1026</v>
      </c>
      <c r="L88">
        <v>3</v>
      </c>
      <c r="M88">
        <v>525</v>
      </c>
      <c r="N88">
        <v>4000</v>
      </c>
      <c r="O88" t="s">
        <v>319</v>
      </c>
      <c r="P88" t="s">
        <v>166</v>
      </c>
    </row>
    <row r="89" spans="1:16" x14ac:dyDescent="0.25">
      <c r="A89" t="s">
        <v>333</v>
      </c>
      <c r="B89" t="s">
        <v>334</v>
      </c>
      <c r="D89" t="s">
        <v>329</v>
      </c>
      <c r="E89">
        <v>68917</v>
      </c>
      <c r="G89">
        <v>-500</v>
      </c>
      <c r="H89">
        <v>500</v>
      </c>
      <c r="I89" t="s">
        <v>318</v>
      </c>
      <c r="J89">
        <v>1831</v>
      </c>
      <c r="K89">
        <v>434</v>
      </c>
      <c r="L89">
        <v>3</v>
      </c>
      <c r="M89">
        <v>525</v>
      </c>
      <c r="N89">
        <v>4000</v>
      </c>
      <c r="O89" t="s">
        <v>319</v>
      </c>
      <c r="P89" t="s">
        <v>166</v>
      </c>
    </row>
    <row r="90" spans="1:16" x14ac:dyDescent="0.25">
      <c r="A90" t="s">
        <v>333</v>
      </c>
      <c r="B90" t="s">
        <v>335</v>
      </c>
      <c r="D90" t="s">
        <v>329</v>
      </c>
      <c r="E90">
        <v>56873</v>
      </c>
      <c r="G90" t="s">
        <v>318</v>
      </c>
      <c r="H90">
        <v>500</v>
      </c>
      <c r="I90">
        <v>1</v>
      </c>
      <c r="J90">
        <v>1831</v>
      </c>
      <c r="K90">
        <v>434</v>
      </c>
      <c r="L90">
        <v>3</v>
      </c>
      <c r="M90">
        <v>525</v>
      </c>
      <c r="N90">
        <v>4000</v>
      </c>
      <c r="O90" t="s">
        <v>319</v>
      </c>
      <c r="P90" t="s">
        <v>166</v>
      </c>
    </row>
    <row r="91" spans="1:16" x14ac:dyDescent="0.25">
      <c r="A91" t="s">
        <v>324</v>
      </c>
      <c r="B91" t="s">
        <v>336</v>
      </c>
      <c r="D91" t="s">
        <v>326</v>
      </c>
      <c r="E91">
        <v>54036</v>
      </c>
      <c r="G91">
        <v>-600</v>
      </c>
      <c r="H91">
        <v>600</v>
      </c>
      <c r="I91" t="s">
        <v>318</v>
      </c>
      <c r="J91">
        <v>1853</v>
      </c>
      <c r="K91">
        <v>1026</v>
      </c>
      <c r="L91">
        <v>3</v>
      </c>
      <c r="M91">
        <v>525</v>
      </c>
      <c r="N91">
        <v>4000</v>
      </c>
      <c r="O91" t="s">
        <v>319</v>
      </c>
      <c r="P91" t="s">
        <v>166</v>
      </c>
    </row>
    <row r="92" spans="1:16" x14ac:dyDescent="0.25">
      <c r="A92" s="2" t="s">
        <v>337</v>
      </c>
    </row>
    <row r="93" spans="1:16" x14ac:dyDescent="0.25">
      <c r="A93" t="s">
        <v>378</v>
      </c>
    </row>
    <row r="94" spans="1:16" x14ac:dyDescent="0.25">
      <c r="A94" t="s">
        <v>339</v>
      </c>
    </row>
    <row r="95" spans="1:16" x14ac:dyDescent="0.25">
      <c r="A95" t="s">
        <v>340</v>
      </c>
    </row>
    <row r="96" spans="1:16" x14ac:dyDescent="0.25">
      <c r="A96" t="s">
        <v>341</v>
      </c>
    </row>
    <row r="97" spans="1:1" x14ac:dyDescent="0.25">
      <c r="A97" t="s">
        <v>342</v>
      </c>
    </row>
    <row r="98" spans="1:1" x14ac:dyDescent="0.25">
      <c r="A98" t="s">
        <v>343</v>
      </c>
    </row>
    <row r="99" spans="1:1" x14ac:dyDescent="0.25">
      <c r="A99" t="s">
        <v>344</v>
      </c>
    </row>
    <row r="100" spans="1:1" x14ac:dyDescent="0.25">
      <c r="A100" t="s">
        <v>345</v>
      </c>
    </row>
    <row r="101" spans="1:1" x14ac:dyDescent="0.25">
      <c r="A101" t="s">
        <v>346</v>
      </c>
    </row>
    <row r="102" spans="1:1" x14ac:dyDescent="0.25">
      <c r="A102" t="s">
        <v>347</v>
      </c>
    </row>
    <row r="103" spans="1:1" x14ac:dyDescent="0.25">
      <c r="A103" t="s">
        <v>348</v>
      </c>
    </row>
    <row r="104" spans="1:1" x14ac:dyDescent="0.25">
      <c r="A104" t="s">
        <v>349</v>
      </c>
    </row>
    <row r="105" spans="1:1" x14ac:dyDescent="0.25">
      <c r="A105" t="s">
        <v>350</v>
      </c>
    </row>
    <row r="106" spans="1:1" x14ac:dyDescent="0.25">
      <c r="A106" t="s">
        <v>351</v>
      </c>
    </row>
    <row r="107" spans="1:1" x14ac:dyDescent="0.25">
      <c r="A107" t="s">
        <v>352</v>
      </c>
    </row>
    <row r="108" spans="1:1" x14ac:dyDescent="0.25">
      <c r="A108" t="s">
        <v>353</v>
      </c>
    </row>
    <row r="109" spans="1:1" x14ac:dyDescent="0.25">
      <c r="A109" t="s">
        <v>354</v>
      </c>
    </row>
    <row r="110" spans="1:1" x14ac:dyDescent="0.25">
      <c r="A110" t="s">
        <v>355</v>
      </c>
    </row>
    <row r="111" spans="1:1" x14ac:dyDescent="0.25">
      <c r="A111" t="s">
        <v>356</v>
      </c>
    </row>
    <row r="112" spans="1:1" x14ac:dyDescent="0.25">
      <c r="A112" t="s">
        <v>357</v>
      </c>
    </row>
    <row r="113" spans="1:1" x14ac:dyDescent="0.25">
      <c r="A113" t="s">
        <v>358</v>
      </c>
    </row>
    <row r="114" spans="1:1" x14ac:dyDescent="0.25">
      <c r="A114" t="s">
        <v>359</v>
      </c>
    </row>
    <row r="115" spans="1:1" x14ac:dyDescent="0.25">
      <c r="A115" t="s">
        <v>360</v>
      </c>
    </row>
    <row r="116" spans="1:1" x14ac:dyDescent="0.25">
      <c r="A116" t="s">
        <v>361</v>
      </c>
    </row>
    <row r="117" spans="1:1" x14ac:dyDescent="0.25">
      <c r="A117" t="s">
        <v>362</v>
      </c>
    </row>
    <row r="118" spans="1:1" x14ac:dyDescent="0.25">
      <c r="A118" t="s">
        <v>363</v>
      </c>
    </row>
    <row r="119" spans="1:1" x14ac:dyDescent="0.25">
      <c r="A119" t="s">
        <v>364</v>
      </c>
    </row>
    <row r="120" spans="1:1" x14ac:dyDescent="0.25">
      <c r="A120" t="s">
        <v>365</v>
      </c>
    </row>
    <row r="121" spans="1:1" x14ac:dyDescent="0.25">
      <c r="A121" t="s">
        <v>366</v>
      </c>
    </row>
    <row r="122" spans="1:1" x14ac:dyDescent="0.25">
      <c r="A122" t="s">
        <v>367</v>
      </c>
    </row>
    <row r="123" spans="1:1" x14ac:dyDescent="0.25">
      <c r="A123" t="s">
        <v>368</v>
      </c>
    </row>
    <row r="124" spans="1:1" x14ac:dyDescent="0.25">
      <c r="A124" t="s">
        <v>369</v>
      </c>
    </row>
    <row r="125" spans="1:1" x14ac:dyDescent="0.25">
      <c r="A125" t="s">
        <v>370</v>
      </c>
    </row>
    <row r="126" spans="1:1" x14ac:dyDescent="0.25">
      <c r="A126" t="s">
        <v>371</v>
      </c>
    </row>
    <row r="127" spans="1:1" x14ac:dyDescent="0.25">
      <c r="A127" t="s">
        <v>372</v>
      </c>
    </row>
    <row r="128" spans="1:1" x14ac:dyDescent="0.25">
      <c r="A128" t="s">
        <v>373</v>
      </c>
    </row>
    <row r="131" spans="1:14" x14ac:dyDescent="0.25">
      <c r="A131" t="s">
        <v>289</v>
      </c>
    </row>
    <row r="132" spans="1:14" x14ac:dyDescent="0.25">
      <c r="A132" t="s">
        <v>379</v>
      </c>
    </row>
    <row r="133" spans="1:14" x14ac:dyDescent="0.25">
      <c r="A133" t="s">
        <v>291</v>
      </c>
    </row>
    <row r="134" spans="1:14" x14ac:dyDescent="0.25">
      <c r="A134" t="s">
        <v>292</v>
      </c>
    </row>
    <row r="135" spans="1:14" x14ac:dyDescent="0.25">
      <c r="A135" s="2" t="s">
        <v>293</v>
      </c>
    </row>
    <row r="136" spans="1:14" x14ac:dyDescent="0.25">
      <c r="A136" t="s">
        <v>380</v>
      </c>
    </row>
    <row r="137" spans="1:14" x14ac:dyDescent="0.25">
      <c r="A137" t="s">
        <v>295</v>
      </c>
    </row>
    <row r="138" spans="1:14" x14ac:dyDescent="0.25">
      <c r="A138" t="s">
        <v>381</v>
      </c>
    </row>
    <row r="139" spans="1:14" x14ac:dyDescent="0.25">
      <c r="A139" t="s">
        <v>297</v>
      </c>
    </row>
    <row r="140" spans="1:14" x14ac:dyDescent="0.25">
      <c r="A140" t="s">
        <v>382</v>
      </c>
    </row>
    <row r="141" spans="1:14" x14ac:dyDescent="0.25">
      <c r="A141" t="s">
        <v>299</v>
      </c>
    </row>
    <row r="142" spans="1:14" x14ac:dyDescent="0.25">
      <c r="A142" t="s">
        <v>300</v>
      </c>
    </row>
    <row r="143" spans="1:14" x14ac:dyDescent="0.25">
      <c r="A143" t="s">
        <v>301</v>
      </c>
      <c r="B143" t="s">
        <v>166</v>
      </c>
    </row>
    <row r="144" spans="1:14" x14ac:dyDescent="0.25">
      <c r="A144" t="s">
        <v>302</v>
      </c>
      <c r="B144" t="s">
        <v>303</v>
      </c>
      <c r="C144" t="s">
        <v>304</v>
      </c>
      <c r="D144" t="s">
        <v>305</v>
      </c>
      <c r="E144" t="s">
        <v>306</v>
      </c>
      <c r="F144" t="s">
        <v>307</v>
      </c>
      <c r="G144" t="s">
        <v>308</v>
      </c>
      <c r="H144" t="s">
        <v>309</v>
      </c>
      <c r="I144" t="s">
        <v>310</v>
      </c>
      <c r="J144" t="s">
        <v>311</v>
      </c>
      <c r="K144" t="s">
        <v>312</v>
      </c>
      <c r="L144" t="s">
        <v>313</v>
      </c>
      <c r="M144" t="s">
        <v>314</v>
      </c>
      <c r="N144" t="s">
        <v>166</v>
      </c>
    </row>
    <row r="145" spans="1:16" x14ac:dyDescent="0.25">
      <c r="A145" t="s">
        <v>315</v>
      </c>
      <c r="B145" t="s">
        <v>316</v>
      </c>
      <c r="D145" t="s">
        <v>317</v>
      </c>
      <c r="E145">
        <v>38508</v>
      </c>
      <c r="G145">
        <v>-600</v>
      </c>
      <c r="H145">
        <v>600</v>
      </c>
      <c r="I145" t="s">
        <v>318</v>
      </c>
      <c r="J145">
        <v>1282</v>
      </c>
      <c r="K145">
        <v>2927</v>
      </c>
      <c r="L145">
        <v>3</v>
      </c>
      <c r="M145">
        <v>873</v>
      </c>
      <c r="N145">
        <v>4000</v>
      </c>
      <c r="O145" t="s">
        <v>319</v>
      </c>
      <c r="P145" t="s">
        <v>166</v>
      </c>
    </row>
    <row r="146" spans="1:16" x14ac:dyDescent="0.25">
      <c r="A146" t="s">
        <v>320</v>
      </c>
      <c r="B146" t="s">
        <v>321</v>
      </c>
      <c r="D146" t="s">
        <v>317</v>
      </c>
      <c r="E146">
        <v>46516</v>
      </c>
      <c r="G146">
        <v>-600</v>
      </c>
      <c r="H146">
        <v>600</v>
      </c>
      <c r="I146" t="s">
        <v>318</v>
      </c>
      <c r="J146">
        <v>1283</v>
      </c>
      <c r="K146">
        <v>2927</v>
      </c>
      <c r="L146">
        <v>3</v>
      </c>
      <c r="M146">
        <v>823</v>
      </c>
      <c r="N146">
        <v>4000</v>
      </c>
      <c r="O146" t="s">
        <v>319</v>
      </c>
      <c r="P146" t="s">
        <v>166</v>
      </c>
    </row>
    <row r="147" spans="1:16" x14ac:dyDescent="0.25">
      <c r="A147" t="s">
        <v>320</v>
      </c>
      <c r="B147" t="s">
        <v>322</v>
      </c>
      <c r="D147" t="s">
        <v>317</v>
      </c>
      <c r="E147">
        <v>27744</v>
      </c>
      <c r="G147">
        <v>-600</v>
      </c>
      <c r="H147">
        <v>600</v>
      </c>
      <c r="I147" t="s">
        <v>318</v>
      </c>
      <c r="J147">
        <v>1283</v>
      </c>
      <c r="K147">
        <v>2896</v>
      </c>
      <c r="L147">
        <v>3</v>
      </c>
      <c r="M147">
        <v>823</v>
      </c>
      <c r="N147">
        <v>4000</v>
      </c>
      <c r="O147" t="s">
        <v>319</v>
      </c>
      <c r="P147" t="s">
        <v>166</v>
      </c>
    </row>
    <row r="148" spans="1:16" x14ac:dyDescent="0.25">
      <c r="A148" t="s">
        <v>315</v>
      </c>
      <c r="B148" t="s">
        <v>323</v>
      </c>
      <c r="D148" t="s">
        <v>317</v>
      </c>
      <c r="E148">
        <v>32476</v>
      </c>
      <c r="G148">
        <v>-600</v>
      </c>
      <c r="H148">
        <v>600</v>
      </c>
      <c r="I148" t="s">
        <v>318</v>
      </c>
      <c r="J148">
        <v>1282</v>
      </c>
      <c r="K148">
        <v>2927</v>
      </c>
      <c r="L148">
        <v>3</v>
      </c>
      <c r="M148">
        <v>873</v>
      </c>
      <c r="N148">
        <v>4000</v>
      </c>
      <c r="O148" t="s">
        <v>319</v>
      </c>
      <c r="P148" t="s">
        <v>166</v>
      </c>
    </row>
    <row r="149" spans="1:16" x14ac:dyDescent="0.25">
      <c r="A149" t="s">
        <v>324</v>
      </c>
      <c r="B149" t="s">
        <v>325</v>
      </c>
      <c r="D149" t="s">
        <v>326</v>
      </c>
      <c r="E149">
        <v>38384</v>
      </c>
      <c r="G149">
        <v>-600</v>
      </c>
      <c r="H149">
        <v>600</v>
      </c>
      <c r="I149" t="s">
        <v>318</v>
      </c>
      <c r="J149">
        <v>1852</v>
      </c>
      <c r="K149">
        <v>1026</v>
      </c>
      <c r="L149">
        <v>3</v>
      </c>
      <c r="M149">
        <v>525</v>
      </c>
      <c r="N149">
        <v>4000</v>
      </c>
      <c r="O149" t="s">
        <v>319</v>
      </c>
      <c r="P149" t="s">
        <v>166</v>
      </c>
    </row>
    <row r="150" spans="1:16" x14ac:dyDescent="0.25">
      <c r="A150" t="s">
        <v>327</v>
      </c>
      <c r="B150" t="s">
        <v>328</v>
      </c>
      <c r="D150" t="s">
        <v>329</v>
      </c>
      <c r="E150">
        <v>48085</v>
      </c>
      <c r="G150" t="s">
        <v>318</v>
      </c>
      <c r="H150">
        <v>500</v>
      </c>
      <c r="I150">
        <v>1</v>
      </c>
      <c r="J150">
        <v>1831</v>
      </c>
      <c r="K150">
        <v>434</v>
      </c>
      <c r="L150">
        <v>3</v>
      </c>
      <c r="M150">
        <v>500</v>
      </c>
      <c r="N150">
        <v>4000</v>
      </c>
      <c r="O150" t="s">
        <v>319</v>
      </c>
      <c r="P150" t="s">
        <v>166</v>
      </c>
    </row>
    <row r="151" spans="1:16" x14ac:dyDescent="0.25">
      <c r="A151" t="s">
        <v>327</v>
      </c>
      <c r="B151" t="s">
        <v>330</v>
      </c>
      <c r="D151" t="s">
        <v>329</v>
      </c>
      <c r="E151">
        <v>52200</v>
      </c>
      <c r="G151">
        <v>-500</v>
      </c>
      <c r="H151">
        <v>500</v>
      </c>
      <c r="I151" t="s">
        <v>318</v>
      </c>
      <c r="J151">
        <v>1831</v>
      </c>
      <c r="K151">
        <v>434</v>
      </c>
      <c r="L151">
        <v>3</v>
      </c>
      <c r="M151">
        <v>500</v>
      </c>
      <c r="N151">
        <v>4000</v>
      </c>
      <c r="O151" t="s">
        <v>319</v>
      </c>
      <c r="P151" t="s">
        <v>166</v>
      </c>
    </row>
    <row r="152" spans="1:16" x14ac:dyDescent="0.25">
      <c r="A152" t="s">
        <v>324</v>
      </c>
      <c r="B152" t="s">
        <v>331</v>
      </c>
      <c r="D152" t="s">
        <v>326</v>
      </c>
      <c r="E152">
        <v>42755</v>
      </c>
      <c r="G152">
        <v>-600</v>
      </c>
      <c r="H152">
        <v>600</v>
      </c>
      <c r="I152" t="s">
        <v>318</v>
      </c>
      <c r="J152">
        <v>1852</v>
      </c>
      <c r="K152">
        <v>1026</v>
      </c>
      <c r="L152">
        <v>3</v>
      </c>
      <c r="M152">
        <v>525</v>
      </c>
      <c r="N152">
        <v>4000</v>
      </c>
      <c r="O152" t="s">
        <v>319</v>
      </c>
      <c r="P152" t="s">
        <v>166</v>
      </c>
    </row>
    <row r="153" spans="1:16" x14ac:dyDescent="0.25">
      <c r="A153" t="s">
        <v>324</v>
      </c>
      <c r="B153" t="s">
        <v>332</v>
      </c>
      <c r="D153" t="s">
        <v>326</v>
      </c>
      <c r="E153">
        <v>75688</v>
      </c>
      <c r="G153">
        <v>-800</v>
      </c>
      <c r="H153">
        <v>800</v>
      </c>
      <c r="I153" t="s">
        <v>318</v>
      </c>
      <c r="J153">
        <v>1852</v>
      </c>
      <c r="K153">
        <v>1026</v>
      </c>
      <c r="L153">
        <v>3</v>
      </c>
      <c r="M153">
        <v>525</v>
      </c>
      <c r="N153">
        <v>4000</v>
      </c>
      <c r="O153" t="s">
        <v>319</v>
      </c>
      <c r="P153" t="s">
        <v>166</v>
      </c>
    </row>
    <row r="154" spans="1:16" x14ac:dyDescent="0.25">
      <c r="A154" t="s">
        <v>333</v>
      </c>
      <c r="B154" t="s">
        <v>334</v>
      </c>
      <c r="D154" t="s">
        <v>329</v>
      </c>
      <c r="E154">
        <v>68917</v>
      </c>
      <c r="G154">
        <v>-500</v>
      </c>
      <c r="H154">
        <v>500</v>
      </c>
      <c r="I154" t="s">
        <v>318</v>
      </c>
      <c r="J154">
        <v>1831</v>
      </c>
      <c r="K154">
        <v>434</v>
      </c>
      <c r="L154">
        <v>3</v>
      </c>
      <c r="M154">
        <v>525</v>
      </c>
      <c r="N154">
        <v>4000</v>
      </c>
      <c r="O154" t="s">
        <v>319</v>
      </c>
      <c r="P154" t="s">
        <v>166</v>
      </c>
    </row>
    <row r="155" spans="1:16" x14ac:dyDescent="0.25">
      <c r="A155" t="s">
        <v>333</v>
      </c>
      <c r="B155" t="s">
        <v>335</v>
      </c>
      <c r="D155" t="s">
        <v>329</v>
      </c>
      <c r="E155">
        <v>56873</v>
      </c>
      <c r="G155" t="s">
        <v>318</v>
      </c>
      <c r="H155">
        <v>500</v>
      </c>
      <c r="I155">
        <v>1</v>
      </c>
      <c r="J155">
        <v>1831</v>
      </c>
      <c r="K155">
        <v>434</v>
      </c>
      <c r="L155">
        <v>3</v>
      </c>
      <c r="M155">
        <v>525</v>
      </c>
      <c r="N155">
        <v>4000</v>
      </c>
      <c r="O155" t="s">
        <v>319</v>
      </c>
      <c r="P155" t="s">
        <v>166</v>
      </c>
    </row>
    <row r="156" spans="1:16" x14ac:dyDescent="0.25">
      <c r="A156" t="s">
        <v>324</v>
      </c>
      <c r="B156" t="s">
        <v>336</v>
      </c>
      <c r="D156" t="s">
        <v>326</v>
      </c>
      <c r="E156">
        <v>54036</v>
      </c>
      <c r="G156">
        <v>-600</v>
      </c>
      <c r="H156">
        <v>600</v>
      </c>
      <c r="I156" t="s">
        <v>318</v>
      </c>
      <c r="J156">
        <v>1853</v>
      </c>
      <c r="K156">
        <v>1026</v>
      </c>
      <c r="L156">
        <v>3</v>
      </c>
      <c r="M156">
        <v>525</v>
      </c>
      <c r="N156">
        <v>4000</v>
      </c>
      <c r="O156" t="s">
        <v>319</v>
      </c>
      <c r="P156" t="s">
        <v>166</v>
      </c>
    </row>
    <row r="157" spans="1:16" x14ac:dyDescent="0.25">
      <c r="A157" s="2" t="s">
        <v>337</v>
      </c>
    </row>
    <row r="158" spans="1:16" x14ac:dyDescent="0.25">
      <c r="A158" t="s">
        <v>383</v>
      </c>
    </row>
    <row r="159" spans="1:16" x14ac:dyDescent="0.25">
      <c r="A159" t="s">
        <v>339</v>
      </c>
    </row>
    <row r="160" spans="1:16" x14ac:dyDescent="0.25">
      <c r="A160" t="s">
        <v>340</v>
      </c>
    </row>
    <row r="161" spans="1:1" x14ac:dyDescent="0.25">
      <c r="A161" t="s">
        <v>341</v>
      </c>
    </row>
    <row r="162" spans="1:1" x14ac:dyDescent="0.25">
      <c r="A162" t="s">
        <v>342</v>
      </c>
    </row>
    <row r="163" spans="1:1" x14ac:dyDescent="0.25">
      <c r="A163" t="s">
        <v>343</v>
      </c>
    </row>
    <row r="164" spans="1:1" x14ac:dyDescent="0.25">
      <c r="A164" t="s">
        <v>344</v>
      </c>
    </row>
    <row r="165" spans="1:1" x14ac:dyDescent="0.25">
      <c r="A165" t="s">
        <v>345</v>
      </c>
    </row>
    <row r="166" spans="1:1" x14ac:dyDescent="0.25">
      <c r="A166" t="s">
        <v>346</v>
      </c>
    </row>
    <row r="167" spans="1:1" x14ac:dyDescent="0.25">
      <c r="A167" t="s">
        <v>347</v>
      </c>
    </row>
    <row r="168" spans="1:1" x14ac:dyDescent="0.25">
      <c r="A168" t="s">
        <v>348</v>
      </c>
    </row>
    <row r="169" spans="1:1" x14ac:dyDescent="0.25">
      <c r="A169" t="s">
        <v>349</v>
      </c>
    </row>
    <row r="170" spans="1:1" x14ac:dyDescent="0.25">
      <c r="A170" t="s">
        <v>350</v>
      </c>
    </row>
    <row r="171" spans="1:1" x14ac:dyDescent="0.25">
      <c r="A171" t="s">
        <v>351</v>
      </c>
    </row>
    <row r="172" spans="1:1" x14ac:dyDescent="0.25">
      <c r="A172" t="s">
        <v>352</v>
      </c>
    </row>
    <row r="173" spans="1:1" x14ac:dyDescent="0.25">
      <c r="A173" t="s">
        <v>353</v>
      </c>
    </row>
    <row r="174" spans="1:1" x14ac:dyDescent="0.25">
      <c r="A174" t="s">
        <v>354</v>
      </c>
    </row>
    <row r="175" spans="1:1" x14ac:dyDescent="0.25">
      <c r="A175" t="s">
        <v>355</v>
      </c>
    </row>
    <row r="176" spans="1:1" x14ac:dyDescent="0.25">
      <c r="A176" t="s">
        <v>356</v>
      </c>
    </row>
    <row r="177" spans="1:1" x14ac:dyDescent="0.25">
      <c r="A177" t="s">
        <v>357</v>
      </c>
    </row>
    <row r="178" spans="1:1" x14ac:dyDescent="0.25">
      <c r="A178" t="s">
        <v>358</v>
      </c>
    </row>
    <row r="179" spans="1:1" x14ac:dyDescent="0.25">
      <c r="A179" t="s">
        <v>359</v>
      </c>
    </row>
    <row r="180" spans="1:1" x14ac:dyDescent="0.25">
      <c r="A180" t="s">
        <v>360</v>
      </c>
    </row>
    <row r="181" spans="1:1" x14ac:dyDescent="0.25">
      <c r="A181" t="s">
        <v>361</v>
      </c>
    </row>
    <row r="182" spans="1:1" x14ac:dyDescent="0.25">
      <c r="A182" t="s">
        <v>362</v>
      </c>
    </row>
    <row r="183" spans="1:1" x14ac:dyDescent="0.25">
      <c r="A183" t="s">
        <v>363</v>
      </c>
    </row>
    <row r="184" spans="1:1" x14ac:dyDescent="0.25">
      <c r="A184" t="s">
        <v>364</v>
      </c>
    </row>
    <row r="185" spans="1:1" x14ac:dyDescent="0.25">
      <c r="A185" t="s">
        <v>365</v>
      </c>
    </row>
    <row r="186" spans="1:1" x14ac:dyDescent="0.25">
      <c r="A186" t="s">
        <v>366</v>
      </c>
    </row>
    <row r="187" spans="1:1" x14ac:dyDescent="0.25">
      <c r="A187" t="s">
        <v>367</v>
      </c>
    </row>
    <row r="188" spans="1:1" x14ac:dyDescent="0.25">
      <c r="A188" t="s">
        <v>368</v>
      </c>
    </row>
    <row r="189" spans="1:1" x14ac:dyDescent="0.25">
      <c r="A189" t="s">
        <v>369</v>
      </c>
    </row>
    <row r="190" spans="1:1" x14ac:dyDescent="0.25">
      <c r="A190" t="s">
        <v>370</v>
      </c>
    </row>
    <row r="191" spans="1:1" x14ac:dyDescent="0.25">
      <c r="A191" t="s">
        <v>371</v>
      </c>
    </row>
    <row r="192" spans="1:1" x14ac:dyDescent="0.25">
      <c r="A192" t="s">
        <v>372</v>
      </c>
    </row>
    <row r="193" spans="1:2" x14ac:dyDescent="0.25">
      <c r="A193" t="s">
        <v>373</v>
      </c>
    </row>
    <row r="196" spans="1:2" x14ac:dyDescent="0.25">
      <c r="A196" t="s">
        <v>289</v>
      </c>
    </row>
    <row r="197" spans="1:2" x14ac:dyDescent="0.25">
      <c r="A197" t="s">
        <v>384</v>
      </c>
    </row>
    <row r="198" spans="1:2" x14ac:dyDescent="0.25">
      <c r="A198" t="s">
        <v>291</v>
      </c>
    </row>
    <row r="199" spans="1:2" x14ac:dyDescent="0.25">
      <c r="A199" t="s">
        <v>385</v>
      </c>
    </row>
    <row r="200" spans="1:2" x14ac:dyDescent="0.25">
      <c r="A200" s="2" t="s">
        <v>386</v>
      </c>
    </row>
    <row r="201" spans="1:2" x14ac:dyDescent="0.25">
      <c r="A201" t="s">
        <v>294</v>
      </c>
    </row>
    <row r="202" spans="1:2" x14ac:dyDescent="0.25">
      <c r="A202" t="s">
        <v>295</v>
      </c>
    </row>
    <row r="203" spans="1:2" x14ac:dyDescent="0.25">
      <c r="A203" t="s">
        <v>387</v>
      </c>
    </row>
    <row r="204" spans="1:2" x14ac:dyDescent="0.25">
      <c r="A204" t="s">
        <v>297</v>
      </c>
    </row>
    <row r="205" spans="1:2" x14ac:dyDescent="0.25">
      <c r="A205" t="s">
        <v>388</v>
      </c>
    </row>
    <row r="206" spans="1:2" x14ac:dyDescent="0.25">
      <c r="A206" t="s">
        <v>299</v>
      </c>
    </row>
    <row r="207" spans="1:2" x14ac:dyDescent="0.25">
      <c r="A207" t="s">
        <v>300</v>
      </c>
    </row>
    <row r="208" spans="1:2" x14ac:dyDescent="0.25">
      <c r="A208" t="s">
        <v>301</v>
      </c>
      <c r="B208" t="s">
        <v>166</v>
      </c>
    </row>
    <row r="209" spans="1:16" x14ac:dyDescent="0.25">
      <c r="A209" t="s">
        <v>302</v>
      </c>
      <c r="B209" t="s">
        <v>303</v>
      </c>
      <c r="C209" t="s">
        <v>304</v>
      </c>
      <c r="D209" t="s">
        <v>305</v>
      </c>
      <c r="E209" t="s">
        <v>306</v>
      </c>
      <c r="F209" t="s">
        <v>307</v>
      </c>
      <c r="G209" t="s">
        <v>308</v>
      </c>
      <c r="H209" t="s">
        <v>309</v>
      </c>
      <c r="I209" t="s">
        <v>310</v>
      </c>
      <c r="J209" t="s">
        <v>311</v>
      </c>
      <c r="K209" t="s">
        <v>312</v>
      </c>
      <c r="L209" t="s">
        <v>313</v>
      </c>
      <c r="M209" t="s">
        <v>314</v>
      </c>
      <c r="N209" t="s">
        <v>166</v>
      </c>
    </row>
    <row r="210" spans="1:16" x14ac:dyDescent="0.25">
      <c r="A210" t="s">
        <v>320</v>
      </c>
      <c r="B210" t="s">
        <v>322</v>
      </c>
      <c r="D210" t="s">
        <v>317</v>
      </c>
      <c r="E210">
        <v>27744</v>
      </c>
      <c r="G210">
        <v>-600</v>
      </c>
      <c r="H210">
        <v>600</v>
      </c>
      <c r="I210" t="s">
        <v>318</v>
      </c>
      <c r="J210">
        <v>1283</v>
      </c>
      <c r="K210">
        <v>2896</v>
      </c>
      <c r="L210">
        <v>3</v>
      </c>
      <c r="M210">
        <v>823</v>
      </c>
      <c r="N210">
        <v>4000</v>
      </c>
      <c r="O210" t="s">
        <v>319</v>
      </c>
      <c r="P210" t="s">
        <v>166</v>
      </c>
    </row>
    <row r="211" spans="1:16" x14ac:dyDescent="0.25">
      <c r="A211" t="s">
        <v>315</v>
      </c>
      <c r="B211" t="s">
        <v>321</v>
      </c>
      <c r="D211" t="s">
        <v>317</v>
      </c>
      <c r="E211">
        <v>46361</v>
      </c>
      <c r="G211">
        <v>-600</v>
      </c>
      <c r="H211" t="s">
        <v>318</v>
      </c>
      <c r="I211">
        <v>1</v>
      </c>
      <c r="J211">
        <v>1284</v>
      </c>
      <c r="K211">
        <v>2959</v>
      </c>
      <c r="L211">
        <v>3</v>
      </c>
      <c r="M211">
        <v>873</v>
      </c>
      <c r="N211">
        <v>4000</v>
      </c>
      <c r="O211" t="s">
        <v>319</v>
      </c>
      <c r="P211" t="s">
        <v>166</v>
      </c>
    </row>
    <row r="212" spans="1:16" x14ac:dyDescent="0.25">
      <c r="A212" t="s">
        <v>315</v>
      </c>
      <c r="B212" t="s">
        <v>323</v>
      </c>
      <c r="D212" t="s">
        <v>317</v>
      </c>
      <c r="E212">
        <v>32476</v>
      </c>
      <c r="G212">
        <v>-600</v>
      </c>
      <c r="H212">
        <v>600</v>
      </c>
      <c r="I212" t="s">
        <v>318</v>
      </c>
      <c r="J212">
        <v>1282</v>
      </c>
      <c r="K212">
        <v>2927</v>
      </c>
      <c r="L212">
        <v>3</v>
      </c>
      <c r="M212">
        <v>873</v>
      </c>
      <c r="N212">
        <v>4000</v>
      </c>
      <c r="O212" t="s">
        <v>319</v>
      </c>
      <c r="P212" t="s">
        <v>166</v>
      </c>
    </row>
    <row r="213" spans="1:16" x14ac:dyDescent="0.25">
      <c r="A213" t="s">
        <v>315</v>
      </c>
      <c r="B213" t="s">
        <v>316</v>
      </c>
      <c r="D213" t="s">
        <v>317</v>
      </c>
      <c r="E213">
        <v>38508</v>
      </c>
      <c r="G213">
        <v>-600</v>
      </c>
      <c r="H213">
        <v>600</v>
      </c>
      <c r="I213" t="s">
        <v>318</v>
      </c>
      <c r="J213">
        <v>1282</v>
      </c>
      <c r="K213">
        <v>2927</v>
      </c>
      <c r="L213">
        <v>3</v>
      </c>
      <c r="M213">
        <v>873</v>
      </c>
      <c r="N213">
        <v>4000</v>
      </c>
      <c r="O213" t="s">
        <v>319</v>
      </c>
      <c r="P213" t="s">
        <v>166</v>
      </c>
    </row>
    <row r="214" spans="1:16" x14ac:dyDescent="0.25">
      <c r="A214" t="s">
        <v>324</v>
      </c>
      <c r="B214" t="s">
        <v>332</v>
      </c>
      <c r="D214" t="s">
        <v>326</v>
      </c>
      <c r="E214">
        <v>75688</v>
      </c>
      <c r="G214">
        <v>-800</v>
      </c>
      <c r="H214">
        <v>800</v>
      </c>
      <c r="I214" t="s">
        <v>318</v>
      </c>
      <c r="J214">
        <v>1852</v>
      </c>
      <c r="K214">
        <v>1026</v>
      </c>
      <c r="L214">
        <v>3</v>
      </c>
      <c r="M214">
        <v>525</v>
      </c>
      <c r="N214">
        <v>4000</v>
      </c>
      <c r="O214" t="s">
        <v>319</v>
      </c>
      <c r="P214" t="s">
        <v>166</v>
      </c>
    </row>
    <row r="215" spans="1:16" x14ac:dyDescent="0.25">
      <c r="A215" t="s">
        <v>324</v>
      </c>
      <c r="B215" t="s">
        <v>325</v>
      </c>
      <c r="D215" t="s">
        <v>326</v>
      </c>
      <c r="E215">
        <v>38384</v>
      </c>
      <c r="G215">
        <v>-600</v>
      </c>
      <c r="H215">
        <v>600</v>
      </c>
      <c r="I215" t="s">
        <v>318</v>
      </c>
      <c r="J215">
        <v>1852</v>
      </c>
      <c r="K215">
        <v>1026</v>
      </c>
      <c r="L215">
        <v>3</v>
      </c>
      <c r="M215">
        <v>525</v>
      </c>
      <c r="N215">
        <v>4000</v>
      </c>
      <c r="O215" t="s">
        <v>319</v>
      </c>
      <c r="P215" t="s">
        <v>166</v>
      </c>
    </row>
    <row r="216" spans="1:16" x14ac:dyDescent="0.25">
      <c r="A216" t="s">
        <v>327</v>
      </c>
      <c r="B216" t="s">
        <v>389</v>
      </c>
      <c r="D216" t="s">
        <v>329</v>
      </c>
      <c r="E216">
        <v>35618</v>
      </c>
      <c r="G216">
        <v>-500</v>
      </c>
      <c r="H216">
        <v>500</v>
      </c>
      <c r="I216" t="s">
        <v>318</v>
      </c>
      <c r="J216">
        <v>1831</v>
      </c>
      <c r="K216">
        <v>434</v>
      </c>
      <c r="L216">
        <v>3</v>
      </c>
      <c r="M216">
        <v>500</v>
      </c>
      <c r="N216">
        <v>4000</v>
      </c>
      <c r="O216" t="s">
        <v>319</v>
      </c>
      <c r="P216" t="s">
        <v>166</v>
      </c>
    </row>
    <row r="217" spans="1:16" x14ac:dyDescent="0.25">
      <c r="A217" t="s">
        <v>327</v>
      </c>
      <c r="B217" t="s">
        <v>330</v>
      </c>
      <c r="D217" t="s">
        <v>329</v>
      </c>
      <c r="E217">
        <v>52200</v>
      </c>
      <c r="G217">
        <v>-500</v>
      </c>
      <c r="H217">
        <v>500</v>
      </c>
      <c r="I217" t="s">
        <v>318</v>
      </c>
      <c r="J217">
        <v>1831</v>
      </c>
      <c r="K217">
        <v>434</v>
      </c>
      <c r="L217">
        <v>3</v>
      </c>
      <c r="M217">
        <v>500</v>
      </c>
      <c r="N217">
        <v>4000</v>
      </c>
      <c r="O217" t="s">
        <v>319</v>
      </c>
      <c r="P217" t="s">
        <v>166</v>
      </c>
    </row>
    <row r="218" spans="1:16" x14ac:dyDescent="0.25">
      <c r="A218" t="s">
        <v>333</v>
      </c>
      <c r="B218" t="s">
        <v>390</v>
      </c>
      <c r="D218" t="s">
        <v>329</v>
      </c>
      <c r="E218">
        <v>43610</v>
      </c>
      <c r="G218">
        <v>-500</v>
      </c>
      <c r="H218">
        <v>500</v>
      </c>
      <c r="I218" t="s">
        <v>318</v>
      </c>
      <c r="J218">
        <v>1831</v>
      </c>
      <c r="K218">
        <v>434</v>
      </c>
      <c r="L218">
        <v>3</v>
      </c>
      <c r="M218">
        <v>525</v>
      </c>
      <c r="N218">
        <v>4000</v>
      </c>
      <c r="O218" t="s">
        <v>319</v>
      </c>
      <c r="P218" t="s">
        <v>166</v>
      </c>
    </row>
    <row r="219" spans="1:16" x14ac:dyDescent="0.25">
      <c r="A219" t="s">
        <v>327</v>
      </c>
      <c r="B219" t="s">
        <v>391</v>
      </c>
      <c r="D219" t="s">
        <v>329</v>
      </c>
      <c r="E219">
        <v>66174</v>
      </c>
      <c r="G219">
        <v>-550</v>
      </c>
      <c r="H219">
        <v>550</v>
      </c>
      <c r="I219" t="s">
        <v>318</v>
      </c>
      <c r="J219">
        <v>1831</v>
      </c>
      <c r="K219">
        <v>434</v>
      </c>
      <c r="L219">
        <v>3</v>
      </c>
      <c r="M219">
        <v>500</v>
      </c>
      <c r="N219">
        <v>4000</v>
      </c>
      <c r="O219" t="s">
        <v>319</v>
      </c>
      <c r="P219" t="s">
        <v>166</v>
      </c>
    </row>
    <row r="220" spans="1:16" x14ac:dyDescent="0.25">
      <c r="A220" t="s">
        <v>333</v>
      </c>
      <c r="B220" t="s">
        <v>392</v>
      </c>
      <c r="D220" t="s">
        <v>329</v>
      </c>
      <c r="E220">
        <v>58513</v>
      </c>
      <c r="G220">
        <v>-500</v>
      </c>
      <c r="H220" t="s">
        <v>318</v>
      </c>
      <c r="I220">
        <v>1</v>
      </c>
      <c r="J220">
        <v>1831</v>
      </c>
      <c r="K220">
        <v>434</v>
      </c>
      <c r="L220">
        <v>3</v>
      </c>
      <c r="M220">
        <v>525</v>
      </c>
      <c r="N220">
        <v>4000</v>
      </c>
      <c r="O220" t="s">
        <v>319</v>
      </c>
      <c r="P220" t="s">
        <v>166</v>
      </c>
    </row>
    <row r="221" spans="1:16" x14ac:dyDescent="0.25">
      <c r="A221" t="s">
        <v>333</v>
      </c>
      <c r="B221" t="s">
        <v>393</v>
      </c>
      <c r="D221" t="s">
        <v>329</v>
      </c>
      <c r="E221">
        <v>56071</v>
      </c>
      <c r="G221">
        <v>-350</v>
      </c>
      <c r="H221">
        <v>350</v>
      </c>
      <c r="I221" t="s">
        <v>318</v>
      </c>
      <c r="J221">
        <v>1831</v>
      </c>
      <c r="K221">
        <v>434</v>
      </c>
      <c r="L221">
        <v>3</v>
      </c>
      <c r="M221">
        <v>525</v>
      </c>
      <c r="N221">
        <v>4000</v>
      </c>
      <c r="O221" t="s">
        <v>319</v>
      </c>
      <c r="P221" t="s">
        <v>166</v>
      </c>
    </row>
    <row r="222" spans="1:16" x14ac:dyDescent="0.25">
      <c r="A222" t="s">
        <v>327</v>
      </c>
      <c r="B222" t="s">
        <v>394</v>
      </c>
      <c r="D222" t="s">
        <v>329</v>
      </c>
      <c r="E222">
        <v>53741</v>
      </c>
      <c r="G222">
        <v>-230</v>
      </c>
      <c r="H222">
        <v>230</v>
      </c>
      <c r="I222" t="s">
        <v>318</v>
      </c>
      <c r="J222">
        <v>1831</v>
      </c>
      <c r="K222">
        <v>434</v>
      </c>
      <c r="L222">
        <v>3</v>
      </c>
      <c r="M222">
        <v>500</v>
      </c>
      <c r="N222">
        <v>4000</v>
      </c>
      <c r="O222" t="s">
        <v>319</v>
      </c>
      <c r="P222" t="s">
        <v>166</v>
      </c>
    </row>
    <row r="223" spans="1:16" x14ac:dyDescent="0.25">
      <c r="A223" t="s">
        <v>324</v>
      </c>
      <c r="B223" t="s">
        <v>331</v>
      </c>
      <c r="D223" t="s">
        <v>326</v>
      </c>
      <c r="E223">
        <v>42755</v>
      </c>
      <c r="G223">
        <v>-600</v>
      </c>
      <c r="H223">
        <v>600</v>
      </c>
      <c r="I223" t="s">
        <v>318</v>
      </c>
      <c r="J223">
        <v>1852</v>
      </c>
      <c r="K223">
        <v>1026</v>
      </c>
      <c r="L223">
        <v>3</v>
      </c>
      <c r="M223">
        <v>525</v>
      </c>
      <c r="N223">
        <v>4000</v>
      </c>
      <c r="O223" t="s">
        <v>319</v>
      </c>
      <c r="P223" t="s">
        <v>166</v>
      </c>
    </row>
    <row r="224" spans="1:16" x14ac:dyDescent="0.25">
      <c r="A224" t="s">
        <v>324</v>
      </c>
      <c r="B224" t="s">
        <v>334</v>
      </c>
      <c r="D224" t="s">
        <v>326</v>
      </c>
      <c r="E224">
        <v>31725</v>
      </c>
      <c r="G224">
        <v>-500</v>
      </c>
      <c r="H224">
        <v>500</v>
      </c>
      <c r="I224" t="s">
        <v>318</v>
      </c>
      <c r="J224">
        <v>1852</v>
      </c>
      <c r="K224">
        <v>1026</v>
      </c>
      <c r="L224">
        <v>3</v>
      </c>
      <c r="M224">
        <v>525</v>
      </c>
      <c r="N224">
        <v>4000</v>
      </c>
      <c r="O224" t="s">
        <v>319</v>
      </c>
      <c r="P224" t="s">
        <v>166</v>
      </c>
    </row>
    <row r="225" spans="1:1" x14ac:dyDescent="0.25">
      <c r="A225" s="2" t="s">
        <v>395</v>
      </c>
    </row>
    <row r="226" spans="1:1" x14ac:dyDescent="0.25">
      <c r="A226" t="s">
        <v>396</v>
      </c>
    </row>
    <row r="227" spans="1:1" x14ac:dyDescent="0.25">
      <c r="A227" t="s">
        <v>339</v>
      </c>
    </row>
    <row r="228" spans="1:1" x14ac:dyDescent="0.25">
      <c r="A228" t="s">
        <v>397</v>
      </c>
    </row>
    <row r="229" spans="1:1" x14ac:dyDescent="0.25">
      <c r="A229" t="s">
        <v>341</v>
      </c>
    </row>
    <row r="230" spans="1:1" x14ac:dyDescent="0.25">
      <c r="A230" t="s">
        <v>342</v>
      </c>
    </row>
    <row r="231" spans="1:1" x14ac:dyDescent="0.25">
      <c r="A231" t="s">
        <v>346</v>
      </c>
    </row>
    <row r="232" spans="1:1" x14ac:dyDescent="0.25">
      <c r="A232" t="s">
        <v>398</v>
      </c>
    </row>
    <row r="233" spans="1:1" x14ac:dyDescent="0.25">
      <c r="A233" t="s">
        <v>344</v>
      </c>
    </row>
    <row r="234" spans="1:1" x14ac:dyDescent="0.25">
      <c r="A234" t="s">
        <v>343</v>
      </c>
    </row>
    <row r="235" spans="1:1" x14ac:dyDescent="0.25">
      <c r="A235" t="s">
        <v>399</v>
      </c>
    </row>
    <row r="236" spans="1:1" x14ac:dyDescent="0.25">
      <c r="A236" t="s">
        <v>400</v>
      </c>
    </row>
    <row r="237" spans="1:1" x14ac:dyDescent="0.25">
      <c r="A237" t="s">
        <v>345</v>
      </c>
    </row>
    <row r="238" spans="1:1" x14ac:dyDescent="0.25">
      <c r="A238" t="s">
        <v>347</v>
      </c>
    </row>
    <row r="239" spans="1:1" x14ac:dyDescent="0.25">
      <c r="A239" t="s">
        <v>350</v>
      </c>
    </row>
    <row r="240" spans="1:1" x14ac:dyDescent="0.25">
      <c r="A240" t="s">
        <v>351</v>
      </c>
    </row>
    <row r="241" spans="1:1" x14ac:dyDescent="0.25">
      <c r="A241" t="s">
        <v>352</v>
      </c>
    </row>
    <row r="242" spans="1:1" x14ac:dyDescent="0.25">
      <c r="A242" t="s">
        <v>353</v>
      </c>
    </row>
    <row r="243" spans="1:1" x14ac:dyDescent="0.25">
      <c r="A243" t="s">
        <v>357</v>
      </c>
    </row>
    <row r="244" spans="1:1" x14ac:dyDescent="0.25">
      <c r="A244" t="s">
        <v>401</v>
      </c>
    </row>
    <row r="245" spans="1:1" x14ac:dyDescent="0.25">
      <c r="A245" t="s">
        <v>355</v>
      </c>
    </row>
    <row r="246" spans="1:1" x14ac:dyDescent="0.25">
      <c r="A246" t="s">
        <v>354</v>
      </c>
    </row>
    <row r="247" spans="1:1" x14ac:dyDescent="0.25">
      <c r="A247" t="s">
        <v>402</v>
      </c>
    </row>
    <row r="248" spans="1:1" x14ac:dyDescent="0.25">
      <c r="A248" t="s">
        <v>403</v>
      </c>
    </row>
    <row r="249" spans="1:1" x14ac:dyDescent="0.25">
      <c r="A249" t="s">
        <v>356</v>
      </c>
    </row>
    <row r="250" spans="1:1" x14ac:dyDescent="0.25">
      <c r="A250" t="s">
        <v>358</v>
      </c>
    </row>
    <row r="251" spans="1:1" x14ac:dyDescent="0.25">
      <c r="A251" t="s">
        <v>361</v>
      </c>
    </row>
    <row r="252" spans="1:1" x14ac:dyDescent="0.25">
      <c r="A252" t="s">
        <v>404</v>
      </c>
    </row>
    <row r="253" spans="1:1" x14ac:dyDescent="0.25">
      <c r="A253" t="s">
        <v>405</v>
      </c>
    </row>
    <row r="254" spans="1:1" x14ac:dyDescent="0.25">
      <c r="A254" t="s">
        <v>364</v>
      </c>
    </row>
    <row r="255" spans="1:1" x14ac:dyDescent="0.25">
      <c r="A255" t="s">
        <v>369</v>
      </c>
    </row>
    <row r="256" spans="1:1" x14ac:dyDescent="0.25">
      <c r="A256" t="s">
        <v>365</v>
      </c>
    </row>
    <row r="257" spans="1:1" x14ac:dyDescent="0.25">
      <c r="A257" t="s">
        <v>406</v>
      </c>
    </row>
    <row r="258" spans="1:1" x14ac:dyDescent="0.25">
      <c r="A258" t="s">
        <v>367</v>
      </c>
    </row>
    <row r="259" spans="1:1" x14ac:dyDescent="0.25">
      <c r="A259" t="s">
        <v>407</v>
      </c>
    </row>
    <row r="260" spans="1:1" x14ac:dyDescent="0.25">
      <c r="A260" t="s">
        <v>408</v>
      </c>
    </row>
    <row r="261" spans="1:1" x14ac:dyDescent="0.25">
      <c r="A261" t="s">
        <v>409</v>
      </c>
    </row>
    <row r="262" spans="1:1" x14ac:dyDescent="0.25">
      <c r="A262" t="s">
        <v>410</v>
      </c>
    </row>
    <row r="263" spans="1:1" x14ac:dyDescent="0.25">
      <c r="A263" t="s">
        <v>368</v>
      </c>
    </row>
    <row r="264" spans="1:1" x14ac:dyDescent="0.25">
      <c r="A264" t="s">
        <v>411</v>
      </c>
    </row>
    <row r="265" spans="1:1" x14ac:dyDescent="0.25">
      <c r="A265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2017-09-07T13:49:55Z</dcterms:created>
  <dcterms:modified xsi:type="dcterms:W3CDTF">2017-09-23T11:58:58Z</dcterms:modified>
</cp:coreProperties>
</file>