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4-25Mark_Feinglas\Data\"/>
    </mc:Choice>
  </mc:AlternateContent>
  <bookViews>
    <workbookView xWindow="480" yWindow="45" windowWidth="20940" windowHeight="12915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J4" i="1" l="1"/>
  <c r="J5" i="1"/>
  <c r="J17" i="1" s="1"/>
  <c r="J6" i="1"/>
  <c r="J7" i="1"/>
  <c r="J8" i="1"/>
  <c r="J9" i="1"/>
  <c r="J10" i="1"/>
  <c r="J11" i="1"/>
  <c r="J12" i="1"/>
  <c r="J13" i="1"/>
  <c r="J14" i="1"/>
  <c r="J15" i="1"/>
  <c r="J3" i="1"/>
  <c r="E17" i="1"/>
  <c r="F17" i="1"/>
  <c r="G17" i="1"/>
  <c r="H17" i="1"/>
  <c r="I17" i="1"/>
  <c r="D17" i="1"/>
  <c r="E16" i="1"/>
  <c r="F16" i="1"/>
  <c r="G16" i="1"/>
  <c r="H16" i="1"/>
  <c r="I16" i="1"/>
  <c r="D16" i="1"/>
  <c r="J16" i="1" l="1"/>
</calcChain>
</file>

<file path=xl/sharedStrings.xml><?xml version="1.0" encoding="utf-8"?>
<sst xmlns="http://schemas.openxmlformats.org/spreadsheetml/2006/main" count="2889" uniqueCount="314">
  <si>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</si>
  <si>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</si>
  <si>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</si>
  <si>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</si>
  <si>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</si>
  <si>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</si>
  <si>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</si>
  <si>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</si>
  <si>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</si>
  <si>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</si>
  <si>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</si>
  <si>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</si>
  <si>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</si>
  <si>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</si>
  <si>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</si>
  <si>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</si>
  <si>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</si>
  <si>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</si>
  <si>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</si>
  <si>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</si>
  <si>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</si>
  <si>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13226.    Y = 26409.    Z = 708.   Comment : Mark 3 Hidalgoite 5um</t>
  </si>
  <si>
    <t>Al</t>
  </si>
  <si>
    <t>S</t>
  </si>
  <si>
    <t>Pb</t>
  </si>
  <si>
    <t>Ca</t>
  </si>
  <si>
    <t>Sb</t>
  </si>
  <si>
    <t>V</t>
  </si>
  <si>
    <t>Fe</t>
  </si>
  <si>
    <t>As</t>
  </si>
  <si>
    <t>Cu</t>
  </si>
  <si>
    <t>P</t>
  </si>
  <si>
    <t>Re</t>
  </si>
  <si>
    <t>O</t>
  </si>
  <si>
    <t>Zn</t>
  </si>
  <si>
    <t>Total</t>
  </si>
  <si>
    <t>Formula</t>
  </si>
  <si>
    <t>Oxide</t>
  </si>
  <si>
    <t>Al2O3</t>
  </si>
  <si>
    <t>SO3</t>
  </si>
  <si>
    <t>PbO</t>
  </si>
  <si>
    <t>CaO</t>
  </si>
  <si>
    <t>Sb2O3</t>
  </si>
  <si>
    <t>V2O5</t>
  </si>
  <si>
    <t>Fe2O3</t>
  </si>
  <si>
    <t>As2O5</t>
  </si>
  <si>
    <t>CuO</t>
  </si>
  <si>
    <t>P2O5</t>
  </si>
  <si>
    <t>Re2O5</t>
  </si>
  <si>
    <t>ZnO</t>
  </si>
  <si>
    <t>2 / 1 .     X = 13241.    Y = 26428.    Z = 704.   Comment : Mark 3 Hidalgoite</t>
  </si>
  <si>
    <t>3 / 1 .     X = 13237.    Y = 26442.    Z = 704.   Comment : Mark 3 Hidalgoite 2um</t>
  </si>
  <si>
    <t>4 / 1 .     X = 13222.    Y = 26451.    Z = 704.   Comment : Mark 3 Hidalgoite 2um</t>
  </si>
  <si>
    <t>5 / 1 .     X = 13222.    Y = 26476.    Z = 704.   Comment : Mark 3 Hidalgoite 2um</t>
  </si>
  <si>
    <t>6 / 1 .     X = 13231.    Y = 26491.    Z = 704.   Comment : Mark 3 Hidalgoite 2um</t>
  </si>
  <si>
    <t>7 / 1 .     X = 13219.    Y = 26502.    Z = 704.   Comment : Mark 3 Hidalgoite 2um</t>
  </si>
  <si>
    <t>8 / 1 .     X = 13184.    Y = 26511.    Z = 704.   Comment : Mark 3 Hidalgoite 2um</t>
  </si>
  <si>
    <t>9 / 1 .     X = 13175.    Y = 26487.    Z = 704.   Comment : Mark 3 Hidalgoite 2um</t>
  </si>
  <si>
    <t>10 / 1 .     X = 13170.    Y = 26472.    Z = 704.   Comment : Mark 3 Hidalgoite 2um</t>
  </si>
  <si>
    <t>11 / 1 .     X = 13163.    Y = 26469.    Z = 704.   Comment : Mark 3 Hidalgoite 2um</t>
  </si>
  <si>
    <t>12 / 1 .     X = 13240.    Y = 26375.    Z = 704.   Comment : Mark 3 Hidalgoite 2um</t>
  </si>
  <si>
    <t>13 / 1 .     X = 13039.    Y = 26344.    Z = 704.   Comment : Mark 3 Hidalgoite 2um</t>
  </si>
  <si>
    <t>14 / 1 .     X = 12978.    Y = 26330.    Z = 704.   Comment : Mark 3 Hidalgoite 2um</t>
  </si>
  <si>
    <t>15 / 1 .     X = 12923.    Y = 26327.    Z = 704.   Comment : Mark 3 Hidalgoite 2um</t>
  </si>
  <si>
    <t>16 / 1 .     X = -13675.    Y = -101.    Z = 685.   Comment : R150127 Philipsbornite</t>
  </si>
  <si>
    <t>17 / 1 .     X = -13665.    Y = -106.    Z = 685.   Comment : R150127 Philipsbornite</t>
  </si>
  <si>
    <t>18 / 1 .     X = -13661.    Y = -112.    Z = 685.   Comment : R150127 Philipsbornite</t>
  </si>
  <si>
    <t>19 / 1 .     X = -13656.    Y = -117.    Z = 685.   Comment : R150127 Philipsbornite</t>
  </si>
  <si>
    <t>20 / 1 .     X = -13651.    Y = -123.    Z = 685.   Comment : R150127 Philipsbornite</t>
  </si>
  <si>
    <t>21 / 1 .     X = -13641.    Y = -136.    Z = 685.   Comment : R150127 Philipsbornite</t>
  </si>
  <si>
    <t>22 / 1 .     X = -13629.    Y = -150.    Z = 685.   Comment : R150127 Philipsbornite</t>
  </si>
  <si>
    <t>23 / 1 .     X = -13619.    Y = -139.    Z = 685.   Comment : R150127 Philipsbornite</t>
  </si>
  <si>
    <t>24 / 1 .     X = -13636.    Y = -107.    Z = 685.   Comment : R150127 Philipsbornite</t>
  </si>
  <si>
    <t>25 / 1 .     X = -13621.    Y = -106.    Z = 685.   Comment : R150127 Philipsbornite</t>
  </si>
  <si>
    <t>26 / 1 .     X = -13612.    Y = -95.    Z = 685.   Comment : R150127 Philipsbornite</t>
  </si>
  <si>
    <t>27 / 1 .     X = -13606.    Y = -92.    Z = 685.   Comment : R150127 Philipsbornite</t>
  </si>
  <si>
    <t>28 / 1 .     X = -13412.    Y = -39.    Z = 685.   Comment : R150127 Philipsbornite</t>
  </si>
  <si>
    <t>29 / 1 .     X = -13408.    Y = -35.    Z = 688.   Comment : R150127 Philipsbornite</t>
  </si>
  <si>
    <t>30 / 1 .     X = -13399.    Y = -22.    Z = 688.   Comment : R150127 Philipsbornite</t>
  </si>
  <si>
    <t>31 / 1 .     X = 13911.    Y = -560.    Z = 667.   Comment : R070492 Segnitite</t>
  </si>
  <si>
    <t>32 / 1 .     X = 13914.    Y = -564.    Z = 667.   Comment : R070492 Segnitite</t>
  </si>
  <si>
    <t>33 / 1 .     X = 13920.    Y = -569.    Z = 667.   Comment : R070492 Segnitite</t>
  </si>
  <si>
    <t>34 / 1 .     X = 13933.    Y = -572.    Z = 667.   Comment : R070492 Segnitite</t>
  </si>
  <si>
    <t>35 / 1 .     X = 13940.    Y = -578.    Z = 667.   Comment : R070492 Segnitite</t>
  </si>
  <si>
    <t>36 / 1 .     X = 13943.    Y = -583.    Z = 667.   Comment : R070492 Segnitite</t>
  </si>
  <si>
    <t>37 / 1 .     X = 13939.    Y = -600.    Z = 667.   Comment : R070492 Segnitite</t>
  </si>
  <si>
    <t>38 / 1 .     X = 13115.    Y = -312.    Z = 667.   Comment : R070492 Segnitite</t>
  </si>
  <si>
    <t>39 / 1 .     X = 13128.    Y = -309.    Z = 667.   Comment : R070492 Segnitite</t>
  </si>
  <si>
    <t>40 / 1 .     X = 13137.    Y = -297.    Z = 667.   Comment : R070492 Segnitite</t>
  </si>
  <si>
    <t>41 / 1 .     X = 13138.    Y = -284.    Z = 667.   Comment : R070492 Segnitite</t>
  </si>
  <si>
    <t>42 / 1 .     X = 13148.    Y = -287.    Z = 667.   Comment : R070492 Segnitite</t>
  </si>
  <si>
    <t>43 / 1 .     X = 13155.    Y = -312.    Z = 667.   Comment : R070492 Segnitite</t>
  </si>
  <si>
    <t>44 / 1 .     X = 13152.    Y = -320.    Z = 667.   Comment : R070492 Segnitite</t>
  </si>
  <si>
    <t>45 / 1 .     X = 13150.    Y = -333.    Z = 667.   Comment : R070492 Segnitite</t>
  </si>
  <si>
    <t>46 / 1 .     X = 13041.    Y = -356.    Z = 667.   Comment : R070492 Segnitite</t>
  </si>
  <si>
    <t>47 / 1 .     X = 13042.    Y = -363.    Z = 667.   Comment : R070492 Segnitite</t>
  </si>
  <si>
    <t>48 / 1 .     X = 13046.    Y = -365.    Z = 667.   Comment : R070492 Segnitite</t>
  </si>
  <si>
    <t>49 / 1 .     X = 13056.    Y = -366.    Z = 667.   Comment : R070492 Segnitite</t>
  </si>
  <si>
    <t>50 / 1 .     X = 13055.    Y = -342.    Z = 667.   Comment : R070492 Segnitite</t>
  </si>
  <si>
    <t>51 / 1 .     X = -12593.    Y = -27167.    Z = 721.   Comment : R070065 Philipsbornite</t>
  </si>
  <si>
    <t>52 / 1 .     X = -12602.    Y = -27155.    Z = 721.   Comment : R070065 Philipsbornite</t>
  </si>
  <si>
    <t>53 / 1 .     X = -12604.    Y = -27168.    Z = 721.   Comment : R070065 Philipsbornite</t>
  </si>
  <si>
    <t>54 / 1 .     X = -12620.    Y = -27171.    Z = 721.   Comment : R070492 Segnitite</t>
  </si>
  <si>
    <t>55 / 1 .     X = -12647.    Y = -27173.    Z = 721.   Comment : R070065 Philipsbornite</t>
  </si>
  <si>
    <t>56 / 1 .     X = -12658.    Y = -27166.    Z = 721.   Comment : R070065 Philipsbornite</t>
  </si>
  <si>
    <t>57 / 1 .     X = -12667.    Y = -27156.    Z = 721.   Comment : R070065 Philipsbornite</t>
  </si>
  <si>
    <t>58 / 1 .     X = -12676.    Y = -27159.    Z = 725.   Comment : R070065 Philipsbornite</t>
  </si>
  <si>
    <t>59 / 1 .     X = -12661.    Y = -27146.    Z = 721.   Comment : R070065 Philipsbornite</t>
  </si>
  <si>
    <t>60 / 1 .     X = -13036.    Y = -27352.    Z = 716.   Comment : R070065 Philipsbornite</t>
  </si>
  <si>
    <t>61 / 1 .     X = -13029.    Y = -27347.    Z = 716.   Comment : R070065 Philipsbornite</t>
  </si>
  <si>
    <t>62 / 1 .     X = -13176.    Y = -26872.    Z = 716.   Comment : R070065 Philipsbornite</t>
  </si>
  <si>
    <t>63 / 1 .     X = -13217.    Y = -26872.    Z = 716.   Comment : R070065 Philipsbornite</t>
  </si>
  <si>
    <t>64 / 1 .     X = -13231.    Y = -26884.    Z = 716.   Comment : R070065 Philipsbornite</t>
  </si>
  <si>
    <t>65 / 1 .     X = -12663.    Y = -27239.    Z = 716.   Comment : R070065 Philipsbornite</t>
  </si>
  <si>
    <t>66 / 1 .     X = 13790.    Y = -27125.    Z = 669.   Comment : R100183 Segnitite</t>
  </si>
  <si>
    <t>67 / 1 .     X = 13631.    Y = -27036.    Z = 668.   Comment : R100183 Segnitite</t>
  </si>
  <si>
    <t>68 / 1 .     X = 13681.    Y = -27064.    Z = 668.   Comment : R100183 Segnitite</t>
  </si>
  <si>
    <t>69 / 1 .     X = 13704.    Y = -27058.    Z = 668.   Comment : R100183 Segnitite</t>
  </si>
  <si>
    <t>70 / 1 .     X = 13726.    Y = -27100.    Z = 668.   Comment : R100183 Segnitite</t>
  </si>
  <si>
    <t>71 / 1 .     X = 13399.    Y = -27348.    Z = 668.   Comment : R100183 Segnitite</t>
  </si>
  <si>
    <t>72 / 1 .     X = 13202.    Y = -26757.    Z = 676.   Comment : R100183 Segnitite</t>
  </si>
  <si>
    <t>73 / 1 .     X = 13212.    Y = -26758.    Z = 676.   Comment : R100183 Segnitite</t>
  </si>
  <si>
    <t>74 / 1 .     X = 13173.    Y = -26746.    Z = 676.   Comment : R100183 Segnitite</t>
  </si>
  <si>
    <t>75 / 1 .     X = 13239.    Y = -26753.    Z = 676.   Comment : R100183 Segnitite</t>
  </si>
  <si>
    <t>76 / 1 .     X = 13912.    Y = -26511.    Z = 676.   Comment : R100183 Segnitite</t>
  </si>
  <si>
    <t>77 / 1 .     X = 13593.    Y = -26539.    Z = 676.   Comment : R100183 Segnitite</t>
  </si>
  <si>
    <t>78 / 1 .     X = 13798.    Y = -27072.    Z = 671.   Comment : R100183 Segnitite</t>
  </si>
  <si>
    <t>79 / 1 .     X = 13815.    Y = -27043.    Z = 671.   Comment : R100183 Segnitite</t>
  </si>
  <si>
    <t>80 / 1 .     X = 13665.    Y = -26966.    Z = 673.   Comment : R100183 Segnitite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</si>
  <si>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</si>
  <si>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</si>
  <si>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</si>
  <si>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</si>
  <si>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</si>
  <si>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</si>
  <si>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</si>
  <si>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</si>
  <si>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</si>
  <si>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Mark 3 Hidalgoite 5um</t>
  </si>
  <si>
    <t xml:space="preserve">2 / 1 . </t>
  </si>
  <si>
    <t>Mark 3 Hidalgoite</t>
  </si>
  <si>
    <t xml:space="preserve">3 / 1 . </t>
  </si>
  <si>
    <t>Mark 3 Hidalgoite 2um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</si>
  <si>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</si>
  <si>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</si>
  <si>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</si>
  <si>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</si>
  <si>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</si>
  <si>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</si>
  <si>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</si>
  <si>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</si>
  <si>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</si>
  <si>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</si>
  <si>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</si>
  <si>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</si>
  <si>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</si>
  <si>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>R150127 Philipsbornite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</si>
  <si>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</si>
  <si>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</si>
  <si>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</si>
  <si>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</si>
  <si>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</si>
  <si>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</si>
  <si>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</si>
  <si>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</si>
  <si>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</si>
  <si>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</si>
  <si>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</si>
  <si>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</si>
  <si>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</si>
  <si>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</si>
  <si>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</si>
  <si>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R070492 Segnitite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</si>
  <si>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</si>
  <si>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</si>
  <si>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</si>
  <si>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</si>
  <si>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</si>
  <si>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</si>
  <si>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</si>
  <si>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</si>
  <si>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</si>
  <si>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</si>
  <si>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</si>
  <si>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</si>
  <si>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</si>
  <si>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</si>
  <si>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</si>
  <si>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</si>
  <si>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</si>
  <si>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</si>
  <si>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</si>
  <si>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</si>
  <si>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>R070065 Philipsbornite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</si>
  <si>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</si>
  <si>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</si>
  <si>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</si>
  <si>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</si>
  <si>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</si>
  <si>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</si>
  <si>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</si>
  <si>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</si>
  <si>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</si>
  <si>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</si>
  <si>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</si>
  <si>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</si>
  <si>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</si>
  <si>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</si>
  <si>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</si>
  <si>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>R100183 Segnitite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</si>
  <si>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</si>
  <si>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</si>
  <si>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</si>
  <si>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</si>
  <si>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</si>
  <si>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</si>
  <si>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</si>
  <si>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</si>
  <si>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</si>
  <si>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</si>
  <si>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</si>
  <si>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</si>
  <si>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</si>
  <si>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</si>
  <si>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FileName :   4_24_18 </t>
  </si>
  <si>
    <t xml:space="preserve">Setup Name :  PbAsOxides.qtiSet </t>
  </si>
  <si>
    <t xml:space="preserve">Date :  25-Apr-2018 </t>
  </si>
  <si>
    <t xml:space="preserve">Spectromers Conditions :   Sp4 TAP,  Sp3 LPET,  Sp2 LPET,  Sp2 LPET,  Sp3 LPET,  Sp3 LPET,  Sp5 LLIF,  Sp1 TAP,  Sp5 LLIF,  Sp2 LPET,  Sp5 LLIF </t>
  </si>
  <si>
    <t xml:space="preserve">Full Spectromers Conditions :   Sp4 TAP(2d= 25.745,K= 0.00218),  Sp3 LPET(2d= 8.75,K= 0.000144),  Sp2 LPET(2d= 8.75,K= 0.000144),  Sp2 LPET(2d= 8.75,K= 0.000144),  Sp3 LPET(2d= 8.75,K= 0.000144),  Sp3 LPET(2d= 8.75,K= 0.000144),  Sp5 LLIF(2d= 4.0267,K= 0.000058),  Sp1 TAP(2d= 25.745,K= 0.00218),  Sp5 LLIF(2d= 4.0267,K= 0.000058),  Sp2 LPET(2d= 8.75,K= 0.000144),  Sp5 LLIF(2d= 4.0267,K= 0.000058) </t>
  </si>
  <si>
    <t xml:space="preserve">Column Conditions :  Cond 1 : 20keV 10nA  </t>
  </si>
  <si>
    <t xml:space="preserve">User Name :  SX </t>
  </si>
  <si>
    <t xml:space="preserve">DataSet Comment :  Mark 3 Hidalgoite 5um </t>
  </si>
  <si>
    <t xml:space="preserve">Comment :   </t>
  </si>
  <si>
    <t xml:space="preserve">Analysis Date :  4/24/2018 3:39:47 PM </t>
  </si>
  <si>
    <t xml:space="preserve">Project Name :  Yang </t>
  </si>
  <si>
    <t xml:space="preserve">Sample Name :  4_24_18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</si>
  <si>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</si>
  <si>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</si>
  <si>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</si>
  <si>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</si>
  <si>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</si>
  <si>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</si>
  <si>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</si>
  <si>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</si>
  <si>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</si>
  <si>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</si>
  <si>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</si>
  <si>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</si>
  <si>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</si>
  <si>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</si>
  <si>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</si>
  <si>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</si>
  <si>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</si>
  <si>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</si>
  <si>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</si>
  <si>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 xml:space="preserve"> Sp3</t>
  </si>
  <si>
    <t>S  Ka</t>
  </si>
  <si>
    <t>LPET</t>
  </si>
  <si>
    <t xml:space="preserve"> Sp2</t>
  </si>
  <si>
    <t>Pb Ma</t>
  </si>
  <si>
    <t>Ca Ka</t>
  </si>
  <si>
    <t>Sb La</t>
  </si>
  <si>
    <t>V  Ka</t>
  </si>
  <si>
    <t xml:space="preserve"> Sp5</t>
  </si>
  <si>
    <t>Fe Ka</t>
  </si>
  <si>
    <t>LLIF</t>
  </si>
  <si>
    <t xml:space="preserve"> Sp1</t>
  </si>
  <si>
    <t>As La</t>
  </si>
  <si>
    <t>Cu Ka</t>
  </si>
  <si>
    <t>P  Ka</t>
  </si>
  <si>
    <t>Re La</t>
  </si>
  <si>
    <t xml:space="preserve">Peak Position :   Sp4 32474 (-500, 500),  Sp3 61381 (-250, 500),  Sp2 60401 (-500, 259),  Sp2 38389 (-600, 600),  Sp3 39297 (-300, 300),  Sp3 28627 (-500, 500),  Sp5 48077 (-400, 400),  Sp1 37639 (-500, 350),  Sp5 38227 (-500, 500),  Sp2 70364 (-600, 600),  Sp5 35508 (-300, 300) </t>
  </si>
  <si>
    <t xml:space="preserve">Current Sample Position :   X = 13226 Y = 26409 Z = 708 </t>
  </si>
  <si>
    <t xml:space="preserve">Standard Name :   </t>
  </si>
  <si>
    <t xml:space="preserve"> Al, Ca On anor-hk </t>
  </si>
  <si>
    <t xml:space="preserve"> S  On barite2 </t>
  </si>
  <si>
    <t xml:space="preserve"> Pb On NBS_K0229 </t>
  </si>
  <si>
    <t xml:space="preserve"> Sb On stibnite2 </t>
  </si>
  <si>
    <t xml:space="preserve"> V  On v_1 </t>
  </si>
  <si>
    <t xml:space="preserve"> Fe On fayalite </t>
  </si>
  <si>
    <t xml:space="preserve"> As On NiAs </t>
  </si>
  <si>
    <t xml:space="preserve"> Cu On cuprite </t>
  </si>
  <si>
    <t xml:space="preserve"> P  On ap-synap </t>
  </si>
  <si>
    <t xml:space="preserve"> Re On re </t>
  </si>
  <si>
    <t xml:space="preserve">Standard composition :   </t>
  </si>
  <si>
    <t xml:space="preserve"> anor-hk = Si : 20.57%, Al : 18.98%, Fe : 0.38%, Mg : 0.05%, Ca : 13.71%, Na : 0.44%, O  : 46.08% </t>
  </si>
  <si>
    <t xml:space="preserve"> barite2 = Ba : 58.84%, S  : 13.74%, O  : 27.42% </t>
  </si>
  <si>
    <t xml:space="preserve"> NBS_K0229 = Si : 14.02%, Pb : 64.98%, O  : 20.99% </t>
  </si>
  <si>
    <t xml:space="preserve"> stibnite2 = Sb : 71.68%, S  : 28.32% </t>
  </si>
  <si>
    <t xml:space="preserve"> v_1 = V  : 100.% </t>
  </si>
  <si>
    <t xml:space="preserve"> fayalite = Si : 13.84%, Ti : 0.01%, Al : 0.05%, Fe : 52.24%, Mn : 1.55%, Mg : 0.06%, Ca : 0.21%, Zn : 0.38%, O  : 31.45% </t>
  </si>
  <si>
    <t xml:space="preserve"> NiAs = Ni : 43.93%, As : 56.07% </t>
  </si>
  <si>
    <t xml:space="preserve"> cuprite = Cu : 88.82%, O  : 11.18% </t>
  </si>
  <si>
    <t xml:space="preserve"> ap-synap = F  : 3.77%, P  : 18.43%, Ca : 39.74%, O  : 38.07% </t>
  </si>
  <si>
    <t xml:space="preserve"> re = Re : 100.% </t>
  </si>
  <si>
    <t xml:space="preserve">Calibration file name (Element intensity cps/nA) :   </t>
  </si>
  <si>
    <t xml:space="preserve"> Al, Ca : anor-hk_AlSp4_CaSp2_047.calDat (Al : 444.1 cps/nA, Ca : 509.7 cps/nA) </t>
  </si>
  <si>
    <t xml:space="preserve"> S  : barite2_S Sp3_019.calDat (S  : 160.5 cps/nA) </t>
  </si>
  <si>
    <t xml:space="preserve"> Pb : NBS_K0229_PbSp2_014.calDat (Pb : 164.8 cps/nA) </t>
  </si>
  <si>
    <t xml:space="preserve"> Sb : stibnite2_SbSp3_006.calDat (Sb : 751.0 cps/nA) </t>
  </si>
  <si>
    <t xml:space="preserve"> V  : v_1_V Sp3_077.calDat (V  : 5292.9 cps/nA) </t>
  </si>
  <si>
    <t xml:space="preserve"> Fe : fayalite_FeSp5_163.calDat (Fe : 600.4 cps/nA) </t>
  </si>
  <si>
    <t xml:space="preserve"> As : NiAs_AsSp1_032.calDat (As : 239.7 cps/nA) </t>
  </si>
  <si>
    <t xml:space="preserve"> Cu : cuprite_CuSp5_003.calDat (Cu : 939.1 cps/nA) </t>
  </si>
  <si>
    <t xml:space="preserve"> P  : ap-synap_P Sp2_010.calDat (P  : 187.0 cps/nA) </t>
  </si>
  <si>
    <t xml:space="preserve"> Re : re_ReSp5_001.calDat (Re : 422.3 cps/nA) </t>
  </si>
  <si>
    <t xml:space="preserve">Beam Size :  2 µm </t>
  </si>
  <si>
    <t>Average</t>
  </si>
  <si>
    <t>S.D.</t>
  </si>
  <si>
    <t>Ideal formula</t>
  </si>
  <si>
    <r>
      <t>PbAl</t>
    </r>
    <r>
      <rPr>
        <sz val="8"/>
        <color theme="1"/>
        <rFont val="Verdana"/>
        <family val="2"/>
      </rPr>
      <t>3</t>
    </r>
    <r>
      <rPr>
        <sz val="11"/>
        <color theme="1"/>
        <rFont val="Calibri"/>
        <family val="2"/>
        <scheme val="minor"/>
      </rPr>
      <t>(AsO</t>
    </r>
    <r>
      <rPr>
        <sz val="8"/>
        <color theme="1"/>
        <rFont val="Verdana"/>
        <family val="2"/>
      </rPr>
      <t>4</t>
    </r>
    <r>
      <rPr>
        <sz val="11"/>
        <color theme="1"/>
        <rFont val="Calibri"/>
        <family val="2"/>
        <scheme val="minor"/>
      </rPr>
      <t>)(AsO</t>
    </r>
    <r>
      <rPr>
        <sz val="8"/>
        <color theme="1"/>
        <rFont val="Verdana"/>
        <family val="2"/>
      </rPr>
      <t>3</t>
    </r>
    <r>
      <rPr>
        <sz val="11"/>
        <color theme="1"/>
        <rFont val="Calibri"/>
        <family val="2"/>
        <scheme val="minor"/>
      </rPr>
      <t>OH)(OH)</t>
    </r>
    <r>
      <rPr>
        <sz val="8"/>
        <color theme="1"/>
        <rFont val="Verdana"/>
        <family val="2"/>
      </rPr>
      <t>6</t>
    </r>
  </si>
  <si>
    <t>Empirical formula</t>
  </si>
  <si>
    <r>
      <t>Pb</t>
    </r>
    <r>
      <rPr>
        <vertAlign val="subscript"/>
        <sz val="14"/>
        <color rgb="FFFF0000"/>
        <rFont val="Calibri"/>
        <family val="2"/>
        <scheme val="minor"/>
      </rPr>
      <t>1.03</t>
    </r>
    <r>
      <rPr>
        <sz val="14"/>
        <color rgb="FFFF0000"/>
        <rFont val="Calibri"/>
        <family val="2"/>
        <scheme val="minor"/>
      </rPr>
      <t>(Fe</t>
    </r>
    <r>
      <rPr>
        <vertAlign val="superscript"/>
        <sz val="14"/>
        <color rgb="FFFF0000"/>
        <rFont val="Calibri"/>
        <family val="2"/>
        <scheme val="minor"/>
      </rPr>
      <t>3+</t>
    </r>
    <r>
      <rPr>
        <vertAlign val="subscript"/>
        <sz val="14"/>
        <color rgb="FFFF0000"/>
        <rFont val="Calibri"/>
        <family val="2"/>
        <scheme val="minor"/>
      </rPr>
      <t>1.45</t>
    </r>
    <r>
      <rPr>
        <sz val="14"/>
        <color rgb="FFFF0000"/>
        <rFont val="Calibri"/>
        <family val="2"/>
        <scheme val="minor"/>
      </rPr>
      <t>Al</t>
    </r>
    <r>
      <rPr>
        <vertAlign val="subscript"/>
        <sz val="14"/>
        <color rgb="FFFF0000"/>
        <rFont val="Calibri"/>
        <family val="2"/>
        <scheme val="minor"/>
      </rPr>
      <t>1.43</t>
    </r>
    <r>
      <rPr>
        <sz val="14"/>
        <color rgb="FFFF0000"/>
        <rFont val="Calibri"/>
        <family val="2"/>
        <scheme val="minor"/>
      </rPr>
      <t>Cu</t>
    </r>
    <r>
      <rPr>
        <vertAlign val="subscript"/>
        <sz val="14"/>
        <color rgb="FFFF0000"/>
        <rFont val="Calibri"/>
        <family val="2"/>
        <scheme val="minor"/>
      </rPr>
      <t>0.06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</rPr>
      <t>Σ</t>
    </r>
    <r>
      <rPr>
        <vertAlign val="subscript"/>
        <sz val="14"/>
        <color rgb="FFFF0000"/>
        <rFont val="Calibri"/>
        <family val="2"/>
        <scheme val="minor"/>
      </rPr>
      <t>=2.94</t>
    </r>
    <r>
      <rPr>
        <sz val="14"/>
        <color rgb="FFFF0000"/>
        <rFont val="Calibri"/>
        <family val="2"/>
        <scheme val="minor"/>
      </rPr>
      <t>(S</t>
    </r>
    <r>
      <rPr>
        <vertAlign val="subscript"/>
        <sz val="14"/>
        <color rgb="FFFF0000"/>
        <rFont val="Calibri"/>
        <family val="2"/>
        <scheme val="minor"/>
      </rPr>
      <t>0.61</t>
    </r>
    <r>
      <rPr>
        <sz val="14"/>
        <color rgb="FFFF0000"/>
        <rFont val="Calibri"/>
        <family val="2"/>
        <scheme val="minor"/>
      </rPr>
      <t>As</t>
    </r>
    <r>
      <rPr>
        <vertAlign val="subscript"/>
        <sz val="14"/>
        <color rgb="FFFF0000"/>
        <rFont val="Calibri"/>
        <family val="2"/>
        <scheme val="minor"/>
      </rPr>
      <t>0.40</t>
    </r>
    <r>
      <rPr>
        <sz val="14"/>
        <color rgb="FFFF0000"/>
        <rFont val="Calibri"/>
        <family val="2"/>
        <scheme val="minor"/>
      </rPr>
      <t>)O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(AsO</t>
    </r>
    <r>
      <rPr>
        <vertAlign val="subscript"/>
        <sz val="14"/>
        <color rgb="FFFF0000"/>
        <rFont val="Calibri"/>
        <family val="2"/>
        <scheme val="minor"/>
      </rPr>
      <t>3</t>
    </r>
    <r>
      <rPr>
        <sz val="14"/>
        <color rgb="FFFF0000"/>
        <rFont val="Calibri"/>
        <family val="2"/>
        <scheme val="minor"/>
      </rPr>
      <t>OH)(OH)</t>
    </r>
    <r>
      <rPr>
        <vertAlign val="subscript"/>
        <sz val="14"/>
        <color rgb="FFFF0000"/>
        <rFont val="Calibri"/>
        <family val="2"/>
        <scheme val="minor"/>
      </rPr>
      <t>6</t>
    </r>
  </si>
  <si>
    <t>The sample could be a solid solution among Segnitite-philipsbornite-beudantite-hidalgoite.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</si>
</sst>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  <font>
      <vertAlign val="superscript"/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E23" sqref="E23"/>
    </sheetView>
  </sheetViews>
  <sheetFormatPr defaultRowHeight="15" x14ac:dyDescent="0.25"/>
  <cols>
    <col min="2" max="2" width="6.5703125" customWidth="1"/>
    <col min="3" max="3" width="21.5703125" customWidth="1"/>
  </cols>
  <sheetData>
    <row r="1" spans="1:10" x14ac:dyDescent="0.25">
      <c r="D1" t="s">
        <v>37</v>
      </c>
      <c r="J1" t="s">
        <v>129</v>
      </c>
    </row>
    <row r="2" spans="1:10" x14ac:dyDescent="0.25">
      <c r="A2" t="s">
        <v>130</v>
      </c>
      <c r="B2" t="s">
        <v>134</v>
      </c>
      <c r="C2" t="s">
        <v>136</v>
      </c>
      <c r="D2" t="s">
        <v>38</v>
      </c>
      <c r="E2" t="s">
        <v>39</v>
      </c>
      <c r="F2" t="s">
        <v>40</v>
      </c>
      <c r="G2" t="s">
        <v>44</v>
      </c>
      <c r="H2" t="s">
        <v>45</v>
      </c>
      <c r="I2" t="s">
        <v>46</v>
      </c>
      <c r="J2" t="s">
        <v>35</v>
      </c>
    </row>
    <row r="3" spans="1:10" x14ac:dyDescent="0.25">
      <c r="A3" t="s">
        <v>192</v>
      </c>
      <c r="B3">
        <v>51</v>
      </c>
      <c r="C3" t="s">
        <v>193</v>
      </c>
      <c r="D3">
        <v>19.107320000000001</v>
      </c>
      <c r="E3">
        <v>8.9037620000000004</v>
      </c>
      <c r="F3">
        <v>35.388939999999998</v>
      </c>
      <c r="G3">
        <v>2.6051259999999998</v>
      </c>
      <c r="H3">
        <v>22.349260000000001</v>
      </c>
      <c r="I3">
        <v>0.71537300000000004</v>
      </c>
      <c r="J3">
        <f>SUM(D3:I3)</f>
        <v>89.069781000000006</v>
      </c>
    </row>
    <row r="4" spans="1:10" x14ac:dyDescent="0.25">
      <c r="A4" t="s">
        <v>194</v>
      </c>
      <c r="B4">
        <v>52</v>
      </c>
      <c r="C4" t="s">
        <v>193</v>
      </c>
      <c r="D4">
        <v>19.145340000000001</v>
      </c>
      <c r="E4">
        <v>9.9061190000000003</v>
      </c>
      <c r="F4">
        <v>35.068080000000002</v>
      </c>
      <c r="G4">
        <v>3.1585070000000002</v>
      </c>
      <c r="H4">
        <v>21.38608</v>
      </c>
      <c r="I4">
        <v>0.69350999999999996</v>
      </c>
      <c r="J4">
        <f t="shared" ref="J4:J16" si="0">SUM(D4:I4)</f>
        <v>89.357636000000014</v>
      </c>
    </row>
    <row r="5" spans="1:10" x14ac:dyDescent="0.25">
      <c r="A5" t="s">
        <v>195</v>
      </c>
      <c r="B5">
        <v>53</v>
      </c>
      <c r="C5" t="s">
        <v>193</v>
      </c>
      <c r="D5">
        <v>15.06559</v>
      </c>
      <c r="E5">
        <v>4.1707609999999997</v>
      </c>
      <c r="F5">
        <v>34.96508</v>
      </c>
      <c r="G5">
        <v>8.2987040000000007</v>
      </c>
      <c r="H5">
        <v>25.704360000000001</v>
      </c>
      <c r="I5">
        <v>0.62245499999999998</v>
      </c>
      <c r="J5">
        <f t="shared" si="0"/>
        <v>88.826950000000011</v>
      </c>
    </row>
    <row r="6" spans="1:10" x14ac:dyDescent="0.25">
      <c r="A6" t="s">
        <v>197</v>
      </c>
      <c r="B6">
        <v>55</v>
      </c>
      <c r="C6" t="s">
        <v>193</v>
      </c>
      <c r="D6">
        <v>9.1921309999999998</v>
      </c>
      <c r="E6">
        <v>7.1708489999999996</v>
      </c>
      <c r="F6">
        <v>31.496919999999999</v>
      </c>
      <c r="G6">
        <v>17.44004</v>
      </c>
      <c r="H6">
        <v>20.558479999999999</v>
      </c>
      <c r="I6">
        <v>0.74948300000000001</v>
      </c>
      <c r="J6">
        <f t="shared" si="0"/>
        <v>86.607902999999993</v>
      </c>
    </row>
    <row r="7" spans="1:10" x14ac:dyDescent="0.25">
      <c r="A7" t="s">
        <v>198</v>
      </c>
      <c r="B7">
        <v>56</v>
      </c>
      <c r="C7" t="s">
        <v>193</v>
      </c>
      <c r="D7">
        <v>7.5169230000000002</v>
      </c>
      <c r="E7">
        <v>6.839302</v>
      </c>
      <c r="F7">
        <v>31.734069999999999</v>
      </c>
      <c r="G7">
        <v>19.44547</v>
      </c>
      <c r="H7">
        <v>20.827459999999999</v>
      </c>
      <c r="I7">
        <v>0.78399799999999997</v>
      </c>
      <c r="J7">
        <f t="shared" si="0"/>
        <v>87.147222999999997</v>
      </c>
    </row>
    <row r="8" spans="1:10" x14ac:dyDescent="0.25">
      <c r="A8" t="s">
        <v>199</v>
      </c>
      <c r="B8">
        <v>57</v>
      </c>
      <c r="C8" t="s">
        <v>193</v>
      </c>
      <c r="D8">
        <v>7.8273000000000001</v>
      </c>
      <c r="E8">
        <v>6.0892559999999998</v>
      </c>
      <c r="F8">
        <v>32.482729999999997</v>
      </c>
      <c r="G8">
        <v>18.465250000000001</v>
      </c>
      <c r="H8">
        <v>22.036840000000002</v>
      </c>
      <c r="I8">
        <v>0.71611800000000003</v>
      </c>
      <c r="J8">
        <f t="shared" si="0"/>
        <v>87.617493999999994</v>
      </c>
    </row>
    <row r="9" spans="1:10" x14ac:dyDescent="0.25">
      <c r="A9" t="s">
        <v>200</v>
      </c>
      <c r="B9">
        <v>58</v>
      </c>
      <c r="C9" t="s">
        <v>193</v>
      </c>
      <c r="D9">
        <v>6.8093260000000004</v>
      </c>
      <c r="E9">
        <v>5.485106</v>
      </c>
      <c r="F9">
        <v>32.181910000000002</v>
      </c>
      <c r="G9">
        <v>20.182770000000001</v>
      </c>
      <c r="H9">
        <v>22.45946</v>
      </c>
      <c r="I9">
        <v>0.64886200000000005</v>
      </c>
      <c r="J9">
        <f t="shared" si="0"/>
        <v>87.767433999999994</v>
      </c>
    </row>
    <row r="10" spans="1:10" x14ac:dyDescent="0.25">
      <c r="A10" t="s">
        <v>201</v>
      </c>
      <c r="B10">
        <v>59</v>
      </c>
      <c r="C10" t="s">
        <v>193</v>
      </c>
      <c r="D10">
        <v>15.1996</v>
      </c>
      <c r="E10">
        <v>5.3660189999999997</v>
      </c>
      <c r="F10">
        <v>34.118319999999997</v>
      </c>
      <c r="G10">
        <v>9.5663920000000005</v>
      </c>
      <c r="H10">
        <v>23.943580000000001</v>
      </c>
      <c r="I10">
        <v>0.44268400000000002</v>
      </c>
      <c r="J10">
        <f t="shared" si="0"/>
        <v>88.636594999999986</v>
      </c>
    </row>
    <row r="11" spans="1:10" x14ac:dyDescent="0.25">
      <c r="A11" t="s">
        <v>202</v>
      </c>
      <c r="B11">
        <v>60</v>
      </c>
      <c r="C11" t="s">
        <v>193</v>
      </c>
      <c r="D11">
        <v>6.0233759999999998</v>
      </c>
      <c r="E11">
        <v>5.4515770000000003</v>
      </c>
      <c r="F11">
        <v>32.065980000000003</v>
      </c>
      <c r="G11">
        <v>20.215990000000001</v>
      </c>
      <c r="H11">
        <v>22.13148</v>
      </c>
      <c r="I11">
        <v>0.63132100000000002</v>
      </c>
      <c r="J11">
        <f t="shared" si="0"/>
        <v>86.519723999999997</v>
      </c>
    </row>
    <row r="12" spans="1:10" x14ac:dyDescent="0.25">
      <c r="A12" t="s">
        <v>203</v>
      </c>
      <c r="B12">
        <v>61</v>
      </c>
      <c r="C12" t="s">
        <v>193</v>
      </c>
      <c r="D12">
        <v>7.5633869999999996</v>
      </c>
      <c r="E12">
        <v>5.3403239999999998</v>
      </c>
      <c r="F12">
        <v>32.121510000000001</v>
      </c>
      <c r="G12">
        <v>18.587769999999999</v>
      </c>
      <c r="H12">
        <v>22.540700000000001</v>
      </c>
      <c r="I12">
        <v>0.51439299999999999</v>
      </c>
      <c r="J12">
        <f t="shared" si="0"/>
        <v>86.668084000000007</v>
      </c>
    </row>
    <row r="13" spans="1:10" x14ac:dyDescent="0.25">
      <c r="A13" t="s">
        <v>204</v>
      </c>
      <c r="B13">
        <v>62</v>
      </c>
      <c r="C13" t="s">
        <v>193</v>
      </c>
      <c r="D13">
        <v>7.1138050000000002</v>
      </c>
      <c r="E13">
        <v>5.2768819999999996</v>
      </c>
      <c r="F13">
        <v>28.411549999999998</v>
      </c>
      <c r="G13">
        <v>25.627359999999999</v>
      </c>
      <c r="H13">
        <v>19.141030000000001</v>
      </c>
      <c r="I13">
        <v>0.50506200000000001</v>
      </c>
      <c r="J13">
        <f t="shared" si="0"/>
        <v>86.075688999999997</v>
      </c>
    </row>
    <row r="14" spans="1:10" x14ac:dyDescent="0.25">
      <c r="A14" t="s">
        <v>205</v>
      </c>
      <c r="B14">
        <v>63</v>
      </c>
      <c r="C14" t="s">
        <v>193</v>
      </c>
      <c r="D14">
        <v>7.0112129999999997</v>
      </c>
      <c r="E14">
        <v>6.3244100000000003</v>
      </c>
      <c r="F14">
        <v>26.685980000000001</v>
      </c>
      <c r="G14">
        <v>29.00854</v>
      </c>
      <c r="H14">
        <v>16.819939999999999</v>
      </c>
      <c r="I14">
        <v>0.47648299999999999</v>
      </c>
      <c r="J14">
        <f t="shared" si="0"/>
        <v>86.326566</v>
      </c>
    </row>
    <row r="15" spans="1:10" x14ac:dyDescent="0.25">
      <c r="A15" t="s">
        <v>207</v>
      </c>
      <c r="B15">
        <v>65</v>
      </c>
      <c r="C15" t="s">
        <v>193</v>
      </c>
      <c r="D15">
        <v>3.909284</v>
      </c>
      <c r="E15">
        <v>8.450393</v>
      </c>
      <c r="F15">
        <v>29.302299999999999</v>
      </c>
      <c r="G15">
        <v>27.084910000000001</v>
      </c>
      <c r="H15">
        <v>18.02103</v>
      </c>
      <c r="I15">
        <v>0.42871100000000001</v>
      </c>
      <c r="J15">
        <f t="shared" si="0"/>
        <v>87.196628000000004</v>
      </c>
    </row>
    <row r="16" spans="1:10" s="3" customFormat="1" x14ac:dyDescent="0.25">
      <c r="C16" s="3" t="s">
        <v>307</v>
      </c>
      <c r="D16" s="3">
        <f t="shared" ref="D16:I16" si="1">AVERAGE(D3:D15)</f>
        <v>10.114199615384617</v>
      </c>
      <c r="E16" s="3">
        <f t="shared" si="1"/>
        <v>6.521135384615385</v>
      </c>
      <c r="F16" s="3">
        <f t="shared" si="1"/>
        <v>32.00179769230769</v>
      </c>
      <c r="G16" s="3">
        <f t="shared" si="1"/>
        <v>16.89898684615385</v>
      </c>
      <c r="H16" s="3">
        <f t="shared" si="1"/>
        <v>21.378438461538458</v>
      </c>
      <c r="I16" s="3">
        <f t="shared" si="1"/>
        <v>0.6098809999999999</v>
      </c>
      <c r="J16" s="3">
        <f t="shared" si="0"/>
        <v>87.524439000000001</v>
      </c>
    </row>
    <row r="17" spans="3:10" s="3" customFormat="1" x14ac:dyDescent="0.25">
      <c r="C17" s="3" t="s">
        <v>308</v>
      </c>
      <c r="D17" s="3">
        <f t="shared" ref="D17:J17" si="2">STDEV(D3:D15)</f>
        <v>5.1392021507287433</v>
      </c>
      <c r="E17" s="3">
        <f t="shared" si="2"/>
        <v>1.6739171801786019</v>
      </c>
      <c r="F17" s="3">
        <f t="shared" si="2"/>
        <v>2.6327960307189069</v>
      </c>
      <c r="G17" s="3">
        <f t="shared" si="2"/>
        <v>8.5697826110028146</v>
      </c>
      <c r="H17" s="3">
        <f t="shared" si="2"/>
        <v>2.3767998493382305</v>
      </c>
      <c r="I17" s="3">
        <f t="shared" si="2"/>
        <v>0.12248429505518979</v>
      </c>
      <c r="J17" s="3">
        <f t="shared" si="2"/>
        <v>1.122355685594369</v>
      </c>
    </row>
    <row r="19" spans="3:10" x14ac:dyDescent="0.25">
      <c r="C19" t="s">
        <v>309</v>
      </c>
      <c r="E19" t="s">
        <v>310</v>
      </c>
    </row>
    <row r="21" spans="3:10" s="5" customFormat="1" ht="21.75" x14ac:dyDescent="0.35">
      <c r="C21" s="5" t="s">
        <v>311</v>
      </c>
      <c r="E21" s="5" t="s">
        <v>312</v>
      </c>
    </row>
    <row r="22" spans="3:10" ht="15" customHeight="1" x14ac:dyDescent="0.25"/>
    <row r="23" spans="3:10" ht="15.75" x14ac:dyDescent="0.25">
      <c r="E23" s="4" t="s">
        <v>313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workbookViewId="0">
      <selection sqref="A1:AW82"/>
    </sheetView>
  </sheetViews>
  <sheetFormatPr defaultRowHeight="15" x14ac:dyDescent="0.25"/>
  <sheetData>
    <row r="1" spans="1:48" x14ac:dyDescent="0.25">
      <c r="B1" t="s">
        <v>129</v>
      </c>
      <c r="I1" t="s">
        <v>1</v>
      </c>
      <c r="V1" t="s">
        <v>129</v>
      </c>
      <c r="W1" t="s">
        <v>2</v>
      </c>
      <c r="AJ1" t="s">
        <v>3</v>
      </c>
    </row>
    <row r="2" spans="1:48" x14ac:dyDescent="0.25">
      <c r="A2" t="s">
        <v>130</v>
      </c>
      <c r="B2" t="s">
        <v>131</v>
      </c>
      <c r="C2" t="s">
        <v>132</v>
      </c>
      <c r="D2" t="s">
        <v>17</v>
      </c>
      <c r="E2" t="s">
        <v>133</v>
      </c>
      <c r="F2" t="s">
        <v>134</v>
      </c>
      <c r="G2" t="s">
        <v>135</v>
      </c>
      <c r="H2" t="s">
        <v>136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 t="s">
        <v>33</v>
      </c>
      <c r="AV2" t="s">
        <v>34</v>
      </c>
    </row>
    <row r="3" spans="1:48" x14ac:dyDescent="0.25">
      <c r="A3" t="s">
        <v>137</v>
      </c>
      <c r="B3">
        <v>13226</v>
      </c>
      <c r="C3">
        <v>26409</v>
      </c>
      <c r="D3">
        <v>708</v>
      </c>
      <c r="E3" s="1">
        <v>43214.652627314812</v>
      </c>
      <c r="F3">
        <v>1</v>
      </c>
      <c r="G3" t="s">
        <v>129</v>
      </c>
      <c r="H3" t="s">
        <v>138</v>
      </c>
      <c r="I3">
        <v>10.83825</v>
      </c>
      <c r="J3">
        <v>3.136066</v>
      </c>
      <c r="K3">
        <v>32.535319999999999</v>
      </c>
      <c r="L3">
        <v>3.8990000000000001E-3</v>
      </c>
      <c r="M3">
        <v>5.5036000000000002E-2</v>
      </c>
      <c r="N3">
        <v>2.2248E-2</v>
      </c>
      <c r="O3">
        <v>2.610773</v>
      </c>
      <c r="P3">
        <v>14.6806</v>
      </c>
      <c r="Q3">
        <v>1.0000000000000001E-5</v>
      </c>
      <c r="R3">
        <v>1.0000000000000001E-5</v>
      </c>
      <c r="S3">
        <v>6.0949999999999997E-3</v>
      </c>
      <c r="T3">
        <v>25.839179999999999</v>
      </c>
      <c r="V3">
        <v>89.727490000000003</v>
      </c>
      <c r="W3">
        <v>0.19903599999999999</v>
      </c>
      <c r="X3">
        <v>0.13128400000000001</v>
      </c>
      <c r="Y3">
        <v>0.97903899999999999</v>
      </c>
      <c r="Z3">
        <v>1.6213999999999999E-2</v>
      </c>
      <c r="AA3">
        <v>6.5231999999999998E-2</v>
      </c>
      <c r="AB3">
        <v>2.1996000000000002E-2</v>
      </c>
      <c r="AC3">
        <v>0.112841</v>
      </c>
      <c r="AD3">
        <v>0.54555500000000001</v>
      </c>
      <c r="AE3">
        <v>-6.6E-4</v>
      </c>
      <c r="AF3">
        <v>-3.1999999999999999E-5</v>
      </c>
      <c r="AG3">
        <v>0.222492</v>
      </c>
      <c r="AJ3">
        <v>372</v>
      </c>
      <c r="AK3">
        <v>394</v>
      </c>
      <c r="AL3">
        <v>3535</v>
      </c>
      <c r="AM3">
        <v>193</v>
      </c>
      <c r="AN3">
        <v>757</v>
      </c>
      <c r="AO3">
        <v>258</v>
      </c>
      <c r="AP3">
        <v>566</v>
      </c>
      <c r="AQ3">
        <v>1355</v>
      </c>
      <c r="AT3">
        <v>2674</v>
      </c>
    </row>
    <row r="4" spans="1:48" x14ac:dyDescent="0.25">
      <c r="A4" t="s">
        <v>139</v>
      </c>
      <c r="B4">
        <v>13241</v>
      </c>
      <c r="C4">
        <v>26428</v>
      </c>
      <c r="D4">
        <v>704</v>
      </c>
      <c r="E4" s="1">
        <v>43214.65929398148</v>
      </c>
      <c r="F4">
        <v>2</v>
      </c>
      <c r="G4" t="s">
        <v>129</v>
      </c>
      <c r="H4" t="s">
        <v>140</v>
      </c>
      <c r="I4">
        <v>11.15245</v>
      </c>
      <c r="J4">
        <v>3.9295559999999998</v>
      </c>
      <c r="K4">
        <v>31.421430000000001</v>
      </c>
      <c r="L4">
        <v>5.9389999999999998E-3</v>
      </c>
      <c r="M4">
        <v>9.7626000000000004E-2</v>
      </c>
      <c r="N4">
        <v>7.0758000000000001E-2</v>
      </c>
      <c r="O4">
        <v>3.7132160000000001</v>
      </c>
      <c r="P4">
        <v>14.220459999999999</v>
      </c>
      <c r="Q4">
        <v>6.7949999999999998E-3</v>
      </c>
      <c r="R4">
        <v>6.1760000000000001E-3</v>
      </c>
      <c r="S4">
        <v>0.15212999999999999</v>
      </c>
      <c r="T4">
        <v>27.537099999999999</v>
      </c>
      <c r="V4">
        <v>92.313640000000007</v>
      </c>
      <c r="W4">
        <v>0.20261899999999999</v>
      </c>
      <c r="X4">
        <v>0.150921</v>
      </c>
      <c r="Y4">
        <v>0.96279199999999998</v>
      </c>
      <c r="Z4">
        <v>1.5221E-2</v>
      </c>
      <c r="AA4">
        <v>6.1656000000000002E-2</v>
      </c>
      <c r="AB4">
        <v>2.1193E-2</v>
      </c>
      <c r="AC4">
        <v>0.132157</v>
      </c>
      <c r="AD4">
        <v>0.968005</v>
      </c>
      <c r="AE4">
        <v>5.8880000000000002E-2</v>
      </c>
      <c r="AF4">
        <v>2.1447000000000001E-2</v>
      </c>
      <c r="AG4">
        <v>0.208228</v>
      </c>
      <c r="AJ4">
        <v>372</v>
      </c>
      <c r="AK4">
        <v>429</v>
      </c>
      <c r="AL4">
        <v>3607</v>
      </c>
      <c r="AM4">
        <v>180</v>
      </c>
      <c r="AN4">
        <v>688</v>
      </c>
      <c r="AO4">
        <v>233</v>
      </c>
      <c r="AP4">
        <v>545</v>
      </c>
      <c r="AQ4">
        <v>1332</v>
      </c>
      <c r="AR4">
        <v>705</v>
      </c>
      <c r="AS4">
        <v>251</v>
      </c>
      <c r="AT4">
        <v>2442</v>
      </c>
    </row>
    <row r="5" spans="1:48" x14ac:dyDescent="0.25">
      <c r="A5" t="s">
        <v>141</v>
      </c>
      <c r="B5">
        <v>13237</v>
      </c>
      <c r="C5">
        <v>26442</v>
      </c>
      <c r="D5">
        <v>704</v>
      </c>
      <c r="E5" s="1">
        <v>43214.685104166667</v>
      </c>
      <c r="F5">
        <v>3</v>
      </c>
      <c r="G5" t="s">
        <v>129</v>
      </c>
      <c r="H5" t="s">
        <v>142</v>
      </c>
      <c r="I5">
        <v>10.427289999999999</v>
      </c>
      <c r="J5">
        <v>3.874997</v>
      </c>
      <c r="K5">
        <v>32.612870000000001</v>
      </c>
      <c r="L5">
        <v>1.0000000000000001E-5</v>
      </c>
      <c r="M5">
        <v>7.6654E-2</v>
      </c>
      <c r="N5">
        <v>6.8166000000000004E-2</v>
      </c>
      <c r="O5">
        <v>3.5923989999999999</v>
      </c>
      <c r="P5">
        <v>12.98429</v>
      </c>
      <c r="Q5">
        <v>2.4615000000000001E-2</v>
      </c>
      <c r="R5">
        <v>3.6610000000000002E-3</v>
      </c>
      <c r="S5">
        <v>0.232957</v>
      </c>
      <c r="T5">
        <v>26.200559999999999</v>
      </c>
      <c r="V5">
        <v>90.098460000000003</v>
      </c>
      <c r="W5">
        <v>0.17993500000000001</v>
      </c>
      <c r="X5">
        <v>0.14882600000000001</v>
      </c>
      <c r="Y5">
        <v>0.97923199999999999</v>
      </c>
      <c r="Z5">
        <v>-3.4E-5</v>
      </c>
      <c r="AA5">
        <v>6.4930000000000002E-2</v>
      </c>
      <c r="AB5">
        <v>2.2213E-2</v>
      </c>
      <c r="AC5">
        <v>0.130352</v>
      </c>
      <c r="AD5">
        <v>0.50018099999999999</v>
      </c>
      <c r="AE5">
        <v>6.2950000000000006E-2</v>
      </c>
      <c r="AF5">
        <v>2.1189E-2</v>
      </c>
      <c r="AG5">
        <v>0.22139400000000001</v>
      </c>
      <c r="AJ5">
        <v>364</v>
      </c>
      <c r="AK5">
        <v>411</v>
      </c>
      <c r="AL5">
        <v>3543</v>
      </c>
      <c r="AN5">
        <v>742</v>
      </c>
      <c r="AO5">
        <v>247</v>
      </c>
      <c r="AP5">
        <v>560</v>
      </c>
      <c r="AQ5">
        <v>1319</v>
      </c>
      <c r="AR5">
        <v>747</v>
      </c>
      <c r="AS5">
        <v>252</v>
      </c>
      <c r="AT5">
        <v>2573</v>
      </c>
    </row>
    <row r="6" spans="1:48" x14ac:dyDescent="0.25">
      <c r="A6" t="s">
        <v>143</v>
      </c>
      <c r="B6">
        <v>13222</v>
      </c>
      <c r="C6">
        <v>26451</v>
      </c>
      <c r="D6">
        <v>704</v>
      </c>
      <c r="E6" s="1">
        <v>43214.687673611108</v>
      </c>
      <c r="F6">
        <v>4</v>
      </c>
      <c r="G6" t="s">
        <v>129</v>
      </c>
      <c r="H6" t="s">
        <v>142</v>
      </c>
      <c r="I6">
        <v>10.166729999999999</v>
      </c>
      <c r="J6">
        <v>3.7773020000000002</v>
      </c>
      <c r="K6">
        <v>33.593290000000003</v>
      </c>
      <c r="L6">
        <v>1.0000000000000001E-5</v>
      </c>
      <c r="M6">
        <v>6.8562999999999999E-2</v>
      </c>
      <c r="N6">
        <v>6.1652999999999999E-2</v>
      </c>
      <c r="O6">
        <v>3.6089280000000001</v>
      </c>
      <c r="P6">
        <v>13.46336</v>
      </c>
      <c r="Q6">
        <v>1.4383999999999999E-2</v>
      </c>
      <c r="R6">
        <v>3.6449999999999998E-3</v>
      </c>
      <c r="S6">
        <v>0.15318699999999999</v>
      </c>
      <c r="T6">
        <v>26.13466</v>
      </c>
      <c r="V6">
        <v>91.045720000000003</v>
      </c>
      <c r="W6">
        <v>0.177368</v>
      </c>
      <c r="X6">
        <v>0.146563</v>
      </c>
      <c r="Y6">
        <v>0.99351100000000003</v>
      </c>
      <c r="Z6">
        <v>-2.7300000000000002E-4</v>
      </c>
      <c r="AA6">
        <v>6.4527000000000001E-2</v>
      </c>
      <c r="AB6">
        <v>2.2124999999999999E-2</v>
      </c>
      <c r="AC6">
        <v>0.13092899999999999</v>
      </c>
      <c r="AD6">
        <v>0.51371999999999995</v>
      </c>
      <c r="AE6">
        <v>6.0739000000000001E-2</v>
      </c>
      <c r="AF6">
        <v>2.0292000000000001E-2</v>
      </c>
      <c r="AG6">
        <v>0.21501600000000001</v>
      </c>
      <c r="AJ6">
        <v>357</v>
      </c>
      <c r="AK6">
        <v>423</v>
      </c>
      <c r="AL6">
        <v>3527</v>
      </c>
      <c r="AN6">
        <v>741</v>
      </c>
      <c r="AO6">
        <v>248</v>
      </c>
      <c r="AP6">
        <v>580</v>
      </c>
      <c r="AQ6">
        <v>1348</v>
      </c>
      <c r="AR6">
        <v>724</v>
      </c>
      <c r="AS6">
        <v>241</v>
      </c>
      <c r="AT6">
        <v>2526</v>
      </c>
    </row>
    <row r="7" spans="1:48" x14ac:dyDescent="0.25">
      <c r="A7" t="s">
        <v>144</v>
      </c>
      <c r="B7">
        <v>13222</v>
      </c>
      <c r="C7">
        <v>26476</v>
      </c>
      <c r="D7">
        <v>704</v>
      </c>
      <c r="E7" s="1">
        <v>43214.69027777778</v>
      </c>
      <c r="F7">
        <v>5</v>
      </c>
      <c r="G7" t="s">
        <v>129</v>
      </c>
      <c r="H7" t="s">
        <v>142</v>
      </c>
      <c r="I7">
        <v>10.21869</v>
      </c>
      <c r="J7">
        <v>3.9647549999999998</v>
      </c>
      <c r="K7">
        <v>32.131659999999997</v>
      </c>
      <c r="L7">
        <v>1.7351999999999999E-2</v>
      </c>
      <c r="M7">
        <v>7.6377E-2</v>
      </c>
      <c r="N7">
        <v>8.2746E-2</v>
      </c>
      <c r="O7">
        <v>3.3703270000000001</v>
      </c>
      <c r="P7">
        <v>12.91076</v>
      </c>
      <c r="Q7">
        <v>1.6829E-2</v>
      </c>
      <c r="R7">
        <v>1.2225E-2</v>
      </c>
      <c r="S7">
        <v>0.22326499999999999</v>
      </c>
      <c r="T7">
        <v>26.002870000000001</v>
      </c>
      <c r="V7">
        <v>89.027850000000001</v>
      </c>
      <c r="W7">
        <v>0.167906</v>
      </c>
      <c r="X7">
        <v>0.14369799999999999</v>
      </c>
      <c r="Y7">
        <v>0.92400099999999996</v>
      </c>
      <c r="Z7">
        <v>1.5240999999999999E-2</v>
      </c>
      <c r="AA7">
        <v>6.1740000000000003E-2</v>
      </c>
      <c r="AB7">
        <v>2.1743999999999999E-2</v>
      </c>
      <c r="AC7">
        <v>0.11874899999999999</v>
      </c>
      <c r="AD7">
        <v>0.481686</v>
      </c>
      <c r="AE7">
        <v>5.7383999999999998E-2</v>
      </c>
      <c r="AF7">
        <v>1.8664E-2</v>
      </c>
      <c r="AG7">
        <v>0.20427000000000001</v>
      </c>
      <c r="AJ7">
        <v>336</v>
      </c>
      <c r="AK7">
        <v>395</v>
      </c>
      <c r="AL7">
        <v>3423</v>
      </c>
      <c r="AM7">
        <v>175</v>
      </c>
      <c r="AN7">
        <v>706</v>
      </c>
      <c r="AO7">
        <v>240</v>
      </c>
      <c r="AP7">
        <v>527</v>
      </c>
      <c r="AQ7">
        <v>1235</v>
      </c>
      <c r="AR7">
        <v>684</v>
      </c>
      <c r="AS7">
        <v>208</v>
      </c>
      <c r="AT7">
        <v>2376</v>
      </c>
    </row>
    <row r="8" spans="1:48" x14ac:dyDescent="0.25">
      <c r="A8" t="s">
        <v>145</v>
      </c>
      <c r="B8">
        <v>13231</v>
      </c>
      <c r="C8">
        <v>26491</v>
      </c>
      <c r="D8">
        <v>704</v>
      </c>
      <c r="E8" s="1">
        <v>43214.692812499998</v>
      </c>
      <c r="F8">
        <v>6</v>
      </c>
      <c r="G8" t="s">
        <v>129</v>
      </c>
      <c r="H8" t="s">
        <v>142</v>
      </c>
      <c r="I8">
        <v>11.002750000000001</v>
      </c>
      <c r="J8">
        <v>4.5555279999999998</v>
      </c>
      <c r="K8">
        <v>32.997230000000002</v>
      </c>
      <c r="L8">
        <v>4.7980000000000002E-3</v>
      </c>
      <c r="M8">
        <v>8.3409999999999998E-2</v>
      </c>
      <c r="N8">
        <v>0.13822100000000001</v>
      </c>
      <c r="O8">
        <v>3.3640940000000001</v>
      </c>
      <c r="P8">
        <v>11.916079999999999</v>
      </c>
      <c r="Q8">
        <v>3.5368999999999998E-2</v>
      </c>
      <c r="R8">
        <v>1.0272999999999999E-2</v>
      </c>
      <c r="S8">
        <v>0.20294699999999999</v>
      </c>
      <c r="T8">
        <v>27.155619999999999</v>
      </c>
      <c r="V8">
        <v>91.466329999999999</v>
      </c>
      <c r="W8">
        <v>0.184114</v>
      </c>
      <c r="X8">
        <v>0.16458300000000001</v>
      </c>
      <c r="Y8">
        <v>0.98216599999999998</v>
      </c>
      <c r="Z8">
        <v>1.5657999999999998E-2</v>
      </c>
      <c r="AA8">
        <v>6.5363000000000004E-2</v>
      </c>
      <c r="AB8">
        <v>2.3595999999999999E-2</v>
      </c>
      <c r="AC8">
        <v>0.12661800000000001</v>
      </c>
      <c r="AD8">
        <v>0.46914299999999998</v>
      </c>
      <c r="AE8">
        <v>6.2318999999999999E-2</v>
      </c>
      <c r="AF8">
        <v>1.84E-2</v>
      </c>
      <c r="AG8">
        <v>0.216612</v>
      </c>
      <c r="AJ8">
        <v>369</v>
      </c>
      <c r="AK8">
        <v>449</v>
      </c>
      <c r="AL8">
        <v>3512</v>
      </c>
      <c r="AM8">
        <v>186</v>
      </c>
      <c r="AN8">
        <v>743</v>
      </c>
      <c r="AO8">
        <v>245</v>
      </c>
      <c r="AP8">
        <v>560</v>
      </c>
      <c r="AQ8">
        <v>1269</v>
      </c>
      <c r="AR8">
        <v>735</v>
      </c>
      <c r="AS8">
        <v>206</v>
      </c>
      <c r="AT8">
        <v>2525</v>
      </c>
    </row>
    <row r="9" spans="1:48" x14ac:dyDescent="0.25">
      <c r="A9" t="s">
        <v>146</v>
      </c>
      <c r="B9">
        <v>13219</v>
      </c>
      <c r="C9">
        <v>26502</v>
      </c>
      <c r="D9">
        <v>704</v>
      </c>
      <c r="E9" s="1">
        <v>43214.695405092592</v>
      </c>
      <c r="F9">
        <v>7</v>
      </c>
      <c r="G9" t="s">
        <v>129</v>
      </c>
      <c r="H9" t="s">
        <v>142</v>
      </c>
      <c r="I9">
        <v>10.73298</v>
      </c>
      <c r="J9">
        <v>4.2013569999999998</v>
      </c>
      <c r="K9">
        <v>32.989379999999997</v>
      </c>
      <c r="L9">
        <v>0.15596699999999999</v>
      </c>
      <c r="M9">
        <v>6.2907000000000005E-2</v>
      </c>
      <c r="N9">
        <v>9.9958000000000005E-2</v>
      </c>
      <c r="O9">
        <v>2.9117039999999998</v>
      </c>
      <c r="P9">
        <v>12.37782</v>
      </c>
      <c r="Q9">
        <v>6.169E-3</v>
      </c>
      <c r="R9">
        <v>9.5359999999999993E-3</v>
      </c>
      <c r="S9">
        <v>0.22450500000000001</v>
      </c>
      <c r="T9">
        <v>26.459489999999999</v>
      </c>
      <c r="V9">
        <v>90.231769999999997</v>
      </c>
      <c r="W9">
        <v>0.18046599999999999</v>
      </c>
      <c r="X9">
        <v>0.155837</v>
      </c>
      <c r="Y9">
        <v>0.978904</v>
      </c>
      <c r="Z9">
        <v>2.1194999999999999E-2</v>
      </c>
      <c r="AA9">
        <v>6.6248000000000001E-2</v>
      </c>
      <c r="AB9">
        <v>2.2582000000000001E-2</v>
      </c>
      <c r="AC9">
        <v>0.1182</v>
      </c>
      <c r="AD9">
        <v>0.48000100000000001</v>
      </c>
      <c r="AE9">
        <v>6.241E-2</v>
      </c>
      <c r="AF9">
        <v>1.9587E-2</v>
      </c>
      <c r="AG9">
        <v>0.21553700000000001</v>
      </c>
      <c r="AJ9">
        <v>349</v>
      </c>
      <c r="AK9">
        <v>448</v>
      </c>
      <c r="AL9">
        <v>3566</v>
      </c>
      <c r="AM9">
        <v>188</v>
      </c>
      <c r="AN9">
        <v>766</v>
      </c>
      <c r="AO9">
        <v>243</v>
      </c>
      <c r="AP9">
        <v>573</v>
      </c>
      <c r="AQ9">
        <v>1283</v>
      </c>
      <c r="AR9">
        <v>748</v>
      </c>
      <c r="AS9">
        <v>223</v>
      </c>
      <c r="AT9">
        <v>2505</v>
      </c>
    </row>
    <row r="10" spans="1:48" x14ac:dyDescent="0.25">
      <c r="A10" t="s">
        <v>147</v>
      </c>
      <c r="B10">
        <v>13184</v>
      </c>
      <c r="C10">
        <v>26511</v>
      </c>
      <c r="D10">
        <v>704</v>
      </c>
      <c r="E10" s="1">
        <v>43214.698009259257</v>
      </c>
      <c r="F10">
        <v>8</v>
      </c>
      <c r="G10" t="s">
        <v>129</v>
      </c>
      <c r="H10" t="s">
        <v>142</v>
      </c>
      <c r="I10">
        <v>10.68319</v>
      </c>
      <c r="J10">
        <v>4.2157640000000001</v>
      </c>
      <c r="K10">
        <v>32.652259999999998</v>
      </c>
      <c r="L10">
        <v>3.1640000000000001E-3</v>
      </c>
      <c r="M10">
        <v>0.102386</v>
      </c>
      <c r="N10">
        <v>0.10052899999999999</v>
      </c>
      <c r="O10">
        <v>3.4520909999999998</v>
      </c>
      <c r="P10">
        <v>12.4991</v>
      </c>
      <c r="Q10">
        <v>2.7283000000000002E-2</v>
      </c>
      <c r="R10">
        <v>3.6089999999999998E-3</v>
      </c>
      <c r="S10">
        <v>0.25556800000000002</v>
      </c>
      <c r="T10">
        <v>26.659279999999999</v>
      </c>
      <c r="V10">
        <v>90.654229999999998</v>
      </c>
      <c r="W10">
        <v>0.180918</v>
      </c>
      <c r="X10">
        <v>0.15598799999999999</v>
      </c>
      <c r="Y10">
        <v>0.97582100000000005</v>
      </c>
      <c r="Z10">
        <v>1.6131E-2</v>
      </c>
      <c r="AA10">
        <v>6.4281000000000005E-2</v>
      </c>
      <c r="AB10">
        <v>2.2726E-2</v>
      </c>
      <c r="AC10">
        <v>0.127747</v>
      </c>
      <c r="AD10">
        <v>0.484678</v>
      </c>
      <c r="AE10">
        <v>6.2429999999999999E-2</v>
      </c>
      <c r="AF10">
        <v>1.8578999999999998E-2</v>
      </c>
      <c r="AG10">
        <v>0.215749</v>
      </c>
      <c r="AJ10">
        <v>358</v>
      </c>
      <c r="AK10">
        <v>415</v>
      </c>
      <c r="AL10">
        <v>3565</v>
      </c>
      <c r="AM10">
        <v>193</v>
      </c>
      <c r="AN10">
        <v>720</v>
      </c>
      <c r="AO10">
        <v>245</v>
      </c>
      <c r="AP10">
        <v>568</v>
      </c>
      <c r="AQ10">
        <v>1284</v>
      </c>
      <c r="AR10">
        <v>740</v>
      </c>
      <c r="AS10">
        <v>220</v>
      </c>
      <c r="AT10">
        <v>2495</v>
      </c>
    </row>
    <row r="11" spans="1:48" x14ac:dyDescent="0.25">
      <c r="A11" t="s">
        <v>148</v>
      </c>
      <c r="B11">
        <v>13175</v>
      </c>
      <c r="C11">
        <v>26487</v>
      </c>
      <c r="D11">
        <v>704</v>
      </c>
      <c r="E11" s="1">
        <v>43214.700578703705</v>
      </c>
      <c r="F11">
        <v>9</v>
      </c>
      <c r="G11" t="s">
        <v>129</v>
      </c>
      <c r="H11" t="s">
        <v>142</v>
      </c>
      <c r="I11">
        <v>10.045260000000001</v>
      </c>
      <c r="J11">
        <v>3.3049940000000002</v>
      </c>
      <c r="K11">
        <v>32.46349</v>
      </c>
      <c r="L11">
        <v>3.003E-3</v>
      </c>
      <c r="M11">
        <v>0.21137900000000001</v>
      </c>
      <c r="N11">
        <v>3.0432000000000001E-2</v>
      </c>
      <c r="O11">
        <v>3.9305720000000002</v>
      </c>
      <c r="P11">
        <v>14.733919999999999</v>
      </c>
      <c r="Q11">
        <v>1.5199000000000001E-2</v>
      </c>
      <c r="R11">
        <v>1.4623000000000001E-2</v>
      </c>
      <c r="S11">
        <v>0.18820300000000001</v>
      </c>
      <c r="T11">
        <v>26.07554</v>
      </c>
      <c r="V11">
        <v>91.016620000000003</v>
      </c>
      <c r="W11">
        <v>0.176903</v>
      </c>
      <c r="X11">
        <v>0.135355</v>
      </c>
      <c r="Y11">
        <v>0.97482999999999997</v>
      </c>
      <c r="Z11">
        <v>1.6202000000000001E-2</v>
      </c>
      <c r="AA11">
        <v>6.9456000000000004E-2</v>
      </c>
      <c r="AB11">
        <v>2.1815000000000001E-2</v>
      </c>
      <c r="AC11">
        <v>0.135825</v>
      </c>
      <c r="AD11">
        <v>0.54772399999999999</v>
      </c>
      <c r="AE11">
        <v>6.2420999999999997E-2</v>
      </c>
      <c r="AF11">
        <v>2.0355000000000002E-2</v>
      </c>
      <c r="AG11">
        <v>0.21284700000000001</v>
      </c>
      <c r="AJ11">
        <v>365</v>
      </c>
      <c r="AK11">
        <v>415</v>
      </c>
      <c r="AL11">
        <v>3552</v>
      </c>
      <c r="AM11">
        <v>194</v>
      </c>
      <c r="AN11">
        <v>731</v>
      </c>
      <c r="AO11">
        <v>254</v>
      </c>
      <c r="AP11">
        <v>585</v>
      </c>
      <c r="AQ11">
        <v>1339</v>
      </c>
      <c r="AR11">
        <v>745</v>
      </c>
      <c r="AS11">
        <v>223</v>
      </c>
      <c r="AT11">
        <v>2486</v>
      </c>
    </row>
    <row r="12" spans="1:48" x14ac:dyDescent="0.25">
      <c r="A12" t="s">
        <v>149</v>
      </c>
      <c r="B12">
        <v>13170</v>
      </c>
      <c r="C12">
        <v>26472</v>
      </c>
      <c r="D12">
        <v>704</v>
      </c>
      <c r="E12" s="1">
        <v>43214.7031712963</v>
      </c>
      <c r="F12">
        <v>10</v>
      </c>
      <c r="G12" t="s">
        <v>129</v>
      </c>
      <c r="H12" t="s">
        <v>142</v>
      </c>
      <c r="I12">
        <v>12.18501</v>
      </c>
      <c r="J12">
        <v>2.2186849999999998</v>
      </c>
      <c r="K12">
        <v>32.84431</v>
      </c>
      <c r="L12">
        <v>1.0000000000000001E-5</v>
      </c>
      <c r="M12">
        <v>1.0000000000000001E-5</v>
      </c>
      <c r="N12">
        <v>1.0000000000000001E-5</v>
      </c>
      <c r="O12">
        <v>1.2885329999999999</v>
      </c>
      <c r="P12">
        <v>16.016100000000002</v>
      </c>
      <c r="Q12">
        <v>2.3264E-2</v>
      </c>
      <c r="R12">
        <v>5.6290000000000003E-3</v>
      </c>
      <c r="S12">
        <v>0.18210000000000001</v>
      </c>
      <c r="T12">
        <v>25.85333</v>
      </c>
      <c r="V12">
        <v>90.616969999999995</v>
      </c>
      <c r="W12">
        <v>0.19817399999999999</v>
      </c>
      <c r="X12">
        <v>0.10907500000000001</v>
      </c>
      <c r="Y12">
        <v>0.99165199999999998</v>
      </c>
      <c r="Z12">
        <v>-2.8E-5</v>
      </c>
      <c r="AA12">
        <v>-4.6E-5</v>
      </c>
      <c r="AB12">
        <v>-8.0000000000000007E-5</v>
      </c>
      <c r="AC12">
        <v>8.4643999999999997E-2</v>
      </c>
      <c r="AD12">
        <v>0.580762</v>
      </c>
      <c r="AE12">
        <v>6.2476999999999998E-2</v>
      </c>
      <c r="AF12">
        <v>2.1963E-2</v>
      </c>
      <c r="AG12">
        <v>0.213778</v>
      </c>
      <c r="AJ12">
        <v>398</v>
      </c>
      <c r="AK12">
        <v>398</v>
      </c>
      <c r="AL12">
        <v>3658</v>
      </c>
      <c r="AP12">
        <v>550</v>
      </c>
      <c r="AQ12">
        <v>1390</v>
      </c>
      <c r="AR12">
        <v>742</v>
      </c>
      <c r="AS12">
        <v>258</v>
      </c>
      <c r="AT12">
        <v>2500</v>
      </c>
    </row>
    <row r="13" spans="1:48" x14ac:dyDescent="0.25">
      <c r="A13" t="s">
        <v>150</v>
      </c>
      <c r="B13">
        <v>13163</v>
      </c>
      <c r="C13">
        <v>26469</v>
      </c>
      <c r="D13">
        <v>704</v>
      </c>
      <c r="E13" s="1">
        <v>43214.705775462964</v>
      </c>
      <c r="F13">
        <v>11</v>
      </c>
      <c r="G13" t="s">
        <v>129</v>
      </c>
      <c r="H13" t="s">
        <v>142</v>
      </c>
      <c r="I13">
        <v>12.63195</v>
      </c>
      <c r="J13">
        <v>2.311483</v>
      </c>
      <c r="K13">
        <v>31.867899999999999</v>
      </c>
      <c r="L13">
        <v>1.5885E-2</v>
      </c>
      <c r="M13">
        <v>1.0000000000000001E-5</v>
      </c>
      <c r="N13">
        <v>9.2910000000000006E-3</v>
      </c>
      <c r="O13">
        <v>1.014246</v>
      </c>
      <c r="P13">
        <v>16.527940000000001</v>
      </c>
      <c r="Q13">
        <v>3.7369999999999999E-3</v>
      </c>
      <c r="R13">
        <v>1.8634000000000001E-2</v>
      </c>
      <c r="S13">
        <v>1.0618000000000001E-2</v>
      </c>
      <c r="T13">
        <v>26.458480000000002</v>
      </c>
      <c r="V13">
        <v>90.870159999999998</v>
      </c>
      <c r="W13">
        <v>0.19145599999999999</v>
      </c>
      <c r="X13">
        <v>0.104836</v>
      </c>
      <c r="Y13">
        <v>0.91884100000000002</v>
      </c>
      <c r="Z13">
        <v>1.5353E-2</v>
      </c>
      <c r="AA13">
        <v>-8.8999999999999995E-5</v>
      </c>
      <c r="AB13">
        <v>2.0351999999999999E-2</v>
      </c>
      <c r="AC13">
        <v>7.2526999999999994E-2</v>
      </c>
      <c r="AD13">
        <v>0.57769199999999998</v>
      </c>
      <c r="AE13">
        <v>5.8125999999999997E-2</v>
      </c>
      <c r="AF13">
        <v>1.9035E-2</v>
      </c>
      <c r="AG13">
        <v>0.197849</v>
      </c>
      <c r="AJ13">
        <v>362</v>
      </c>
      <c r="AK13">
        <v>345</v>
      </c>
      <c r="AL13">
        <v>3147</v>
      </c>
      <c r="AM13">
        <v>177</v>
      </c>
      <c r="AO13">
        <v>242</v>
      </c>
      <c r="AP13">
        <v>507</v>
      </c>
      <c r="AQ13">
        <v>1312</v>
      </c>
      <c r="AR13">
        <v>698</v>
      </c>
      <c r="AS13">
        <v>201</v>
      </c>
      <c r="AT13">
        <v>2376</v>
      </c>
    </row>
    <row r="14" spans="1:48" x14ac:dyDescent="0.25">
      <c r="A14" t="s">
        <v>151</v>
      </c>
      <c r="B14">
        <v>13240</v>
      </c>
      <c r="C14">
        <v>26375</v>
      </c>
      <c r="D14">
        <v>704</v>
      </c>
      <c r="E14" s="1">
        <v>43214.708333333336</v>
      </c>
      <c r="F14">
        <v>12</v>
      </c>
      <c r="G14" t="s">
        <v>129</v>
      </c>
      <c r="H14" t="s">
        <v>142</v>
      </c>
      <c r="I14">
        <v>13.588990000000001</v>
      </c>
      <c r="J14">
        <v>3.3165800000000001</v>
      </c>
      <c r="K14">
        <v>31.187360000000002</v>
      </c>
      <c r="L14">
        <v>9.4420000000000007E-3</v>
      </c>
      <c r="M14">
        <v>2.7969000000000001E-2</v>
      </c>
      <c r="N14">
        <v>2.2270000000000002E-2</v>
      </c>
      <c r="O14">
        <v>0.85513899999999998</v>
      </c>
      <c r="P14">
        <v>14.374890000000001</v>
      </c>
      <c r="Q14">
        <v>1.7363E-2</v>
      </c>
      <c r="R14">
        <v>1.6213999999999999E-2</v>
      </c>
      <c r="S14">
        <v>9.4150999999999999E-2</v>
      </c>
      <c r="T14">
        <v>27.57554</v>
      </c>
      <c r="V14">
        <v>91.085899999999995</v>
      </c>
      <c r="W14">
        <v>0.209178</v>
      </c>
      <c r="X14">
        <v>0.13669200000000001</v>
      </c>
      <c r="Y14">
        <v>0.957376</v>
      </c>
      <c r="Z14">
        <v>1.6015000000000001E-2</v>
      </c>
      <c r="AA14">
        <v>6.1363000000000001E-2</v>
      </c>
      <c r="AB14">
        <v>2.1673000000000001E-2</v>
      </c>
      <c r="AC14">
        <v>7.3811000000000002E-2</v>
      </c>
      <c r="AD14">
        <v>0.53342000000000001</v>
      </c>
      <c r="AE14">
        <v>6.2489999999999997E-2</v>
      </c>
      <c r="AF14">
        <v>2.1332E-2</v>
      </c>
      <c r="AG14">
        <v>0.211785</v>
      </c>
      <c r="AJ14">
        <v>405</v>
      </c>
      <c r="AK14">
        <v>414</v>
      </c>
      <c r="AL14">
        <v>3429</v>
      </c>
      <c r="AM14">
        <v>188</v>
      </c>
      <c r="AN14">
        <v>723</v>
      </c>
      <c r="AO14">
        <v>254</v>
      </c>
      <c r="AP14">
        <v>547</v>
      </c>
      <c r="AQ14">
        <v>1304</v>
      </c>
      <c r="AR14">
        <v>744</v>
      </c>
      <c r="AS14">
        <v>233</v>
      </c>
      <c r="AT14">
        <v>2510</v>
      </c>
    </row>
    <row r="15" spans="1:48" x14ac:dyDescent="0.25">
      <c r="A15" t="s">
        <v>152</v>
      </c>
      <c r="B15">
        <v>13039</v>
      </c>
      <c r="C15">
        <v>26344</v>
      </c>
      <c r="D15">
        <v>704</v>
      </c>
      <c r="E15" s="1">
        <v>43214.710960648146</v>
      </c>
      <c r="F15">
        <v>13</v>
      </c>
      <c r="G15" t="s">
        <v>129</v>
      </c>
      <c r="H15" t="s">
        <v>142</v>
      </c>
      <c r="I15">
        <v>10.85032</v>
      </c>
      <c r="J15">
        <v>3.1456230000000001</v>
      </c>
      <c r="K15">
        <v>31.99269</v>
      </c>
      <c r="L15">
        <v>4.2770000000000004E-3</v>
      </c>
      <c r="M15">
        <v>0.13956399999999999</v>
      </c>
      <c r="N15">
        <v>2.6803E-2</v>
      </c>
      <c r="O15">
        <v>3.5656159999999999</v>
      </c>
      <c r="P15">
        <v>14.7692</v>
      </c>
      <c r="Q15">
        <v>1.0000000000000001E-5</v>
      </c>
      <c r="R15">
        <v>1.0774000000000001E-2</v>
      </c>
      <c r="S15">
        <v>0.21401200000000001</v>
      </c>
      <c r="T15">
        <v>26.358930000000001</v>
      </c>
      <c r="V15">
        <v>91.077820000000003</v>
      </c>
      <c r="W15">
        <v>0.17515800000000001</v>
      </c>
      <c r="X15">
        <v>0.124987</v>
      </c>
      <c r="Y15">
        <v>0.92186299999999999</v>
      </c>
      <c r="Z15">
        <v>1.5185000000000001E-2</v>
      </c>
      <c r="AA15">
        <v>6.5039E-2</v>
      </c>
      <c r="AB15">
        <v>2.1321E-2</v>
      </c>
      <c r="AC15">
        <v>0.12185799999999999</v>
      </c>
      <c r="AD15">
        <v>0.53291500000000003</v>
      </c>
      <c r="AE15">
        <v>-4.0000000000000003E-5</v>
      </c>
      <c r="AF15">
        <v>1.9258000000000001E-2</v>
      </c>
      <c r="AG15">
        <v>0.207453</v>
      </c>
      <c r="AJ15">
        <v>365</v>
      </c>
      <c r="AK15">
        <v>372</v>
      </c>
      <c r="AL15">
        <v>3360</v>
      </c>
      <c r="AM15">
        <v>181</v>
      </c>
      <c r="AN15">
        <v>719</v>
      </c>
      <c r="AO15">
        <v>250</v>
      </c>
      <c r="AP15">
        <v>534</v>
      </c>
      <c r="AQ15">
        <v>1293</v>
      </c>
      <c r="AS15">
        <v>217</v>
      </c>
      <c r="AT15">
        <v>2419</v>
      </c>
    </row>
    <row r="16" spans="1:48" x14ac:dyDescent="0.25">
      <c r="A16" t="s">
        <v>153</v>
      </c>
      <c r="B16">
        <v>12978</v>
      </c>
      <c r="C16">
        <v>26330</v>
      </c>
      <c r="D16">
        <v>704</v>
      </c>
      <c r="E16" s="1">
        <v>43214.713518518518</v>
      </c>
      <c r="F16">
        <v>14</v>
      </c>
      <c r="G16" t="s">
        <v>129</v>
      </c>
      <c r="H16" t="s">
        <v>142</v>
      </c>
      <c r="I16">
        <v>11.71855</v>
      </c>
      <c r="J16">
        <v>1.6429860000000001</v>
      </c>
      <c r="K16">
        <v>31.903130000000001</v>
      </c>
      <c r="L16">
        <v>1.503E-3</v>
      </c>
      <c r="M16">
        <v>1.0000000000000001E-5</v>
      </c>
      <c r="N16">
        <v>5.2940000000000001E-3</v>
      </c>
      <c r="O16">
        <v>1.8579019999999999</v>
      </c>
      <c r="P16">
        <v>17.47692</v>
      </c>
      <c r="Q16">
        <v>1.7301E-2</v>
      </c>
      <c r="R16">
        <v>4.7764000000000001E-2</v>
      </c>
      <c r="S16">
        <v>1.0000000000000001E-5</v>
      </c>
      <c r="T16">
        <v>25.546959999999999</v>
      </c>
      <c r="V16">
        <v>90.218339999999998</v>
      </c>
      <c r="W16">
        <v>0.18451699999999999</v>
      </c>
      <c r="X16">
        <v>8.7411000000000003E-2</v>
      </c>
      <c r="Y16">
        <v>0.92754400000000004</v>
      </c>
      <c r="Z16">
        <v>1.528E-2</v>
      </c>
      <c r="AA16">
        <v>-6.9999999999999994E-5</v>
      </c>
      <c r="AB16">
        <v>2.0794E-2</v>
      </c>
      <c r="AC16">
        <v>9.0628E-2</v>
      </c>
      <c r="AD16">
        <v>0.60464799999999996</v>
      </c>
      <c r="AE16">
        <v>5.8630000000000002E-2</v>
      </c>
      <c r="AF16">
        <v>2.3710999999999999E-2</v>
      </c>
      <c r="AG16">
        <v>-1.93E-4</v>
      </c>
      <c r="AJ16">
        <v>368</v>
      </c>
      <c r="AK16">
        <v>345</v>
      </c>
      <c r="AL16">
        <v>3468</v>
      </c>
      <c r="AM16">
        <v>183</v>
      </c>
      <c r="AO16">
        <v>249</v>
      </c>
      <c r="AP16">
        <v>507</v>
      </c>
      <c r="AQ16">
        <v>1335</v>
      </c>
      <c r="AR16">
        <v>699</v>
      </c>
      <c r="AS16">
        <v>220</v>
      </c>
    </row>
    <row r="17" spans="1:46" x14ac:dyDescent="0.25">
      <c r="A17" t="s">
        <v>154</v>
      </c>
      <c r="B17">
        <v>12923</v>
      </c>
      <c r="C17">
        <v>26327</v>
      </c>
      <c r="D17">
        <v>704</v>
      </c>
      <c r="E17" s="1">
        <v>43214.716284722221</v>
      </c>
      <c r="F17">
        <v>15</v>
      </c>
      <c r="G17" t="s">
        <v>129</v>
      </c>
      <c r="H17" t="s">
        <v>142</v>
      </c>
      <c r="I17">
        <v>10.362170000000001</v>
      </c>
      <c r="J17">
        <v>4.1974520000000002</v>
      </c>
      <c r="K17">
        <v>32.830280000000002</v>
      </c>
      <c r="L17">
        <v>6.9340000000000001E-3</v>
      </c>
      <c r="M17">
        <v>9.6084000000000003E-2</v>
      </c>
      <c r="N17">
        <v>9.9224999999999994E-2</v>
      </c>
      <c r="O17">
        <v>3.6726380000000001</v>
      </c>
      <c r="P17">
        <v>12.71161</v>
      </c>
      <c r="Q17">
        <v>1.0000000000000001E-5</v>
      </c>
      <c r="R17">
        <v>1.6882000000000001E-2</v>
      </c>
      <c r="S17">
        <v>0.34718700000000002</v>
      </c>
      <c r="T17">
        <v>26.597490000000001</v>
      </c>
      <c r="V17">
        <v>90.937960000000004</v>
      </c>
      <c r="W17">
        <v>0.16859099999999999</v>
      </c>
      <c r="X17">
        <v>0.148586</v>
      </c>
      <c r="Y17">
        <v>0.93074699999999999</v>
      </c>
      <c r="Z17">
        <v>1.495E-2</v>
      </c>
      <c r="AA17">
        <v>6.0507999999999999E-2</v>
      </c>
      <c r="AB17">
        <v>2.2622E-2</v>
      </c>
      <c r="AC17">
        <v>0.12339600000000001</v>
      </c>
      <c r="AD17">
        <v>0.47569699999999998</v>
      </c>
      <c r="AE17">
        <v>-5.3999999999999998E-5</v>
      </c>
      <c r="AF17">
        <v>1.8459E-2</v>
      </c>
      <c r="AG17">
        <v>0.20844399999999999</v>
      </c>
      <c r="AJ17">
        <v>339</v>
      </c>
      <c r="AK17">
        <v>398</v>
      </c>
      <c r="AL17">
        <v>3349</v>
      </c>
      <c r="AM17">
        <v>177</v>
      </c>
      <c r="AN17">
        <v>681</v>
      </c>
      <c r="AO17">
        <v>247</v>
      </c>
      <c r="AP17">
        <v>528</v>
      </c>
      <c r="AQ17">
        <v>1224</v>
      </c>
      <c r="AS17">
        <v>197</v>
      </c>
      <c r="AT17">
        <v>2382</v>
      </c>
    </row>
    <row r="18" spans="1:46" x14ac:dyDescent="0.25">
      <c r="A18" t="s">
        <v>155</v>
      </c>
      <c r="B18">
        <v>-13675</v>
      </c>
      <c r="C18">
        <v>-101</v>
      </c>
      <c r="D18">
        <v>685</v>
      </c>
      <c r="E18" s="1">
        <v>43214.718888888892</v>
      </c>
      <c r="F18">
        <v>16</v>
      </c>
      <c r="G18" t="s">
        <v>129</v>
      </c>
      <c r="H18" t="s">
        <v>156</v>
      </c>
      <c r="I18">
        <v>10.25404</v>
      </c>
      <c r="J18">
        <v>5.9898E-2</v>
      </c>
      <c r="K18">
        <v>30.199380000000001</v>
      </c>
      <c r="L18">
        <v>5.9882999999999999E-2</v>
      </c>
      <c r="M18">
        <v>1.6464529999999999</v>
      </c>
      <c r="N18">
        <v>9.5329999999999998E-3</v>
      </c>
      <c r="O18">
        <v>3.1308980000000002</v>
      </c>
      <c r="P18">
        <v>20.621469999999999</v>
      </c>
      <c r="Q18">
        <v>9.4370999999999997E-2</v>
      </c>
      <c r="R18">
        <v>0.22899</v>
      </c>
      <c r="S18">
        <v>8.2882999999999998E-2</v>
      </c>
      <c r="T18">
        <v>24.590869999999999</v>
      </c>
      <c r="V18">
        <v>90.978669999999994</v>
      </c>
      <c r="W18">
        <v>0.18503700000000001</v>
      </c>
      <c r="X18">
        <v>3.1234999999999999E-2</v>
      </c>
      <c r="Y18">
        <v>0.95111500000000004</v>
      </c>
      <c r="Z18">
        <v>1.8874999999999999E-2</v>
      </c>
      <c r="AA18">
        <v>0.115662</v>
      </c>
      <c r="AB18">
        <v>2.2339999999999999E-2</v>
      </c>
      <c r="AC18">
        <v>0.122059</v>
      </c>
      <c r="AD18">
        <v>0.71227799999999997</v>
      </c>
      <c r="AE18">
        <v>6.5836000000000006E-2</v>
      </c>
      <c r="AF18">
        <v>4.1811000000000001E-2</v>
      </c>
      <c r="AG18">
        <v>0.21204300000000001</v>
      </c>
      <c r="AJ18">
        <v>377</v>
      </c>
      <c r="AK18">
        <v>325</v>
      </c>
      <c r="AL18">
        <v>3550</v>
      </c>
      <c r="AM18">
        <v>201</v>
      </c>
      <c r="AN18">
        <v>805</v>
      </c>
      <c r="AO18">
        <v>266</v>
      </c>
      <c r="AP18">
        <v>573</v>
      </c>
      <c r="AQ18">
        <v>1545</v>
      </c>
      <c r="AR18">
        <v>754</v>
      </c>
      <c r="AS18">
        <v>244</v>
      </c>
      <c r="AT18">
        <v>2518</v>
      </c>
    </row>
    <row r="19" spans="1:46" x14ac:dyDescent="0.25">
      <c r="A19" t="s">
        <v>157</v>
      </c>
      <c r="B19">
        <v>-13665</v>
      </c>
      <c r="C19">
        <v>-106</v>
      </c>
      <c r="D19">
        <v>685</v>
      </c>
      <c r="E19" s="1">
        <v>43214.721493055556</v>
      </c>
      <c r="F19">
        <v>17</v>
      </c>
      <c r="G19" t="s">
        <v>129</v>
      </c>
      <c r="H19" t="s">
        <v>156</v>
      </c>
      <c r="I19">
        <v>10.64007</v>
      </c>
      <c r="J19">
        <v>5.3130999999999998E-2</v>
      </c>
      <c r="K19">
        <v>29.9436</v>
      </c>
      <c r="L19">
        <v>0.12314600000000001</v>
      </c>
      <c r="M19">
        <v>1.1947589999999999</v>
      </c>
      <c r="N19">
        <v>1.0000000000000001E-5</v>
      </c>
      <c r="O19">
        <v>2.664876</v>
      </c>
      <c r="P19">
        <v>20.95215</v>
      </c>
      <c r="Q19">
        <v>5.3265E-2</v>
      </c>
      <c r="R19">
        <v>0.203623</v>
      </c>
      <c r="S19">
        <v>7.8534999999999994E-2</v>
      </c>
      <c r="T19">
        <v>24.765339999999998</v>
      </c>
      <c r="V19">
        <v>90.672499999999999</v>
      </c>
      <c r="W19">
        <v>0.17812600000000001</v>
      </c>
      <c r="X19">
        <v>2.8562000000000001E-2</v>
      </c>
      <c r="Y19">
        <v>0.89431799999999995</v>
      </c>
      <c r="Z19">
        <v>1.891E-2</v>
      </c>
      <c r="AA19">
        <v>9.5769000000000007E-2</v>
      </c>
      <c r="AB19">
        <v>-4.1E-5</v>
      </c>
      <c r="AC19">
        <v>0.105611</v>
      </c>
      <c r="AD19">
        <v>0.70186099999999996</v>
      </c>
      <c r="AE19">
        <v>5.9036999999999999E-2</v>
      </c>
      <c r="AF19">
        <v>3.7281000000000002E-2</v>
      </c>
      <c r="AG19">
        <v>0.198154</v>
      </c>
      <c r="AJ19">
        <v>367</v>
      </c>
      <c r="AK19">
        <v>301</v>
      </c>
      <c r="AL19">
        <v>3230</v>
      </c>
      <c r="AM19">
        <v>177</v>
      </c>
      <c r="AN19">
        <v>718</v>
      </c>
      <c r="AP19">
        <v>513</v>
      </c>
      <c r="AQ19">
        <v>1428</v>
      </c>
      <c r="AR19">
        <v>690</v>
      </c>
      <c r="AS19">
        <v>226</v>
      </c>
      <c r="AT19">
        <v>2355</v>
      </c>
    </row>
    <row r="20" spans="1:46" x14ac:dyDescent="0.25">
      <c r="A20" t="s">
        <v>158</v>
      </c>
      <c r="B20">
        <v>-13661</v>
      </c>
      <c r="C20">
        <v>-112</v>
      </c>
      <c r="D20">
        <v>685</v>
      </c>
      <c r="E20" s="1">
        <v>43214.724050925928</v>
      </c>
      <c r="F20">
        <v>18</v>
      </c>
      <c r="G20" t="s">
        <v>129</v>
      </c>
      <c r="H20" t="s">
        <v>156</v>
      </c>
      <c r="I20">
        <v>10.523</v>
      </c>
      <c r="J20">
        <v>6.3172000000000006E-2</v>
      </c>
      <c r="K20">
        <v>30.421399999999998</v>
      </c>
      <c r="L20">
        <v>8.1527000000000002E-2</v>
      </c>
      <c r="M20">
        <v>1.069399</v>
      </c>
      <c r="N20">
        <v>1.0000000000000001E-5</v>
      </c>
      <c r="O20">
        <v>2.7190799999999999</v>
      </c>
      <c r="P20">
        <v>20.995899999999999</v>
      </c>
      <c r="Q20">
        <v>9.5504000000000006E-2</v>
      </c>
      <c r="R20">
        <v>0.17467199999999999</v>
      </c>
      <c r="S20">
        <v>4.0411000000000002E-2</v>
      </c>
      <c r="T20">
        <v>24.683520000000001</v>
      </c>
      <c r="V20">
        <v>90.867599999999996</v>
      </c>
      <c r="W20">
        <v>0.17668200000000001</v>
      </c>
      <c r="X20">
        <v>2.8760999999999998E-2</v>
      </c>
      <c r="Y20">
        <v>0.90129300000000001</v>
      </c>
      <c r="Z20">
        <v>1.7552999999999999E-2</v>
      </c>
      <c r="AA20">
        <v>9.1589000000000004E-2</v>
      </c>
      <c r="AB20">
        <v>-8.2999999999999998E-5</v>
      </c>
      <c r="AC20">
        <v>0.106618</v>
      </c>
      <c r="AD20">
        <v>0.70287500000000003</v>
      </c>
      <c r="AE20">
        <v>6.0788000000000002E-2</v>
      </c>
      <c r="AF20">
        <v>3.5832000000000003E-2</v>
      </c>
      <c r="AG20">
        <v>0.20159299999999999</v>
      </c>
      <c r="AJ20">
        <v>356</v>
      </c>
      <c r="AK20">
        <v>295</v>
      </c>
      <c r="AL20">
        <v>3240</v>
      </c>
      <c r="AM20">
        <v>177</v>
      </c>
      <c r="AN20">
        <v>699</v>
      </c>
      <c r="AP20">
        <v>519</v>
      </c>
      <c r="AQ20">
        <v>1427</v>
      </c>
      <c r="AR20">
        <v>696</v>
      </c>
      <c r="AS20">
        <v>241</v>
      </c>
      <c r="AT20">
        <v>2410</v>
      </c>
    </row>
    <row r="21" spans="1:46" x14ac:dyDescent="0.25">
      <c r="A21" t="s">
        <v>159</v>
      </c>
      <c r="B21">
        <v>-13656</v>
      </c>
      <c r="C21">
        <v>-117</v>
      </c>
      <c r="D21">
        <v>685</v>
      </c>
      <c r="E21" s="1">
        <v>43214.726585648146</v>
      </c>
      <c r="F21">
        <v>19</v>
      </c>
      <c r="G21" t="s">
        <v>129</v>
      </c>
      <c r="H21" t="s">
        <v>156</v>
      </c>
      <c r="I21">
        <v>10.91545</v>
      </c>
      <c r="J21">
        <v>6.9514000000000006E-2</v>
      </c>
      <c r="K21">
        <v>30.28885</v>
      </c>
      <c r="L21">
        <v>0.104148</v>
      </c>
      <c r="M21">
        <v>0.94807900000000001</v>
      </c>
      <c r="N21">
        <v>1.0000000000000001E-5</v>
      </c>
      <c r="O21">
        <v>2.5270860000000002</v>
      </c>
      <c r="P21">
        <v>20.98536</v>
      </c>
      <c r="Q21">
        <v>0.12135700000000001</v>
      </c>
      <c r="R21">
        <v>0.23471800000000001</v>
      </c>
      <c r="S21">
        <v>6.5490999999999994E-2</v>
      </c>
      <c r="T21">
        <v>25.018270000000001</v>
      </c>
      <c r="V21">
        <v>91.27834</v>
      </c>
      <c r="W21">
        <v>0.18048800000000001</v>
      </c>
      <c r="X21">
        <v>2.7546000000000001E-2</v>
      </c>
      <c r="Y21">
        <v>0.90079799999999999</v>
      </c>
      <c r="Z21">
        <v>1.7861999999999999E-2</v>
      </c>
      <c r="AA21">
        <v>8.9213000000000001E-2</v>
      </c>
      <c r="AB21">
        <v>-2.4000000000000001E-5</v>
      </c>
      <c r="AC21">
        <v>0.10415199999999999</v>
      </c>
      <c r="AD21">
        <v>0.702704</v>
      </c>
      <c r="AE21">
        <v>6.0794000000000001E-2</v>
      </c>
      <c r="AF21">
        <v>3.9978E-2</v>
      </c>
      <c r="AG21">
        <v>0.20191300000000001</v>
      </c>
      <c r="AJ21">
        <v>364</v>
      </c>
      <c r="AK21">
        <v>272</v>
      </c>
      <c r="AL21">
        <v>3255</v>
      </c>
      <c r="AM21">
        <v>170</v>
      </c>
      <c r="AN21">
        <v>712</v>
      </c>
      <c r="AP21">
        <v>539</v>
      </c>
      <c r="AQ21">
        <v>1444</v>
      </c>
      <c r="AR21">
        <v>685</v>
      </c>
      <c r="AS21">
        <v>240</v>
      </c>
      <c r="AT21">
        <v>2405</v>
      </c>
    </row>
    <row r="22" spans="1:46" x14ac:dyDescent="0.25">
      <c r="A22" t="s">
        <v>160</v>
      </c>
      <c r="B22">
        <v>-13651</v>
      </c>
      <c r="C22">
        <v>-123</v>
      </c>
      <c r="D22">
        <v>685</v>
      </c>
      <c r="E22" s="1">
        <v>43214.729131944441</v>
      </c>
      <c r="F22">
        <v>20</v>
      </c>
      <c r="G22" t="s">
        <v>129</v>
      </c>
      <c r="H22" t="s">
        <v>156</v>
      </c>
      <c r="I22">
        <v>11.72204</v>
      </c>
      <c r="J22">
        <v>2.0300000000000001E-3</v>
      </c>
      <c r="K22">
        <v>28.989070000000002</v>
      </c>
      <c r="L22">
        <v>0.40543000000000001</v>
      </c>
      <c r="M22">
        <v>0.40425899999999998</v>
      </c>
      <c r="N22">
        <v>1.0000000000000001E-5</v>
      </c>
      <c r="O22">
        <v>1.578411</v>
      </c>
      <c r="P22">
        <v>22.01906</v>
      </c>
      <c r="Q22">
        <v>2.0964E-2</v>
      </c>
      <c r="R22">
        <v>0.35427900000000001</v>
      </c>
      <c r="S22">
        <v>1.0000000000000001E-5</v>
      </c>
      <c r="T22">
        <v>25.806650000000001</v>
      </c>
      <c r="V22">
        <v>91.302220000000005</v>
      </c>
      <c r="W22">
        <v>0.188442</v>
      </c>
      <c r="X22">
        <v>2.3649E-2</v>
      </c>
      <c r="Y22">
        <v>0.88210699999999997</v>
      </c>
      <c r="Z22">
        <v>2.6346999999999999E-2</v>
      </c>
      <c r="AA22">
        <v>7.2496000000000005E-2</v>
      </c>
      <c r="AB22">
        <v>-1.8E-5</v>
      </c>
      <c r="AC22">
        <v>8.3722000000000005E-2</v>
      </c>
      <c r="AD22">
        <v>0.72845899999999997</v>
      </c>
      <c r="AE22">
        <v>5.8153000000000003E-2</v>
      </c>
      <c r="AF22">
        <v>4.7182000000000002E-2</v>
      </c>
      <c r="AG22">
        <v>-1.5E-5</v>
      </c>
      <c r="AJ22">
        <v>380</v>
      </c>
      <c r="AK22">
        <v>284</v>
      </c>
      <c r="AL22">
        <v>3264</v>
      </c>
      <c r="AM22">
        <v>172</v>
      </c>
      <c r="AN22">
        <v>698</v>
      </c>
      <c r="AP22">
        <v>476</v>
      </c>
      <c r="AQ22">
        <v>1438</v>
      </c>
      <c r="AR22">
        <v>691</v>
      </c>
      <c r="AS22">
        <v>234</v>
      </c>
    </row>
    <row r="23" spans="1:46" x14ac:dyDescent="0.25">
      <c r="A23" t="s">
        <v>161</v>
      </c>
      <c r="B23">
        <v>-13641</v>
      </c>
      <c r="C23">
        <v>-136</v>
      </c>
      <c r="D23">
        <v>685</v>
      </c>
      <c r="E23" s="1">
        <v>43214.731666666667</v>
      </c>
      <c r="F23">
        <v>21</v>
      </c>
      <c r="G23" t="s">
        <v>129</v>
      </c>
      <c r="H23" t="s">
        <v>156</v>
      </c>
      <c r="I23">
        <v>12.31691</v>
      </c>
      <c r="J23">
        <v>1.2348E-2</v>
      </c>
      <c r="K23">
        <v>29.38448</v>
      </c>
      <c r="L23">
        <v>0.35490100000000002</v>
      </c>
      <c r="M23">
        <v>0.28359000000000001</v>
      </c>
      <c r="N23">
        <v>7.7689999999999999E-3</v>
      </c>
      <c r="O23">
        <v>0.90256199999999998</v>
      </c>
      <c r="P23">
        <v>21.854520000000001</v>
      </c>
      <c r="Q23">
        <v>4.7323999999999998E-2</v>
      </c>
      <c r="R23">
        <v>0.24041499999999999</v>
      </c>
      <c r="S23">
        <v>9.2090000000000002E-3</v>
      </c>
      <c r="T23">
        <v>25.827179999999998</v>
      </c>
      <c r="V23">
        <v>91.241219999999998</v>
      </c>
      <c r="W23">
        <v>0.19365599999999999</v>
      </c>
      <c r="X23">
        <v>2.3543999999999999E-2</v>
      </c>
      <c r="Y23">
        <v>0.89085800000000004</v>
      </c>
      <c r="Z23">
        <v>2.5059999999999999E-2</v>
      </c>
      <c r="AA23">
        <v>6.8600999999999995E-2</v>
      </c>
      <c r="AB23">
        <v>2.0469999999999999E-2</v>
      </c>
      <c r="AC23">
        <v>6.8150000000000002E-2</v>
      </c>
      <c r="AD23">
        <v>0.72287900000000005</v>
      </c>
      <c r="AE23">
        <v>5.7929000000000001E-2</v>
      </c>
      <c r="AF23">
        <v>4.0124E-2</v>
      </c>
      <c r="AG23">
        <v>0.195739</v>
      </c>
      <c r="AJ23">
        <v>383</v>
      </c>
      <c r="AK23">
        <v>272</v>
      </c>
      <c r="AL23">
        <v>3309</v>
      </c>
      <c r="AM23">
        <v>171</v>
      </c>
      <c r="AN23">
        <v>699</v>
      </c>
      <c r="AO23">
        <v>244</v>
      </c>
      <c r="AP23">
        <v>476</v>
      </c>
      <c r="AQ23">
        <v>1399</v>
      </c>
      <c r="AR23">
        <v>678</v>
      </c>
      <c r="AS23">
        <v>229</v>
      </c>
      <c r="AT23">
        <v>2351</v>
      </c>
    </row>
    <row r="24" spans="1:46" x14ac:dyDescent="0.25">
      <c r="A24" t="s">
        <v>162</v>
      </c>
      <c r="B24">
        <v>-13629</v>
      </c>
      <c r="C24">
        <v>-150</v>
      </c>
      <c r="D24">
        <v>685</v>
      </c>
      <c r="E24" s="1">
        <v>43214.734201388892</v>
      </c>
      <c r="F24">
        <v>22</v>
      </c>
      <c r="G24" t="s">
        <v>129</v>
      </c>
      <c r="H24" t="s">
        <v>156</v>
      </c>
      <c r="I24">
        <v>12.18413</v>
      </c>
      <c r="J24">
        <v>1.0000000000000001E-5</v>
      </c>
      <c r="K24">
        <v>30.085039999999999</v>
      </c>
      <c r="L24">
        <v>0.22988500000000001</v>
      </c>
      <c r="M24">
        <v>0.27554899999999999</v>
      </c>
      <c r="N24">
        <v>1.7094999999999999E-2</v>
      </c>
      <c r="O24">
        <v>1.125454</v>
      </c>
      <c r="P24">
        <v>21.629239999999999</v>
      </c>
      <c r="Q24">
        <v>3.0417E-2</v>
      </c>
      <c r="R24">
        <v>0.235898</v>
      </c>
      <c r="S24">
        <v>0.19055</v>
      </c>
      <c r="T24">
        <v>25.704910000000002</v>
      </c>
      <c r="V24">
        <v>91.708179999999999</v>
      </c>
      <c r="W24">
        <v>0.192245</v>
      </c>
      <c r="X24">
        <v>-3.6000000000000001E-5</v>
      </c>
      <c r="Y24">
        <v>0.90049299999999999</v>
      </c>
      <c r="Z24">
        <v>2.2081E-2</v>
      </c>
      <c r="AA24">
        <v>6.9070999999999994E-2</v>
      </c>
      <c r="AB24">
        <v>2.043E-2</v>
      </c>
      <c r="AC24">
        <v>7.4583999999999998E-2</v>
      </c>
      <c r="AD24">
        <v>0.71755599999999997</v>
      </c>
      <c r="AE24">
        <v>5.8605999999999998E-2</v>
      </c>
      <c r="AF24">
        <v>3.9402E-2</v>
      </c>
      <c r="AG24">
        <v>0.199465</v>
      </c>
      <c r="AJ24">
        <v>386</v>
      </c>
      <c r="AL24">
        <v>3251</v>
      </c>
      <c r="AM24">
        <v>177</v>
      </c>
      <c r="AN24">
        <v>709</v>
      </c>
      <c r="AO24">
        <v>241</v>
      </c>
      <c r="AP24">
        <v>498</v>
      </c>
      <c r="AQ24">
        <v>1431</v>
      </c>
      <c r="AR24">
        <v>693</v>
      </c>
      <c r="AS24">
        <v>219</v>
      </c>
      <c r="AT24">
        <v>2330</v>
      </c>
    </row>
    <row r="25" spans="1:46" x14ac:dyDescent="0.25">
      <c r="A25" t="s">
        <v>163</v>
      </c>
      <c r="B25">
        <v>-13619</v>
      </c>
      <c r="C25">
        <v>-139</v>
      </c>
      <c r="D25">
        <v>685</v>
      </c>
      <c r="E25" s="1">
        <v>43214.736770833333</v>
      </c>
      <c r="F25">
        <v>23</v>
      </c>
      <c r="G25" t="s">
        <v>129</v>
      </c>
      <c r="H25" t="s">
        <v>156</v>
      </c>
      <c r="I25">
        <v>11.25691</v>
      </c>
      <c r="J25">
        <v>4.4998000000000003E-2</v>
      </c>
      <c r="K25">
        <v>30.717449999999999</v>
      </c>
      <c r="L25">
        <v>4.9616E-2</v>
      </c>
      <c r="M25">
        <v>0.69780399999999998</v>
      </c>
      <c r="N25">
        <v>2.5400000000000002E-3</v>
      </c>
      <c r="O25">
        <v>1.6791130000000001</v>
      </c>
      <c r="P25">
        <v>21.554880000000001</v>
      </c>
      <c r="Q25">
        <v>0.17698800000000001</v>
      </c>
      <c r="R25">
        <v>0.1394</v>
      </c>
      <c r="S25">
        <v>0.13190199999999999</v>
      </c>
      <c r="T25">
        <v>25.094100000000001</v>
      </c>
      <c r="V25">
        <v>91.545699999999997</v>
      </c>
      <c r="W25">
        <v>0.18360199999999999</v>
      </c>
      <c r="X25">
        <v>2.6563E-2</v>
      </c>
      <c r="Y25">
        <v>0.91104300000000005</v>
      </c>
      <c r="Z25">
        <v>1.6716000000000002E-2</v>
      </c>
      <c r="AA25">
        <v>8.2577999999999999E-2</v>
      </c>
      <c r="AB25">
        <v>2.0192999999999999E-2</v>
      </c>
      <c r="AC25">
        <v>8.6706000000000005E-2</v>
      </c>
      <c r="AD25">
        <v>0.71665000000000001</v>
      </c>
      <c r="AE25">
        <v>6.2267000000000003E-2</v>
      </c>
      <c r="AF25">
        <v>3.3052999999999999E-2</v>
      </c>
      <c r="AG25">
        <v>0.20325699999999999</v>
      </c>
      <c r="AJ25">
        <v>357</v>
      </c>
      <c r="AK25">
        <v>281</v>
      </c>
      <c r="AL25">
        <v>3343</v>
      </c>
      <c r="AM25">
        <v>180</v>
      </c>
      <c r="AN25">
        <v>715</v>
      </c>
      <c r="AO25">
        <v>242</v>
      </c>
      <c r="AP25">
        <v>503</v>
      </c>
      <c r="AQ25">
        <v>1418</v>
      </c>
      <c r="AR25">
        <v>683</v>
      </c>
      <c r="AS25">
        <v>236</v>
      </c>
      <c r="AT25">
        <v>2398</v>
      </c>
    </row>
    <row r="26" spans="1:46" x14ac:dyDescent="0.25">
      <c r="A26" t="s">
        <v>164</v>
      </c>
      <c r="B26">
        <v>-13636</v>
      </c>
      <c r="C26">
        <v>-107</v>
      </c>
      <c r="D26">
        <v>685</v>
      </c>
      <c r="E26" s="1">
        <v>43214.739340277774</v>
      </c>
      <c r="F26">
        <v>24</v>
      </c>
      <c r="G26" t="s">
        <v>129</v>
      </c>
      <c r="H26" t="s">
        <v>156</v>
      </c>
      <c r="I26">
        <v>10.31254</v>
      </c>
      <c r="J26">
        <v>4.2078999999999998E-2</v>
      </c>
      <c r="K26">
        <v>31.658090000000001</v>
      </c>
      <c r="L26">
        <v>6.7785999999999999E-2</v>
      </c>
      <c r="M26">
        <v>0.88352799999999998</v>
      </c>
      <c r="N26">
        <v>1.0000000000000001E-5</v>
      </c>
      <c r="O26">
        <v>2.3486400000000001</v>
      </c>
      <c r="P26">
        <v>21.769950000000001</v>
      </c>
      <c r="Q26">
        <v>6.9281999999999996E-2</v>
      </c>
      <c r="R26">
        <v>0.21721799999999999</v>
      </c>
      <c r="S26">
        <v>7.5478000000000003E-2</v>
      </c>
      <c r="T26">
        <v>24.828040000000001</v>
      </c>
      <c r="V26">
        <v>92.272639999999996</v>
      </c>
      <c r="W26">
        <v>0.174957</v>
      </c>
      <c r="X26">
        <v>2.7661999999999999E-2</v>
      </c>
      <c r="Y26">
        <v>0.92285499999999998</v>
      </c>
      <c r="Z26">
        <v>1.7125999999999999E-2</v>
      </c>
      <c r="AA26">
        <v>8.7171999999999999E-2</v>
      </c>
      <c r="AB26">
        <v>-6.7999999999999999E-5</v>
      </c>
      <c r="AC26">
        <v>0.10025100000000001</v>
      </c>
      <c r="AD26">
        <v>0.72362300000000002</v>
      </c>
      <c r="AE26">
        <v>6.0054999999999997E-2</v>
      </c>
      <c r="AF26">
        <v>3.7332999999999998E-2</v>
      </c>
      <c r="AG26">
        <v>0.20022799999999999</v>
      </c>
      <c r="AJ26">
        <v>356</v>
      </c>
      <c r="AK26">
        <v>299</v>
      </c>
      <c r="AL26">
        <v>3265</v>
      </c>
      <c r="AM26">
        <v>177</v>
      </c>
      <c r="AN26">
        <v>706</v>
      </c>
      <c r="AP26">
        <v>524</v>
      </c>
      <c r="AQ26">
        <v>1428</v>
      </c>
      <c r="AR26">
        <v>696</v>
      </c>
      <c r="AS26">
        <v>204</v>
      </c>
      <c r="AT26">
        <v>2381</v>
      </c>
    </row>
    <row r="27" spans="1:46" x14ac:dyDescent="0.25">
      <c r="A27" t="s">
        <v>165</v>
      </c>
      <c r="B27">
        <v>-13621</v>
      </c>
      <c r="C27">
        <v>-106</v>
      </c>
      <c r="D27">
        <v>685</v>
      </c>
      <c r="E27" s="1">
        <v>43214.741886574076</v>
      </c>
      <c r="F27">
        <v>25</v>
      </c>
      <c r="G27" t="s">
        <v>129</v>
      </c>
      <c r="H27" t="s">
        <v>156</v>
      </c>
      <c r="I27">
        <v>10.434609999999999</v>
      </c>
      <c r="J27">
        <v>5.5511999999999999E-2</v>
      </c>
      <c r="K27">
        <v>30.744399999999999</v>
      </c>
      <c r="L27">
        <v>5.1656000000000001E-2</v>
      </c>
      <c r="M27">
        <v>0.76864299999999997</v>
      </c>
      <c r="N27">
        <v>1.0000000000000001E-5</v>
      </c>
      <c r="O27">
        <v>2.6637930000000001</v>
      </c>
      <c r="P27">
        <v>21.035150000000002</v>
      </c>
      <c r="Q27">
        <v>9.9825999999999998E-2</v>
      </c>
      <c r="R27">
        <v>0.20511699999999999</v>
      </c>
      <c r="S27">
        <v>8.8855000000000003E-2</v>
      </c>
      <c r="T27">
        <v>24.59516</v>
      </c>
      <c r="V27">
        <v>90.742720000000006</v>
      </c>
      <c r="W27">
        <v>0.175951</v>
      </c>
      <c r="X27">
        <v>2.7251000000000001E-2</v>
      </c>
      <c r="Y27">
        <v>0.90686999999999995</v>
      </c>
      <c r="Z27">
        <v>1.6913000000000001E-2</v>
      </c>
      <c r="AA27">
        <v>8.4092E-2</v>
      </c>
      <c r="AB27">
        <v>-1.5300000000000001E-4</v>
      </c>
      <c r="AC27">
        <v>0.10598299999999999</v>
      </c>
      <c r="AD27">
        <v>0.70412300000000005</v>
      </c>
      <c r="AE27">
        <v>6.0440000000000001E-2</v>
      </c>
      <c r="AF27">
        <v>3.8119E-2</v>
      </c>
      <c r="AG27">
        <v>0.19936400000000001</v>
      </c>
      <c r="AJ27">
        <v>348</v>
      </c>
      <c r="AK27">
        <v>281</v>
      </c>
      <c r="AL27">
        <v>3196</v>
      </c>
      <c r="AM27">
        <v>182</v>
      </c>
      <c r="AN27">
        <v>708</v>
      </c>
      <c r="AP27">
        <v>525</v>
      </c>
      <c r="AQ27">
        <v>1426</v>
      </c>
      <c r="AR27">
        <v>689</v>
      </c>
      <c r="AS27">
        <v>243</v>
      </c>
      <c r="AT27">
        <v>2366</v>
      </c>
    </row>
    <row r="28" spans="1:46" x14ac:dyDescent="0.25">
      <c r="A28" t="s">
        <v>166</v>
      </c>
      <c r="B28">
        <v>-13612</v>
      </c>
      <c r="C28">
        <v>-95</v>
      </c>
      <c r="D28">
        <v>685</v>
      </c>
      <c r="E28" s="1">
        <v>43214.744456018518</v>
      </c>
      <c r="F28">
        <v>26</v>
      </c>
      <c r="G28" t="s">
        <v>129</v>
      </c>
      <c r="H28" t="s">
        <v>156</v>
      </c>
      <c r="I28">
        <v>11.25497</v>
      </c>
      <c r="J28">
        <v>3.3670000000000002E-3</v>
      </c>
      <c r="K28">
        <v>29.569430000000001</v>
      </c>
      <c r="L28">
        <v>0.23933299999999999</v>
      </c>
      <c r="M28">
        <v>0.53152100000000002</v>
      </c>
      <c r="N28">
        <v>8.5089999999999992E-3</v>
      </c>
      <c r="O28">
        <v>2.2515930000000002</v>
      </c>
      <c r="P28">
        <v>21.147189999999998</v>
      </c>
      <c r="Q28">
        <v>5.6732999999999999E-2</v>
      </c>
      <c r="R28">
        <v>0.313809</v>
      </c>
      <c r="S28">
        <v>9.5915E-2</v>
      </c>
      <c r="T28">
        <v>25.204630000000002</v>
      </c>
      <c r="V28">
        <v>90.676990000000004</v>
      </c>
      <c r="W28">
        <v>0.18367800000000001</v>
      </c>
      <c r="X28">
        <v>2.4537E-2</v>
      </c>
      <c r="Y28">
        <v>0.89024199999999998</v>
      </c>
      <c r="Z28">
        <v>2.2547999999999999E-2</v>
      </c>
      <c r="AA28">
        <v>7.7322000000000002E-2</v>
      </c>
      <c r="AB28">
        <v>2.0486999999999998E-2</v>
      </c>
      <c r="AC28">
        <v>9.8218E-2</v>
      </c>
      <c r="AD28">
        <v>0.70624200000000004</v>
      </c>
      <c r="AE28">
        <v>5.8848999999999999E-2</v>
      </c>
      <c r="AF28">
        <v>4.4500999999999999E-2</v>
      </c>
      <c r="AG28">
        <v>0.19707</v>
      </c>
      <c r="AJ28">
        <v>360</v>
      </c>
      <c r="AK28">
        <v>293</v>
      </c>
      <c r="AL28">
        <v>3241</v>
      </c>
      <c r="AM28">
        <v>182</v>
      </c>
      <c r="AN28">
        <v>710</v>
      </c>
      <c r="AO28">
        <v>244</v>
      </c>
      <c r="AP28">
        <v>509</v>
      </c>
      <c r="AQ28">
        <v>1440</v>
      </c>
      <c r="AR28">
        <v>686</v>
      </c>
      <c r="AS28">
        <v>227</v>
      </c>
      <c r="AT28">
        <v>2335</v>
      </c>
    </row>
    <row r="29" spans="1:46" x14ac:dyDescent="0.25">
      <c r="A29" t="s">
        <v>167</v>
      </c>
      <c r="B29">
        <v>-13606</v>
      </c>
      <c r="C29">
        <v>-92</v>
      </c>
      <c r="D29">
        <v>685</v>
      </c>
      <c r="E29" s="1">
        <v>43214.747025462966</v>
      </c>
      <c r="F29">
        <v>27</v>
      </c>
      <c r="G29" t="s">
        <v>129</v>
      </c>
      <c r="H29" t="s">
        <v>156</v>
      </c>
      <c r="I29">
        <v>11.022729999999999</v>
      </c>
      <c r="J29">
        <v>1.0241999999999999E-2</v>
      </c>
      <c r="K29">
        <v>29.436810000000001</v>
      </c>
      <c r="L29">
        <v>0.29778900000000003</v>
      </c>
      <c r="M29">
        <v>0.48507499999999998</v>
      </c>
      <c r="N29">
        <v>3.9110000000000004E-3</v>
      </c>
      <c r="O29">
        <v>2.0651419999999998</v>
      </c>
      <c r="P29">
        <v>21.555900000000001</v>
      </c>
      <c r="Q29">
        <v>5.8695999999999998E-2</v>
      </c>
      <c r="R29">
        <v>0.28626499999999999</v>
      </c>
      <c r="S29">
        <v>1.0000000000000001E-5</v>
      </c>
      <c r="T29">
        <v>25.091069999999998</v>
      </c>
      <c r="V29">
        <v>90.313640000000007</v>
      </c>
      <c r="W29">
        <v>0.181921</v>
      </c>
      <c r="X29">
        <v>2.5402999999999998E-2</v>
      </c>
      <c r="Y29">
        <v>0.88858199999999998</v>
      </c>
      <c r="Z29">
        <v>2.3581000000000001E-2</v>
      </c>
      <c r="AA29">
        <v>7.5490000000000002E-2</v>
      </c>
      <c r="AB29">
        <v>2.0021000000000001E-2</v>
      </c>
      <c r="AC29">
        <v>9.4598000000000002E-2</v>
      </c>
      <c r="AD29">
        <v>0.71750400000000003</v>
      </c>
      <c r="AE29">
        <v>5.9206000000000002E-2</v>
      </c>
      <c r="AF29">
        <v>4.3926E-2</v>
      </c>
      <c r="AG29">
        <v>-1.9000000000000001E-5</v>
      </c>
      <c r="AJ29">
        <v>364</v>
      </c>
      <c r="AK29">
        <v>298</v>
      </c>
      <c r="AL29">
        <v>3253</v>
      </c>
      <c r="AM29">
        <v>172</v>
      </c>
      <c r="AN29">
        <v>704</v>
      </c>
      <c r="AO29">
        <v>240</v>
      </c>
      <c r="AP29">
        <v>507</v>
      </c>
      <c r="AQ29">
        <v>1467</v>
      </c>
      <c r="AR29">
        <v>690</v>
      </c>
      <c r="AS29">
        <v>255</v>
      </c>
    </row>
    <row r="30" spans="1:46" x14ac:dyDescent="0.25">
      <c r="A30" t="s">
        <v>168</v>
      </c>
      <c r="B30">
        <v>-13412</v>
      </c>
      <c r="C30">
        <v>-39</v>
      </c>
      <c r="D30">
        <v>685</v>
      </c>
      <c r="E30" s="1">
        <v>43214.749571759261</v>
      </c>
      <c r="F30">
        <v>28</v>
      </c>
      <c r="G30" t="s">
        <v>129</v>
      </c>
      <c r="H30" t="s">
        <v>156</v>
      </c>
      <c r="I30">
        <v>11.27885</v>
      </c>
      <c r="J30">
        <v>5.1700000000000003E-2</v>
      </c>
      <c r="K30">
        <v>31.351400000000002</v>
      </c>
      <c r="L30">
        <v>3.9456999999999999E-2</v>
      </c>
      <c r="M30">
        <v>0.63134000000000001</v>
      </c>
      <c r="N30">
        <v>6.136E-3</v>
      </c>
      <c r="O30">
        <v>1.8208629999999999</v>
      </c>
      <c r="P30">
        <v>21.505130000000001</v>
      </c>
      <c r="Q30">
        <v>8.5141999999999995E-2</v>
      </c>
      <c r="R30">
        <v>0.145839</v>
      </c>
      <c r="S30">
        <v>1.0000000000000001E-5</v>
      </c>
      <c r="T30">
        <v>25.149480000000001</v>
      </c>
      <c r="V30">
        <v>92.065349999999995</v>
      </c>
      <c r="W30">
        <v>0.183369</v>
      </c>
      <c r="X30">
        <v>2.7980999999999999E-2</v>
      </c>
      <c r="Y30">
        <v>0.91924399999999995</v>
      </c>
      <c r="Z30">
        <v>1.6645E-2</v>
      </c>
      <c r="AA30">
        <v>7.9855999999999996E-2</v>
      </c>
      <c r="AB30">
        <v>2.0094999999999998E-2</v>
      </c>
      <c r="AC30">
        <v>9.0257000000000004E-2</v>
      </c>
      <c r="AD30">
        <v>0.71578600000000003</v>
      </c>
      <c r="AE30">
        <v>5.9744999999999999E-2</v>
      </c>
      <c r="AF30">
        <v>3.3412999999999998E-2</v>
      </c>
      <c r="AG30">
        <v>-4.2697609999999999</v>
      </c>
      <c r="AJ30">
        <v>353</v>
      </c>
      <c r="AK30">
        <v>294</v>
      </c>
      <c r="AL30">
        <v>3322</v>
      </c>
      <c r="AM30">
        <v>183</v>
      </c>
      <c r="AN30">
        <v>703</v>
      </c>
      <c r="AO30">
        <v>240</v>
      </c>
      <c r="AP30">
        <v>523</v>
      </c>
      <c r="AQ30">
        <v>1473</v>
      </c>
      <c r="AR30">
        <v>686</v>
      </c>
      <c r="AS30">
        <v>234</v>
      </c>
    </row>
    <row r="31" spans="1:46" x14ac:dyDescent="0.25">
      <c r="A31" t="s">
        <v>169</v>
      </c>
      <c r="B31">
        <v>-13408</v>
      </c>
      <c r="C31">
        <v>-35</v>
      </c>
      <c r="D31">
        <v>688</v>
      </c>
      <c r="E31" s="1">
        <v>43214.752152777779</v>
      </c>
      <c r="F31">
        <v>29</v>
      </c>
      <c r="G31" t="s">
        <v>129</v>
      </c>
      <c r="H31" t="s">
        <v>156</v>
      </c>
      <c r="I31">
        <v>10.67235</v>
      </c>
      <c r="J31">
        <v>6.0829000000000001E-2</v>
      </c>
      <c r="K31">
        <v>30.63524</v>
      </c>
      <c r="L31">
        <v>5.9799999999999999E-2</v>
      </c>
      <c r="M31">
        <v>0.74303699999999995</v>
      </c>
      <c r="N31">
        <v>1.0000000000000001E-5</v>
      </c>
      <c r="O31">
        <v>2.121804</v>
      </c>
      <c r="P31">
        <v>21.213339999999999</v>
      </c>
      <c r="Q31">
        <v>6.5278000000000003E-2</v>
      </c>
      <c r="R31">
        <v>0.19039700000000001</v>
      </c>
      <c r="S31">
        <v>1.0000000000000001E-5</v>
      </c>
      <c r="T31">
        <v>24.619789999999998</v>
      </c>
      <c r="V31">
        <v>90.381879999999995</v>
      </c>
      <c r="W31">
        <v>0.178228</v>
      </c>
      <c r="X31">
        <v>2.7730999999999999E-2</v>
      </c>
      <c r="Y31">
        <v>0.90817700000000001</v>
      </c>
      <c r="Z31">
        <v>1.7212000000000002E-2</v>
      </c>
      <c r="AA31">
        <v>8.4588999999999998E-2</v>
      </c>
      <c r="AB31">
        <v>-6.9499999999999998E-4</v>
      </c>
      <c r="AC31">
        <v>9.6010999999999999E-2</v>
      </c>
      <c r="AD31">
        <v>0.708449</v>
      </c>
      <c r="AE31">
        <v>6.0886999999999997E-2</v>
      </c>
      <c r="AF31">
        <v>3.6317000000000002E-2</v>
      </c>
      <c r="AG31">
        <v>-9.2999999999999997E-5</v>
      </c>
      <c r="AJ31">
        <v>361</v>
      </c>
      <c r="AK31">
        <v>283</v>
      </c>
      <c r="AL31">
        <v>3323</v>
      </c>
      <c r="AM31">
        <v>182</v>
      </c>
      <c r="AN31">
        <v>728</v>
      </c>
      <c r="AP31">
        <v>521</v>
      </c>
      <c r="AQ31">
        <v>1457</v>
      </c>
      <c r="AR31">
        <v>708</v>
      </c>
      <c r="AS31">
        <v>225</v>
      </c>
    </row>
    <row r="32" spans="1:46" x14ac:dyDescent="0.25">
      <c r="A32" t="s">
        <v>170</v>
      </c>
      <c r="B32">
        <v>-13399</v>
      </c>
      <c r="C32">
        <v>-22</v>
      </c>
      <c r="D32">
        <v>688</v>
      </c>
      <c r="E32" s="1">
        <v>43214.754733796297</v>
      </c>
      <c r="F32">
        <v>30</v>
      </c>
      <c r="G32" t="s">
        <v>129</v>
      </c>
      <c r="H32" t="s">
        <v>156</v>
      </c>
      <c r="I32">
        <v>10.834099999999999</v>
      </c>
      <c r="J32">
        <v>3.7170000000000002E-2</v>
      </c>
      <c r="K32">
        <v>30.320699999999999</v>
      </c>
      <c r="L32">
        <v>0.111822</v>
      </c>
      <c r="M32">
        <v>0.91265399999999997</v>
      </c>
      <c r="N32">
        <v>8.7900000000000001E-4</v>
      </c>
      <c r="O32">
        <v>2.1324339999999999</v>
      </c>
      <c r="P32">
        <v>21.175650000000001</v>
      </c>
      <c r="Q32">
        <v>6.3875000000000001E-2</v>
      </c>
      <c r="R32">
        <v>0.185561</v>
      </c>
      <c r="S32">
        <v>0.12950500000000001</v>
      </c>
      <c r="T32">
        <v>24.764510000000001</v>
      </c>
      <c r="V32">
        <v>90.668850000000006</v>
      </c>
      <c r="W32">
        <v>0.179866</v>
      </c>
      <c r="X32">
        <v>2.6731999999999999E-2</v>
      </c>
      <c r="Y32">
        <v>0.90259100000000003</v>
      </c>
      <c r="Z32">
        <v>1.908E-2</v>
      </c>
      <c r="AA32">
        <v>8.9691999999999994E-2</v>
      </c>
      <c r="AB32">
        <v>2.0022000000000002E-2</v>
      </c>
      <c r="AC32">
        <v>9.6421999999999994E-2</v>
      </c>
      <c r="AD32">
        <v>0.70689800000000003</v>
      </c>
      <c r="AE32">
        <v>6.0783999999999998E-2</v>
      </c>
      <c r="AF32">
        <v>3.6700999999999998E-2</v>
      </c>
      <c r="AG32">
        <v>0.207261</v>
      </c>
      <c r="AJ32">
        <v>362</v>
      </c>
      <c r="AK32">
        <v>290</v>
      </c>
      <c r="AL32">
        <v>3271</v>
      </c>
      <c r="AM32">
        <v>185</v>
      </c>
      <c r="AN32">
        <v>737</v>
      </c>
      <c r="AO32">
        <v>240</v>
      </c>
      <c r="AP32">
        <v>524</v>
      </c>
      <c r="AQ32">
        <v>1400</v>
      </c>
      <c r="AR32">
        <v>707</v>
      </c>
      <c r="AS32">
        <v>241</v>
      </c>
      <c r="AT32">
        <v>2448</v>
      </c>
    </row>
    <row r="33" spans="1:46" x14ac:dyDescent="0.25">
      <c r="A33" t="s">
        <v>171</v>
      </c>
      <c r="B33">
        <v>13911</v>
      </c>
      <c r="C33">
        <v>-560</v>
      </c>
      <c r="D33">
        <v>667</v>
      </c>
      <c r="E33" s="1">
        <v>43214.757314814815</v>
      </c>
      <c r="F33">
        <v>31</v>
      </c>
      <c r="G33" t="s">
        <v>129</v>
      </c>
      <c r="H33" t="s">
        <v>172</v>
      </c>
      <c r="I33">
        <v>0.34598899999999999</v>
      </c>
      <c r="J33">
        <v>1.861807</v>
      </c>
      <c r="K33">
        <v>28.035250000000001</v>
      </c>
      <c r="L33">
        <v>5.7990000000000003E-3</v>
      </c>
      <c r="M33">
        <v>2.1735999999999998E-2</v>
      </c>
      <c r="N33">
        <v>1.4227E-2</v>
      </c>
      <c r="O33">
        <v>17.484860000000001</v>
      </c>
      <c r="P33">
        <v>15.20689</v>
      </c>
      <c r="Q33">
        <v>3.8195220000000001</v>
      </c>
      <c r="R33">
        <v>1.0000000000000001E-5</v>
      </c>
      <c r="S33">
        <v>5.6523999999999998E-2</v>
      </c>
      <c r="T33">
        <v>21.884540000000001</v>
      </c>
      <c r="V33">
        <v>88.73715</v>
      </c>
      <c r="W33">
        <v>3.7386000000000003E-2</v>
      </c>
      <c r="X33">
        <v>9.2913999999999997E-2</v>
      </c>
      <c r="Y33">
        <v>0.84844399999999998</v>
      </c>
      <c r="Z33">
        <v>1.5072E-2</v>
      </c>
      <c r="AA33">
        <v>5.9517E-2</v>
      </c>
      <c r="AB33">
        <v>2.0143999999999999E-2</v>
      </c>
      <c r="AC33">
        <v>0.28590300000000002</v>
      </c>
      <c r="AD33">
        <v>0.56985699999999995</v>
      </c>
      <c r="AE33">
        <v>0.13941799999999999</v>
      </c>
      <c r="AF33">
        <v>-7.6000000000000004E-5</v>
      </c>
      <c r="AG33">
        <v>0.21104300000000001</v>
      </c>
      <c r="AJ33">
        <v>269</v>
      </c>
      <c r="AK33">
        <v>362</v>
      </c>
      <c r="AL33">
        <v>3187</v>
      </c>
      <c r="AM33">
        <v>179</v>
      </c>
      <c r="AN33">
        <v>706</v>
      </c>
      <c r="AO33">
        <v>239</v>
      </c>
      <c r="AP33">
        <v>693</v>
      </c>
      <c r="AQ33">
        <v>1385</v>
      </c>
      <c r="AR33">
        <v>777</v>
      </c>
      <c r="AT33">
        <v>2518</v>
      </c>
    </row>
    <row r="34" spans="1:46" x14ac:dyDescent="0.25">
      <c r="A34" t="s">
        <v>173</v>
      </c>
      <c r="B34">
        <v>13914</v>
      </c>
      <c r="C34">
        <v>-564</v>
      </c>
      <c r="D34">
        <v>667</v>
      </c>
      <c r="E34" s="1">
        <v>43214.760196759256</v>
      </c>
      <c r="F34">
        <v>32</v>
      </c>
      <c r="G34" t="s">
        <v>129</v>
      </c>
      <c r="H34" t="s">
        <v>172</v>
      </c>
      <c r="I34">
        <v>0.28321600000000002</v>
      </c>
      <c r="J34">
        <v>2.6896409999999999</v>
      </c>
      <c r="K34">
        <v>28.978470000000002</v>
      </c>
      <c r="L34">
        <v>8.9390000000000008E-3</v>
      </c>
      <c r="M34">
        <v>1.0000000000000001E-5</v>
      </c>
      <c r="N34">
        <v>1.3179999999999999E-3</v>
      </c>
      <c r="O34">
        <v>17.46191</v>
      </c>
      <c r="P34">
        <v>13.48611</v>
      </c>
      <c r="Q34">
        <v>4.2758010000000004</v>
      </c>
      <c r="R34">
        <v>7.3709999999999999E-3</v>
      </c>
      <c r="S34">
        <v>9.6834000000000003E-2</v>
      </c>
      <c r="T34">
        <v>22.332280000000001</v>
      </c>
      <c r="V34">
        <v>89.621889999999993</v>
      </c>
      <c r="W34">
        <v>3.4557999999999998E-2</v>
      </c>
      <c r="X34">
        <v>0.112691</v>
      </c>
      <c r="Y34">
        <v>0.85823099999999997</v>
      </c>
      <c r="Z34">
        <v>1.5355000000000001E-2</v>
      </c>
      <c r="AA34">
        <v>-1.06E-4</v>
      </c>
      <c r="AB34">
        <v>1.9605999999999998E-2</v>
      </c>
      <c r="AC34">
        <v>0.28570600000000002</v>
      </c>
      <c r="AD34">
        <v>0.522142</v>
      </c>
      <c r="AE34">
        <v>0.14580699999999999</v>
      </c>
      <c r="AF34">
        <v>1.8953999999999999E-2</v>
      </c>
      <c r="AG34">
        <v>0.21005099999999999</v>
      </c>
      <c r="AJ34">
        <v>262</v>
      </c>
      <c r="AK34">
        <v>349</v>
      </c>
      <c r="AL34">
        <v>3117</v>
      </c>
      <c r="AM34">
        <v>181</v>
      </c>
      <c r="AO34">
        <v>235</v>
      </c>
      <c r="AP34">
        <v>706</v>
      </c>
      <c r="AQ34">
        <v>1375</v>
      </c>
      <c r="AR34">
        <v>769</v>
      </c>
      <c r="AS34">
        <v>219</v>
      </c>
      <c r="AT34">
        <v>2492</v>
      </c>
    </row>
    <row r="35" spans="1:46" x14ac:dyDescent="0.25">
      <c r="A35" t="s">
        <v>174</v>
      </c>
      <c r="B35">
        <v>13920</v>
      </c>
      <c r="C35">
        <v>-569</v>
      </c>
      <c r="D35">
        <v>667</v>
      </c>
      <c r="E35" s="1">
        <v>43214.762766203705</v>
      </c>
      <c r="F35">
        <v>33</v>
      </c>
      <c r="G35" t="s">
        <v>129</v>
      </c>
      <c r="H35" t="s">
        <v>172</v>
      </c>
      <c r="I35">
        <v>0.32877099999999998</v>
      </c>
      <c r="J35">
        <v>1.9795180000000001</v>
      </c>
      <c r="K35">
        <v>28.44529</v>
      </c>
      <c r="L35">
        <v>7.4640000000000001E-3</v>
      </c>
      <c r="M35">
        <v>1.0000000000000001E-5</v>
      </c>
      <c r="N35">
        <v>1.1722E-2</v>
      </c>
      <c r="O35">
        <v>17.257629999999999</v>
      </c>
      <c r="P35">
        <v>14.30172</v>
      </c>
      <c r="Q35">
        <v>4.1284270000000003</v>
      </c>
      <c r="R35">
        <v>5.3080000000000002E-3</v>
      </c>
      <c r="S35">
        <v>0.14585799999999999</v>
      </c>
      <c r="T35">
        <v>21.594439999999999</v>
      </c>
      <c r="V35">
        <v>88.206159999999997</v>
      </c>
      <c r="W35">
        <v>3.5795E-2</v>
      </c>
      <c r="X35">
        <v>9.4478000000000006E-2</v>
      </c>
      <c r="Y35">
        <v>0.85209500000000005</v>
      </c>
      <c r="Z35">
        <v>1.5124E-2</v>
      </c>
      <c r="AA35">
        <v>-6.6000000000000005E-5</v>
      </c>
      <c r="AB35">
        <v>1.9295E-2</v>
      </c>
      <c r="AC35">
        <v>0.28300199999999998</v>
      </c>
      <c r="AD35">
        <v>0.54433299999999996</v>
      </c>
      <c r="AE35">
        <v>0.14342199999999999</v>
      </c>
      <c r="AF35">
        <v>1.8432E-2</v>
      </c>
      <c r="AG35">
        <v>0.20880699999999999</v>
      </c>
      <c r="AJ35">
        <v>252</v>
      </c>
      <c r="AK35">
        <v>315</v>
      </c>
      <c r="AL35">
        <v>3154</v>
      </c>
      <c r="AM35">
        <v>179</v>
      </c>
      <c r="AO35">
        <v>229</v>
      </c>
      <c r="AP35">
        <v>691</v>
      </c>
      <c r="AQ35">
        <v>1363</v>
      </c>
      <c r="AR35">
        <v>770</v>
      </c>
      <c r="AS35">
        <v>216</v>
      </c>
      <c r="AT35">
        <v>2460</v>
      </c>
    </row>
    <row r="36" spans="1:46" x14ac:dyDescent="0.25">
      <c r="A36" t="s">
        <v>175</v>
      </c>
      <c r="B36">
        <v>13933</v>
      </c>
      <c r="C36">
        <v>-572</v>
      </c>
      <c r="D36">
        <v>667</v>
      </c>
      <c r="E36" s="1">
        <v>43214.765335648146</v>
      </c>
      <c r="F36">
        <v>34</v>
      </c>
      <c r="G36" t="s">
        <v>129</v>
      </c>
      <c r="H36" t="s">
        <v>172</v>
      </c>
      <c r="I36">
        <v>0.49376700000000001</v>
      </c>
      <c r="J36">
        <v>2.5059490000000002</v>
      </c>
      <c r="K36">
        <v>28.42287</v>
      </c>
      <c r="L36">
        <v>9.4350000000000007E-3</v>
      </c>
      <c r="M36">
        <v>1.0000000000000001E-5</v>
      </c>
      <c r="N36">
        <v>1.0000000000000001E-5</v>
      </c>
      <c r="O36">
        <v>17.001300000000001</v>
      </c>
      <c r="P36">
        <v>13.39141</v>
      </c>
      <c r="Q36">
        <v>4.1625199999999998</v>
      </c>
      <c r="R36">
        <v>1.0562999999999999E-2</v>
      </c>
      <c r="S36">
        <v>3.9046999999999998E-2</v>
      </c>
      <c r="T36">
        <v>21.915489999999998</v>
      </c>
      <c r="V36">
        <v>87.952370000000002</v>
      </c>
      <c r="W36">
        <v>4.1286000000000003E-2</v>
      </c>
      <c r="X36">
        <v>0.10878</v>
      </c>
      <c r="Y36">
        <v>0.85245899999999997</v>
      </c>
      <c r="Z36">
        <v>1.5203E-2</v>
      </c>
      <c r="AA36">
        <v>-5.9900000000000003E-4</v>
      </c>
      <c r="AB36">
        <v>-2.4000000000000001E-5</v>
      </c>
      <c r="AC36">
        <v>0.28127799999999997</v>
      </c>
      <c r="AD36">
        <v>0.51977099999999998</v>
      </c>
      <c r="AE36">
        <v>0.14487</v>
      </c>
      <c r="AF36">
        <v>1.9406E-2</v>
      </c>
      <c r="AG36">
        <v>0.216057</v>
      </c>
      <c r="AJ36">
        <v>253</v>
      </c>
      <c r="AK36">
        <v>367</v>
      </c>
      <c r="AL36">
        <v>3205</v>
      </c>
      <c r="AM36">
        <v>179</v>
      </c>
      <c r="AP36">
        <v>707</v>
      </c>
      <c r="AQ36">
        <v>1387</v>
      </c>
      <c r="AR36">
        <v>786</v>
      </c>
      <c r="AS36">
        <v>220</v>
      </c>
      <c r="AT36">
        <v>2585</v>
      </c>
    </row>
    <row r="37" spans="1:46" x14ac:dyDescent="0.25">
      <c r="A37" t="s">
        <v>176</v>
      </c>
      <c r="B37">
        <v>13940</v>
      </c>
      <c r="C37">
        <v>-578</v>
      </c>
      <c r="D37">
        <v>667</v>
      </c>
      <c r="E37" s="1">
        <v>43214.767905092594</v>
      </c>
      <c r="F37">
        <v>35</v>
      </c>
      <c r="G37" t="s">
        <v>129</v>
      </c>
      <c r="H37" t="s">
        <v>172</v>
      </c>
      <c r="I37">
        <v>0.428925</v>
      </c>
      <c r="J37">
        <v>2.2901600000000002</v>
      </c>
      <c r="K37">
        <v>28.69049</v>
      </c>
      <c r="L37">
        <v>1.427E-2</v>
      </c>
      <c r="M37">
        <v>1.0000000000000001E-5</v>
      </c>
      <c r="N37">
        <v>7.443E-3</v>
      </c>
      <c r="O37">
        <v>17.02591</v>
      </c>
      <c r="P37">
        <v>14.21645</v>
      </c>
      <c r="Q37">
        <v>4.0491400000000004</v>
      </c>
      <c r="R37">
        <v>6.3709999999999999E-3</v>
      </c>
      <c r="S37">
        <v>0.13703299999999999</v>
      </c>
      <c r="T37">
        <v>22.00132</v>
      </c>
      <c r="V37">
        <v>88.867519999999999</v>
      </c>
      <c r="W37">
        <v>3.9870000000000003E-2</v>
      </c>
      <c r="X37">
        <v>0.10323599999999999</v>
      </c>
      <c r="Y37">
        <v>0.855904</v>
      </c>
      <c r="Z37">
        <v>1.5569E-2</v>
      </c>
      <c r="AA37">
        <v>-9.7E-5</v>
      </c>
      <c r="AB37">
        <v>1.8877000000000001E-2</v>
      </c>
      <c r="AC37">
        <v>0.281084</v>
      </c>
      <c r="AD37">
        <v>0.542215</v>
      </c>
      <c r="AE37">
        <v>0.142405</v>
      </c>
      <c r="AF37">
        <v>1.8845000000000001E-2</v>
      </c>
      <c r="AG37">
        <v>0.21312800000000001</v>
      </c>
      <c r="AJ37">
        <v>266</v>
      </c>
      <c r="AK37">
        <v>351</v>
      </c>
      <c r="AL37">
        <v>3134</v>
      </c>
      <c r="AM37">
        <v>181</v>
      </c>
      <c r="AO37">
        <v>225</v>
      </c>
      <c r="AP37">
        <v>688</v>
      </c>
      <c r="AQ37">
        <v>1391</v>
      </c>
      <c r="AR37">
        <v>768</v>
      </c>
      <c r="AS37">
        <v>219</v>
      </c>
      <c r="AT37">
        <v>2516</v>
      </c>
    </row>
    <row r="38" spans="1:46" x14ac:dyDescent="0.25">
      <c r="A38" t="s">
        <v>177</v>
      </c>
      <c r="B38">
        <v>13943</v>
      </c>
      <c r="C38">
        <v>-583</v>
      </c>
      <c r="D38">
        <v>667</v>
      </c>
      <c r="E38" s="1">
        <v>43214.770474537036</v>
      </c>
      <c r="F38">
        <v>36</v>
      </c>
      <c r="G38" t="s">
        <v>129</v>
      </c>
      <c r="H38" t="s">
        <v>172</v>
      </c>
      <c r="I38">
        <v>0.431058</v>
      </c>
      <c r="J38">
        <v>2.028035</v>
      </c>
      <c r="K38">
        <v>28.426839999999999</v>
      </c>
      <c r="L38">
        <v>1.4253E-2</v>
      </c>
      <c r="M38">
        <v>1.0108000000000001E-2</v>
      </c>
      <c r="N38">
        <v>1.0000000000000001E-5</v>
      </c>
      <c r="O38">
        <v>17.258389999999999</v>
      </c>
      <c r="P38">
        <v>14.589309999999999</v>
      </c>
      <c r="Q38">
        <v>3.8047870000000001</v>
      </c>
      <c r="R38">
        <v>3.0873999999999999E-2</v>
      </c>
      <c r="S38">
        <v>2.4174999999999999E-2</v>
      </c>
      <c r="T38">
        <v>21.831389999999999</v>
      </c>
      <c r="V38">
        <v>88.44923</v>
      </c>
      <c r="W38">
        <v>3.9976999999999999E-2</v>
      </c>
      <c r="X38">
        <v>9.6345E-2</v>
      </c>
      <c r="Y38">
        <v>0.851634</v>
      </c>
      <c r="Z38">
        <v>1.5709999999999998E-2</v>
      </c>
      <c r="AA38">
        <v>5.8985000000000003E-2</v>
      </c>
      <c r="AB38">
        <v>-3.1000000000000001E-5</v>
      </c>
      <c r="AC38">
        <v>0.28342600000000001</v>
      </c>
      <c r="AD38">
        <v>0.55316399999999999</v>
      </c>
      <c r="AE38">
        <v>0.13917199999999999</v>
      </c>
      <c r="AF38">
        <v>2.1430999999999999E-2</v>
      </c>
      <c r="AG38">
        <v>0.21274999999999999</v>
      </c>
      <c r="AJ38">
        <v>265</v>
      </c>
      <c r="AK38">
        <v>336</v>
      </c>
      <c r="AL38">
        <v>3112</v>
      </c>
      <c r="AM38">
        <v>183</v>
      </c>
      <c r="AN38">
        <v>705</v>
      </c>
      <c r="AP38">
        <v>690</v>
      </c>
      <c r="AQ38">
        <v>1426</v>
      </c>
      <c r="AR38">
        <v>779</v>
      </c>
      <c r="AS38">
        <v>215</v>
      </c>
      <c r="AT38">
        <v>2550</v>
      </c>
    </row>
    <row r="39" spans="1:46" x14ac:dyDescent="0.25">
      <c r="A39" t="s">
        <v>178</v>
      </c>
      <c r="B39">
        <v>13939</v>
      </c>
      <c r="C39">
        <v>-600</v>
      </c>
      <c r="D39">
        <v>667</v>
      </c>
      <c r="E39" s="1">
        <v>43214.773020833331</v>
      </c>
      <c r="F39">
        <v>37</v>
      </c>
      <c r="G39" t="s">
        <v>129</v>
      </c>
      <c r="H39" t="s">
        <v>172</v>
      </c>
      <c r="I39">
        <v>1.0390269999999999</v>
      </c>
      <c r="J39">
        <v>0.347721</v>
      </c>
      <c r="K39">
        <v>27.67529</v>
      </c>
      <c r="L39">
        <v>1.0000000000000001E-5</v>
      </c>
      <c r="M39">
        <v>1.0000000000000001E-5</v>
      </c>
      <c r="N39">
        <v>5.7650000000000002E-3</v>
      </c>
      <c r="O39">
        <v>18.3826</v>
      </c>
      <c r="P39">
        <v>19.139980000000001</v>
      </c>
      <c r="Q39">
        <v>1.165095</v>
      </c>
      <c r="R39">
        <v>6.2600000000000004E-4</v>
      </c>
      <c r="S39">
        <v>0.187029</v>
      </c>
      <c r="T39">
        <v>22.039210000000001</v>
      </c>
      <c r="V39">
        <v>89.982370000000003</v>
      </c>
      <c r="W39">
        <v>6.1082999999999998E-2</v>
      </c>
      <c r="X39">
        <v>4.6200999999999999E-2</v>
      </c>
      <c r="Y39">
        <v>0.89247100000000001</v>
      </c>
      <c r="Z39">
        <v>-4.6E-5</v>
      </c>
      <c r="AA39">
        <v>-2.1999999999999999E-5</v>
      </c>
      <c r="AB39">
        <v>2.0160999999999998E-2</v>
      </c>
      <c r="AC39">
        <v>0.30960300000000002</v>
      </c>
      <c r="AD39">
        <v>0.69342800000000004</v>
      </c>
      <c r="AE39">
        <v>9.8003000000000007E-2</v>
      </c>
      <c r="AF39">
        <v>2.2127999999999998E-2</v>
      </c>
      <c r="AG39">
        <v>0.227161</v>
      </c>
      <c r="AJ39">
        <v>287</v>
      </c>
      <c r="AK39">
        <v>318</v>
      </c>
      <c r="AL39">
        <v>3412</v>
      </c>
      <c r="AO39">
        <v>241</v>
      </c>
      <c r="AP39">
        <v>765</v>
      </c>
      <c r="AQ39">
        <v>1570</v>
      </c>
      <c r="AR39">
        <v>810</v>
      </c>
      <c r="AS39">
        <v>268</v>
      </c>
      <c r="AT39">
        <v>2663</v>
      </c>
    </row>
    <row r="40" spans="1:46" x14ac:dyDescent="0.25">
      <c r="A40" t="s">
        <v>179</v>
      </c>
      <c r="B40">
        <v>13115</v>
      </c>
      <c r="C40">
        <v>-312</v>
      </c>
      <c r="D40">
        <v>667</v>
      </c>
      <c r="E40" s="1">
        <v>43214.775625000002</v>
      </c>
      <c r="F40">
        <v>38</v>
      </c>
      <c r="G40" t="s">
        <v>129</v>
      </c>
      <c r="H40" t="s">
        <v>172</v>
      </c>
      <c r="I40">
        <v>0.40384900000000001</v>
      </c>
      <c r="J40">
        <v>2.6967979999999998</v>
      </c>
      <c r="K40">
        <v>28.192460000000001</v>
      </c>
      <c r="L40">
        <v>2.7829999999999999E-3</v>
      </c>
      <c r="M40">
        <v>1.5188E-2</v>
      </c>
      <c r="N40">
        <v>4.6259999999999999E-3</v>
      </c>
      <c r="O40">
        <v>17.41442</v>
      </c>
      <c r="P40">
        <v>13.70749</v>
      </c>
      <c r="Q40">
        <v>4.1344430000000001</v>
      </c>
      <c r="R40">
        <v>5.2999999999999998E-4</v>
      </c>
      <c r="S40">
        <v>7.7036999999999994E-2</v>
      </c>
      <c r="T40">
        <v>22.441839999999999</v>
      </c>
      <c r="V40">
        <v>89.091470000000001</v>
      </c>
      <c r="W40">
        <v>3.9351999999999998E-2</v>
      </c>
      <c r="X40">
        <v>0.11292000000000001</v>
      </c>
      <c r="Y40">
        <v>0.84810600000000003</v>
      </c>
      <c r="Z40">
        <v>1.4800000000000001E-2</v>
      </c>
      <c r="AA40">
        <v>6.0663000000000002E-2</v>
      </c>
      <c r="AB40">
        <v>1.8529E-2</v>
      </c>
      <c r="AC40">
        <v>0.28565200000000002</v>
      </c>
      <c r="AD40">
        <v>0.52754299999999998</v>
      </c>
      <c r="AE40">
        <v>0.144514</v>
      </c>
      <c r="AF40">
        <v>1.7909000000000001E-2</v>
      </c>
      <c r="AG40">
        <v>0.21213299999999999</v>
      </c>
      <c r="AJ40">
        <v>273</v>
      </c>
      <c r="AK40">
        <v>341</v>
      </c>
      <c r="AL40">
        <v>3172</v>
      </c>
      <c r="AM40">
        <v>177</v>
      </c>
      <c r="AN40">
        <v>723</v>
      </c>
      <c r="AO40">
        <v>222</v>
      </c>
      <c r="AP40">
        <v>706</v>
      </c>
      <c r="AQ40">
        <v>1323</v>
      </c>
      <c r="AR40">
        <v>783</v>
      </c>
      <c r="AS40">
        <v>217</v>
      </c>
      <c r="AT40">
        <v>2524</v>
      </c>
    </row>
    <row r="41" spans="1:46" x14ac:dyDescent="0.25">
      <c r="A41" t="s">
        <v>180</v>
      </c>
      <c r="B41">
        <v>13128</v>
      </c>
      <c r="C41">
        <v>-309</v>
      </c>
      <c r="D41">
        <v>667</v>
      </c>
      <c r="E41" s="1">
        <v>43214.778182870374</v>
      </c>
      <c r="F41">
        <v>39</v>
      </c>
      <c r="G41" t="s">
        <v>129</v>
      </c>
      <c r="H41" t="s">
        <v>172</v>
      </c>
      <c r="I41">
        <v>0.39046599999999998</v>
      </c>
      <c r="J41">
        <v>2.4821960000000001</v>
      </c>
      <c r="K41">
        <v>28.333829999999999</v>
      </c>
      <c r="L41">
        <v>1.0000000000000001E-5</v>
      </c>
      <c r="M41">
        <v>1.0000000000000001E-5</v>
      </c>
      <c r="N41">
        <v>1.5733E-2</v>
      </c>
      <c r="O41">
        <v>17.330020000000001</v>
      </c>
      <c r="P41">
        <v>13.772259999999999</v>
      </c>
      <c r="Q41">
        <v>4.1980459999999997</v>
      </c>
      <c r="R41">
        <v>9.4719999999999995E-3</v>
      </c>
      <c r="S41">
        <v>3.0804999999999999E-2</v>
      </c>
      <c r="T41">
        <v>22.14011</v>
      </c>
      <c r="V41">
        <v>88.702950000000001</v>
      </c>
      <c r="W41">
        <v>3.8256999999999999E-2</v>
      </c>
      <c r="X41">
        <v>0.107877</v>
      </c>
      <c r="Y41">
        <v>0.84572800000000004</v>
      </c>
      <c r="Z41">
        <v>-2.05E-4</v>
      </c>
      <c r="AA41">
        <v>-5.3999999999999998E-5</v>
      </c>
      <c r="AB41">
        <v>1.8651999999999998E-2</v>
      </c>
      <c r="AC41">
        <v>0.28343299999999999</v>
      </c>
      <c r="AD41">
        <v>0.53054699999999999</v>
      </c>
      <c r="AE41">
        <v>0.144314</v>
      </c>
      <c r="AF41">
        <v>1.8943999999999999E-2</v>
      </c>
      <c r="AG41">
        <v>0.21326100000000001</v>
      </c>
      <c r="AJ41">
        <v>261</v>
      </c>
      <c r="AK41">
        <v>361</v>
      </c>
      <c r="AL41">
        <v>3059</v>
      </c>
      <c r="AO41">
        <v>220</v>
      </c>
      <c r="AP41">
        <v>675</v>
      </c>
      <c r="AQ41">
        <v>1430</v>
      </c>
      <c r="AR41">
        <v>765</v>
      </c>
      <c r="AS41">
        <v>216</v>
      </c>
      <c r="AT41">
        <v>2554</v>
      </c>
    </row>
    <row r="42" spans="1:46" x14ac:dyDescent="0.25">
      <c r="A42" t="s">
        <v>181</v>
      </c>
      <c r="B42">
        <v>13137</v>
      </c>
      <c r="C42">
        <v>-297</v>
      </c>
      <c r="D42">
        <v>667</v>
      </c>
      <c r="E42" s="1">
        <v>43214.780729166669</v>
      </c>
      <c r="F42">
        <v>40</v>
      </c>
      <c r="G42" t="s">
        <v>129</v>
      </c>
      <c r="H42" t="s">
        <v>172</v>
      </c>
      <c r="I42">
        <v>0.54492399999999996</v>
      </c>
      <c r="J42">
        <v>1.1858029999999999</v>
      </c>
      <c r="K42">
        <v>27.102679999999999</v>
      </c>
      <c r="L42">
        <v>1.4390999999999999E-2</v>
      </c>
      <c r="M42">
        <v>4.4151999999999997E-2</v>
      </c>
      <c r="N42">
        <v>1.7677999999999999E-2</v>
      </c>
      <c r="O42">
        <v>18.20506</v>
      </c>
      <c r="P42">
        <v>15.68549</v>
      </c>
      <c r="Q42">
        <v>2.743096</v>
      </c>
      <c r="R42">
        <v>5.3799999999999996E-4</v>
      </c>
      <c r="S42">
        <v>0.235708</v>
      </c>
      <c r="T42">
        <v>21.321100000000001</v>
      </c>
      <c r="V42">
        <v>87.100620000000006</v>
      </c>
      <c r="W42">
        <v>4.4222999999999998E-2</v>
      </c>
      <c r="X42">
        <v>7.2567000000000006E-2</v>
      </c>
      <c r="Y42">
        <v>0.83386899999999997</v>
      </c>
      <c r="Z42">
        <v>1.5177E-2</v>
      </c>
      <c r="AA42">
        <v>6.0158000000000003E-2</v>
      </c>
      <c r="AB42">
        <v>1.9118E-2</v>
      </c>
      <c r="AC42">
        <v>0.29274800000000001</v>
      </c>
      <c r="AD42">
        <v>0.58309200000000005</v>
      </c>
      <c r="AE42">
        <v>0.121431</v>
      </c>
      <c r="AF42">
        <v>1.8341E-2</v>
      </c>
      <c r="AG42">
        <v>0.21548800000000001</v>
      </c>
      <c r="AJ42">
        <v>278</v>
      </c>
      <c r="AK42">
        <v>304</v>
      </c>
      <c r="AL42">
        <v>3205</v>
      </c>
      <c r="AM42">
        <v>176</v>
      </c>
      <c r="AN42">
        <v>704</v>
      </c>
      <c r="AO42">
        <v>225</v>
      </c>
      <c r="AP42">
        <v>704</v>
      </c>
      <c r="AQ42">
        <v>1450</v>
      </c>
      <c r="AR42">
        <v>759</v>
      </c>
      <c r="AS42">
        <v>222</v>
      </c>
      <c r="AT42">
        <v>2511</v>
      </c>
    </row>
    <row r="43" spans="1:46" x14ac:dyDescent="0.25">
      <c r="A43" t="s">
        <v>182</v>
      </c>
      <c r="B43">
        <v>13138</v>
      </c>
      <c r="C43">
        <v>-284</v>
      </c>
      <c r="D43">
        <v>667</v>
      </c>
      <c r="E43" s="1">
        <v>43214.783321759256</v>
      </c>
      <c r="F43">
        <v>41</v>
      </c>
      <c r="G43" t="s">
        <v>129</v>
      </c>
      <c r="H43" t="s">
        <v>172</v>
      </c>
      <c r="I43">
        <v>0.48324099999999998</v>
      </c>
      <c r="J43">
        <v>2.1254590000000002</v>
      </c>
      <c r="K43">
        <v>28.17332</v>
      </c>
      <c r="L43">
        <v>1.3535999999999999E-2</v>
      </c>
      <c r="M43">
        <v>1.516E-3</v>
      </c>
      <c r="N43">
        <v>2.0730000000000002E-3</v>
      </c>
      <c r="O43">
        <v>17.32517</v>
      </c>
      <c r="P43">
        <v>13.824540000000001</v>
      </c>
      <c r="Q43">
        <v>4.1787530000000004</v>
      </c>
      <c r="R43">
        <v>1.0000000000000001E-5</v>
      </c>
      <c r="S43">
        <v>1.0000000000000001E-5</v>
      </c>
      <c r="T43">
        <v>21.67324</v>
      </c>
      <c r="V43">
        <v>87.800870000000003</v>
      </c>
      <c r="W43">
        <v>4.1841999999999997E-2</v>
      </c>
      <c r="X43">
        <v>9.8615999999999995E-2</v>
      </c>
      <c r="Y43">
        <v>0.846522</v>
      </c>
      <c r="Z43">
        <v>1.5114000000000001E-2</v>
      </c>
      <c r="AA43">
        <v>5.9193000000000003E-2</v>
      </c>
      <c r="AB43">
        <v>1.8582999999999999E-2</v>
      </c>
      <c r="AC43">
        <v>0.28428300000000001</v>
      </c>
      <c r="AD43">
        <v>0.53232599999999997</v>
      </c>
      <c r="AE43">
        <v>0.144258</v>
      </c>
      <c r="AF43">
        <v>-3.7599999999999998E-4</v>
      </c>
      <c r="AG43">
        <v>-5.8E-5</v>
      </c>
      <c r="AJ43">
        <v>271</v>
      </c>
      <c r="AK43">
        <v>329</v>
      </c>
      <c r="AL43">
        <v>3087</v>
      </c>
      <c r="AM43">
        <v>176</v>
      </c>
      <c r="AN43">
        <v>711</v>
      </c>
      <c r="AO43">
        <v>223</v>
      </c>
      <c r="AP43">
        <v>694</v>
      </c>
      <c r="AQ43">
        <v>1388</v>
      </c>
      <c r="AR43">
        <v>763</v>
      </c>
    </row>
    <row r="44" spans="1:46" x14ac:dyDescent="0.25">
      <c r="A44" t="s">
        <v>183</v>
      </c>
      <c r="B44">
        <v>13148</v>
      </c>
      <c r="C44">
        <v>-287</v>
      </c>
      <c r="D44">
        <v>667</v>
      </c>
      <c r="E44" s="1">
        <v>43214.785902777781</v>
      </c>
      <c r="F44">
        <v>42</v>
      </c>
      <c r="G44" t="s">
        <v>129</v>
      </c>
      <c r="H44" t="s">
        <v>172</v>
      </c>
      <c r="I44">
        <v>0.41520899999999999</v>
      </c>
      <c r="J44">
        <v>2.01661</v>
      </c>
      <c r="K44">
        <v>28.326170000000001</v>
      </c>
      <c r="L44">
        <v>4.7899999999999999E-4</v>
      </c>
      <c r="M44">
        <v>1.0000000000000001E-5</v>
      </c>
      <c r="N44">
        <v>1.0000000000000001E-5</v>
      </c>
      <c r="O44">
        <v>17.452670000000001</v>
      </c>
      <c r="P44">
        <v>15.229010000000001</v>
      </c>
      <c r="Q44">
        <v>3.8148110000000002</v>
      </c>
      <c r="R44">
        <v>4.248E-3</v>
      </c>
      <c r="S44">
        <v>0.20000899999999999</v>
      </c>
      <c r="T44">
        <v>22.215859999999999</v>
      </c>
      <c r="V44">
        <v>89.675089999999997</v>
      </c>
      <c r="W44">
        <v>3.9779000000000002E-2</v>
      </c>
      <c r="X44">
        <v>9.6291000000000002E-2</v>
      </c>
      <c r="Y44">
        <v>0.84878399999999998</v>
      </c>
      <c r="Z44">
        <v>1.4655E-2</v>
      </c>
      <c r="AA44">
        <v>-8.3999999999999995E-5</v>
      </c>
      <c r="AB44">
        <v>-1.4200000000000001E-4</v>
      </c>
      <c r="AC44">
        <v>0.28492000000000001</v>
      </c>
      <c r="AD44">
        <v>0.56954899999999997</v>
      </c>
      <c r="AE44">
        <v>0.13877400000000001</v>
      </c>
      <c r="AF44">
        <v>1.8714000000000001E-2</v>
      </c>
      <c r="AG44">
        <v>0.21296899999999999</v>
      </c>
      <c r="AJ44">
        <v>273</v>
      </c>
      <c r="AK44">
        <v>352</v>
      </c>
      <c r="AL44">
        <v>3130</v>
      </c>
      <c r="AM44">
        <v>176</v>
      </c>
      <c r="AP44">
        <v>709</v>
      </c>
      <c r="AQ44">
        <v>1426</v>
      </c>
      <c r="AR44">
        <v>775</v>
      </c>
      <c r="AS44">
        <v>221</v>
      </c>
      <c r="AT44">
        <v>2492</v>
      </c>
    </row>
    <row r="45" spans="1:46" x14ac:dyDescent="0.25">
      <c r="A45" t="s">
        <v>184</v>
      </c>
      <c r="B45">
        <v>13155</v>
      </c>
      <c r="C45">
        <v>-312</v>
      </c>
      <c r="D45">
        <v>667</v>
      </c>
      <c r="E45" s="1">
        <v>43214.788483796299</v>
      </c>
      <c r="F45">
        <v>43</v>
      </c>
      <c r="G45" t="s">
        <v>129</v>
      </c>
      <c r="H45" t="s">
        <v>172</v>
      </c>
      <c r="I45">
        <v>0.75587199999999999</v>
      </c>
      <c r="J45">
        <v>0.78008699999999997</v>
      </c>
      <c r="K45">
        <v>28.651430000000001</v>
      </c>
      <c r="L45">
        <v>7.332E-3</v>
      </c>
      <c r="M45">
        <v>8.6829999999999997E-3</v>
      </c>
      <c r="N45">
        <v>3.7288000000000002E-2</v>
      </c>
      <c r="O45">
        <v>17.837289999999999</v>
      </c>
      <c r="P45">
        <v>17.585529999999999</v>
      </c>
      <c r="Q45">
        <v>2.3939659999999998</v>
      </c>
      <c r="R45">
        <v>1.2470000000000001E-3</v>
      </c>
      <c r="S45">
        <v>0.119505</v>
      </c>
      <c r="T45">
        <v>21.770900000000001</v>
      </c>
      <c r="V45">
        <v>89.949129999999997</v>
      </c>
      <c r="W45">
        <v>5.3577E-2</v>
      </c>
      <c r="X45">
        <v>6.3931000000000002E-2</v>
      </c>
      <c r="Y45">
        <v>0.90955299999999994</v>
      </c>
      <c r="Z45">
        <v>1.6447E-2</v>
      </c>
      <c r="AA45">
        <v>6.4057000000000003E-2</v>
      </c>
      <c r="AB45">
        <v>2.0934000000000001E-2</v>
      </c>
      <c r="AC45">
        <v>0.304589</v>
      </c>
      <c r="AD45">
        <v>0.65527599999999997</v>
      </c>
      <c r="AE45">
        <v>0.12311</v>
      </c>
      <c r="AF45">
        <v>1.9973000000000001E-2</v>
      </c>
      <c r="AG45">
        <v>0.23330799999999999</v>
      </c>
      <c r="AJ45">
        <v>290</v>
      </c>
      <c r="AK45">
        <v>327</v>
      </c>
      <c r="AL45">
        <v>3413</v>
      </c>
      <c r="AM45">
        <v>195</v>
      </c>
      <c r="AN45">
        <v>767</v>
      </c>
      <c r="AO45">
        <v>241</v>
      </c>
      <c r="AP45">
        <v>754</v>
      </c>
      <c r="AQ45">
        <v>1657</v>
      </c>
      <c r="AR45">
        <v>807</v>
      </c>
      <c r="AS45">
        <v>241</v>
      </c>
      <c r="AT45">
        <v>2763</v>
      </c>
    </row>
    <row r="46" spans="1:46" x14ac:dyDescent="0.25">
      <c r="A46" t="s">
        <v>185</v>
      </c>
      <c r="B46">
        <v>13152</v>
      </c>
      <c r="C46">
        <v>-320</v>
      </c>
      <c r="D46">
        <v>667</v>
      </c>
      <c r="E46" s="1">
        <v>43214.79109953704</v>
      </c>
      <c r="F46">
        <v>44</v>
      </c>
      <c r="G46" t="s">
        <v>129</v>
      </c>
      <c r="H46" t="s">
        <v>172</v>
      </c>
      <c r="I46">
        <v>0.42159000000000002</v>
      </c>
      <c r="J46">
        <v>2.5157940000000001</v>
      </c>
      <c r="K46">
        <v>28.12311</v>
      </c>
      <c r="L46">
        <v>4.1349999999999998E-3</v>
      </c>
      <c r="M46">
        <v>4.6715E-2</v>
      </c>
      <c r="N46">
        <v>2.258E-3</v>
      </c>
      <c r="O46">
        <v>17.197009999999999</v>
      </c>
      <c r="P46">
        <v>14.16245</v>
      </c>
      <c r="Q46">
        <v>4.0709010000000001</v>
      </c>
      <c r="R46">
        <v>3.6359999999999999E-3</v>
      </c>
      <c r="S46">
        <v>0.14452899999999999</v>
      </c>
      <c r="T46">
        <v>22.338139999999999</v>
      </c>
      <c r="V46">
        <v>89.030270000000002</v>
      </c>
      <c r="W46">
        <v>4.2119999999999998E-2</v>
      </c>
      <c r="X46">
        <v>0.114979</v>
      </c>
      <c r="Y46">
        <v>0.89302700000000002</v>
      </c>
      <c r="Z46">
        <v>1.5862999999999999E-2</v>
      </c>
      <c r="AA46">
        <v>6.3254000000000005E-2</v>
      </c>
      <c r="AB46">
        <v>1.9702000000000001E-2</v>
      </c>
      <c r="AC46">
        <v>0.29784100000000002</v>
      </c>
      <c r="AD46">
        <v>0.55995200000000001</v>
      </c>
      <c r="AE46">
        <v>0.151592</v>
      </c>
      <c r="AF46">
        <v>2.0077999999999999E-2</v>
      </c>
      <c r="AG46">
        <v>0.22806599999999999</v>
      </c>
      <c r="AJ46">
        <v>280</v>
      </c>
      <c r="AK46">
        <v>383</v>
      </c>
      <c r="AL46">
        <v>3388</v>
      </c>
      <c r="AM46">
        <v>189</v>
      </c>
      <c r="AN46">
        <v>738</v>
      </c>
      <c r="AO46">
        <v>236</v>
      </c>
      <c r="AP46">
        <v>757</v>
      </c>
      <c r="AQ46">
        <v>1516</v>
      </c>
      <c r="AR46">
        <v>804</v>
      </c>
      <c r="AS46">
        <v>239</v>
      </c>
      <c r="AT46">
        <v>2690</v>
      </c>
    </row>
    <row r="47" spans="1:46" x14ac:dyDescent="0.25">
      <c r="A47" t="s">
        <v>186</v>
      </c>
      <c r="B47">
        <v>13150</v>
      </c>
      <c r="C47">
        <v>-333</v>
      </c>
      <c r="D47">
        <v>667</v>
      </c>
      <c r="E47" s="1">
        <v>43214.793703703705</v>
      </c>
      <c r="F47">
        <v>45</v>
      </c>
      <c r="G47" t="s">
        <v>129</v>
      </c>
      <c r="H47" t="s">
        <v>172</v>
      </c>
      <c r="I47">
        <v>0.35734300000000002</v>
      </c>
      <c r="J47">
        <v>1.8719669999999999</v>
      </c>
      <c r="K47">
        <v>27.95579</v>
      </c>
      <c r="L47">
        <v>1.444E-3</v>
      </c>
      <c r="M47">
        <v>3.5239999999999998E-3</v>
      </c>
      <c r="N47">
        <v>5.7229999999999998E-3</v>
      </c>
      <c r="O47">
        <v>17.094059999999999</v>
      </c>
      <c r="P47">
        <v>15.081519999999999</v>
      </c>
      <c r="Q47">
        <v>4.120393</v>
      </c>
      <c r="R47">
        <v>1.0000000000000001E-5</v>
      </c>
      <c r="S47">
        <v>1.0000000000000001E-5</v>
      </c>
      <c r="T47">
        <v>21.72045</v>
      </c>
      <c r="V47">
        <v>88.212230000000005</v>
      </c>
      <c r="W47">
        <v>3.7572000000000001E-2</v>
      </c>
      <c r="X47">
        <v>9.2525999999999997E-2</v>
      </c>
      <c r="Y47">
        <v>0.84209900000000004</v>
      </c>
      <c r="Z47">
        <v>1.5002E-2</v>
      </c>
      <c r="AA47">
        <v>5.8659000000000003E-2</v>
      </c>
      <c r="AB47">
        <v>1.8785E-2</v>
      </c>
      <c r="AC47">
        <v>0.28181</v>
      </c>
      <c r="AD47">
        <v>0.56720000000000004</v>
      </c>
      <c r="AE47">
        <v>0.14274000000000001</v>
      </c>
      <c r="AF47">
        <v>-2.5000000000000001E-5</v>
      </c>
      <c r="AG47">
        <v>-2.9E-5</v>
      </c>
      <c r="AJ47">
        <v>265</v>
      </c>
      <c r="AK47">
        <v>343</v>
      </c>
      <c r="AL47">
        <v>3035</v>
      </c>
      <c r="AM47">
        <v>180</v>
      </c>
      <c r="AN47">
        <v>704</v>
      </c>
      <c r="AO47">
        <v>224</v>
      </c>
      <c r="AP47">
        <v>710</v>
      </c>
      <c r="AQ47">
        <v>1448</v>
      </c>
      <c r="AR47">
        <v>753</v>
      </c>
    </row>
    <row r="48" spans="1:46" x14ac:dyDescent="0.25">
      <c r="A48" t="s">
        <v>187</v>
      </c>
      <c r="B48">
        <v>13041</v>
      </c>
      <c r="C48">
        <v>-356</v>
      </c>
      <c r="D48">
        <v>667</v>
      </c>
      <c r="E48" s="1">
        <v>43214.796249999999</v>
      </c>
      <c r="F48">
        <v>46</v>
      </c>
      <c r="G48" t="s">
        <v>129</v>
      </c>
      <c r="H48" t="s">
        <v>172</v>
      </c>
      <c r="I48">
        <v>0.504162</v>
      </c>
      <c r="J48">
        <v>2.1424280000000002</v>
      </c>
      <c r="K48">
        <v>28.43356</v>
      </c>
      <c r="L48">
        <v>1.0000000000000001E-5</v>
      </c>
      <c r="M48">
        <v>1.0000000000000001E-5</v>
      </c>
      <c r="N48">
        <v>3.2139999999999998E-3</v>
      </c>
      <c r="O48">
        <v>17.25</v>
      </c>
      <c r="P48">
        <v>14.211930000000001</v>
      </c>
      <c r="Q48">
        <v>3.8395009999999998</v>
      </c>
      <c r="R48">
        <v>6.0439999999999999E-3</v>
      </c>
      <c r="S48">
        <v>4.7264E-2</v>
      </c>
      <c r="T48">
        <v>21.839600000000001</v>
      </c>
      <c r="V48">
        <v>88.277709999999999</v>
      </c>
      <c r="W48">
        <v>4.3110000000000002E-2</v>
      </c>
      <c r="X48">
        <v>0.101132</v>
      </c>
      <c r="Y48">
        <v>0.862738</v>
      </c>
      <c r="Z48">
        <v>-6.0999999999999999E-5</v>
      </c>
      <c r="AA48">
        <v>-1.2899999999999999E-4</v>
      </c>
      <c r="AB48">
        <v>1.8627000000000001E-2</v>
      </c>
      <c r="AC48">
        <v>0.28717900000000002</v>
      </c>
      <c r="AD48">
        <v>0.54651000000000005</v>
      </c>
      <c r="AE48">
        <v>0.14085700000000001</v>
      </c>
      <c r="AF48">
        <v>1.9710999999999999E-2</v>
      </c>
      <c r="AG48">
        <v>0.21315300000000001</v>
      </c>
      <c r="AJ48">
        <v>274</v>
      </c>
      <c r="AK48">
        <v>364</v>
      </c>
      <c r="AL48">
        <v>3167</v>
      </c>
      <c r="AO48">
        <v>223</v>
      </c>
      <c r="AP48">
        <v>714</v>
      </c>
      <c r="AQ48">
        <v>1401</v>
      </c>
      <c r="AR48">
        <v>762</v>
      </c>
      <c r="AS48">
        <v>230</v>
      </c>
      <c r="AT48">
        <v>2547</v>
      </c>
    </row>
    <row r="49" spans="1:46" x14ac:dyDescent="0.25">
      <c r="A49" t="s">
        <v>188</v>
      </c>
      <c r="B49">
        <v>13042</v>
      </c>
      <c r="C49">
        <v>-363</v>
      </c>
      <c r="D49">
        <v>667</v>
      </c>
      <c r="E49" s="1">
        <v>43214.798819444448</v>
      </c>
      <c r="F49">
        <v>47</v>
      </c>
      <c r="G49" t="s">
        <v>129</v>
      </c>
      <c r="H49" t="s">
        <v>172</v>
      </c>
      <c r="I49">
        <v>0.56964800000000004</v>
      </c>
      <c r="J49">
        <v>1.6486430000000001</v>
      </c>
      <c r="K49">
        <v>27.581150000000001</v>
      </c>
      <c r="L49">
        <v>3.5720000000000001E-3</v>
      </c>
      <c r="M49">
        <v>1.0000000000000001E-5</v>
      </c>
      <c r="N49">
        <v>1.0000000000000001E-5</v>
      </c>
      <c r="O49">
        <v>17.234870000000001</v>
      </c>
      <c r="P49">
        <v>15.999639999999999</v>
      </c>
      <c r="Q49">
        <v>3.5306630000000001</v>
      </c>
      <c r="R49">
        <v>1.2279999999999999E-3</v>
      </c>
      <c r="S49">
        <v>1.8369E-2</v>
      </c>
      <c r="T49">
        <v>21.949390000000001</v>
      </c>
      <c r="V49">
        <v>88.537189999999995</v>
      </c>
      <c r="W49">
        <v>4.8239999999999998E-2</v>
      </c>
      <c r="X49">
        <v>9.0945999999999999E-2</v>
      </c>
      <c r="Y49">
        <v>0.88528099999999998</v>
      </c>
      <c r="Z49">
        <v>1.5831999999999999E-2</v>
      </c>
      <c r="AA49">
        <v>-3.4E-5</v>
      </c>
      <c r="AB49">
        <v>-1.02E-4</v>
      </c>
      <c r="AC49">
        <v>0.29777999999999999</v>
      </c>
      <c r="AD49">
        <v>0.60955300000000001</v>
      </c>
      <c r="AE49">
        <v>0.14338600000000001</v>
      </c>
      <c r="AF49">
        <v>1.8787999999999999E-2</v>
      </c>
      <c r="AG49">
        <v>0.22509599999999999</v>
      </c>
      <c r="AJ49">
        <v>302</v>
      </c>
      <c r="AK49">
        <v>328</v>
      </c>
      <c r="AL49">
        <v>3337</v>
      </c>
      <c r="AM49">
        <v>189</v>
      </c>
      <c r="AP49">
        <v>746</v>
      </c>
      <c r="AQ49">
        <v>1490</v>
      </c>
      <c r="AR49">
        <v>821</v>
      </c>
      <c r="AS49">
        <v>227</v>
      </c>
      <c r="AT49">
        <v>2700</v>
      </c>
    </row>
    <row r="50" spans="1:46" x14ac:dyDescent="0.25">
      <c r="A50" t="s">
        <v>189</v>
      </c>
      <c r="B50">
        <v>13046</v>
      </c>
      <c r="C50">
        <v>-365</v>
      </c>
      <c r="D50">
        <v>667</v>
      </c>
      <c r="E50" s="1">
        <v>43214.801446759258</v>
      </c>
      <c r="F50">
        <v>48</v>
      </c>
      <c r="G50" t="s">
        <v>129</v>
      </c>
      <c r="H50" t="s">
        <v>172</v>
      </c>
      <c r="I50">
        <v>0.55491000000000001</v>
      </c>
      <c r="J50">
        <v>2.1787709999999998</v>
      </c>
      <c r="K50">
        <v>28.653030000000001</v>
      </c>
      <c r="L50">
        <v>6.8069999999999997E-3</v>
      </c>
      <c r="M50">
        <v>1.0000000000000001E-5</v>
      </c>
      <c r="N50">
        <v>1.0000000000000001E-5</v>
      </c>
      <c r="O50">
        <v>16.98734</v>
      </c>
      <c r="P50">
        <v>14.17887</v>
      </c>
      <c r="Q50">
        <v>3.7483219999999999</v>
      </c>
      <c r="R50">
        <v>1.2194E-2</v>
      </c>
      <c r="S50">
        <v>0.121813</v>
      </c>
      <c r="T50">
        <v>21.82677</v>
      </c>
      <c r="V50">
        <v>88.268860000000004</v>
      </c>
      <c r="W50">
        <v>4.6414999999999998E-2</v>
      </c>
      <c r="X50">
        <v>0.106127</v>
      </c>
      <c r="Y50">
        <v>0.90270700000000004</v>
      </c>
      <c r="Z50">
        <v>1.6056999999999998E-2</v>
      </c>
      <c r="AA50">
        <v>-1.5E-5</v>
      </c>
      <c r="AB50">
        <v>-4.0000000000000003E-5</v>
      </c>
      <c r="AC50">
        <v>0.296209</v>
      </c>
      <c r="AD50">
        <v>0.56040900000000005</v>
      </c>
      <c r="AE50">
        <v>0.14696400000000001</v>
      </c>
      <c r="AF50">
        <v>2.1642000000000002E-2</v>
      </c>
      <c r="AG50">
        <v>0.22716800000000001</v>
      </c>
      <c r="AJ50">
        <v>274</v>
      </c>
      <c r="AK50">
        <v>363</v>
      </c>
      <c r="AL50">
        <v>3319</v>
      </c>
      <c r="AM50">
        <v>190</v>
      </c>
      <c r="AP50">
        <v>757</v>
      </c>
      <c r="AQ50">
        <v>1497</v>
      </c>
      <c r="AR50">
        <v>812</v>
      </c>
      <c r="AS50">
        <v>244</v>
      </c>
      <c r="AT50">
        <v>2687</v>
      </c>
    </row>
    <row r="51" spans="1:46" x14ac:dyDescent="0.25">
      <c r="A51" t="s">
        <v>190</v>
      </c>
      <c r="B51">
        <v>13056</v>
      </c>
      <c r="C51">
        <v>-366</v>
      </c>
      <c r="D51">
        <v>667</v>
      </c>
      <c r="E51" s="1">
        <v>43214.804467592592</v>
      </c>
      <c r="F51">
        <v>49</v>
      </c>
      <c r="G51" t="s">
        <v>129</v>
      </c>
      <c r="H51" t="s">
        <v>172</v>
      </c>
      <c r="I51">
        <v>0.64441000000000004</v>
      </c>
      <c r="J51">
        <v>1.263415</v>
      </c>
      <c r="K51">
        <v>27.596810000000001</v>
      </c>
      <c r="L51">
        <v>1.6683E-2</v>
      </c>
      <c r="M51">
        <v>1.0000000000000001E-5</v>
      </c>
      <c r="N51">
        <v>1.4048E-2</v>
      </c>
      <c r="O51">
        <v>17.465720000000001</v>
      </c>
      <c r="P51">
        <v>16.92042</v>
      </c>
      <c r="Q51">
        <v>3.0554679999999999</v>
      </c>
      <c r="R51">
        <v>1.0000000000000001E-5</v>
      </c>
      <c r="S51">
        <v>0.104211</v>
      </c>
      <c r="T51">
        <v>21.94462</v>
      </c>
      <c r="V51">
        <v>89.025829999999999</v>
      </c>
      <c r="W51">
        <v>4.7017999999999997E-2</v>
      </c>
      <c r="X51">
        <v>7.5023000000000006E-2</v>
      </c>
      <c r="Y51">
        <v>0.83913099999999996</v>
      </c>
      <c r="Z51">
        <v>1.5056999999999999E-2</v>
      </c>
      <c r="AA51">
        <v>-3.8999999999999999E-5</v>
      </c>
      <c r="AB51">
        <v>1.8991000000000001E-2</v>
      </c>
      <c r="AC51">
        <v>0.28519600000000001</v>
      </c>
      <c r="AD51">
        <v>0.615846</v>
      </c>
      <c r="AE51">
        <v>0.12642700000000001</v>
      </c>
      <c r="AF51">
        <v>-8.6000000000000003E-5</v>
      </c>
      <c r="AG51">
        <v>0.214504</v>
      </c>
      <c r="AJ51">
        <v>274</v>
      </c>
      <c r="AK51">
        <v>306</v>
      </c>
      <c r="AL51">
        <v>3071</v>
      </c>
      <c r="AM51">
        <v>174</v>
      </c>
      <c r="AO51">
        <v>225</v>
      </c>
      <c r="AP51">
        <v>694</v>
      </c>
      <c r="AQ51">
        <v>1448</v>
      </c>
      <c r="AR51">
        <v>759</v>
      </c>
      <c r="AT51">
        <v>2544</v>
      </c>
    </row>
    <row r="52" spans="1:46" x14ac:dyDescent="0.25">
      <c r="A52" t="s">
        <v>191</v>
      </c>
      <c r="B52">
        <v>13055</v>
      </c>
      <c r="C52">
        <v>-342</v>
      </c>
      <c r="D52">
        <v>667</v>
      </c>
      <c r="E52" s="1">
        <v>43214.807025462964</v>
      </c>
      <c r="F52">
        <v>50</v>
      </c>
      <c r="G52" t="s">
        <v>129</v>
      </c>
      <c r="H52" t="s">
        <v>172</v>
      </c>
      <c r="I52">
        <v>0.57684899999999995</v>
      </c>
      <c r="J52">
        <v>2.0700820000000002</v>
      </c>
      <c r="K52">
        <v>28.039449999999999</v>
      </c>
      <c r="L52">
        <v>1.0000000000000001E-5</v>
      </c>
      <c r="M52">
        <v>2.0763E-2</v>
      </c>
      <c r="N52">
        <v>7.9550000000000003E-3</v>
      </c>
      <c r="O52">
        <v>17.145430000000001</v>
      </c>
      <c r="P52">
        <v>14.6188</v>
      </c>
      <c r="Q52">
        <v>3.7976160000000001</v>
      </c>
      <c r="R52">
        <v>2.1909000000000001E-2</v>
      </c>
      <c r="S52">
        <v>1.0000000000000001E-5</v>
      </c>
      <c r="T52">
        <v>21.94539</v>
      </c>
      <c r="V52">
        <v>88.244259999999997</v>
      </c>
      <c r="W52">
        <v>4.7258000000000001E-2</v>
      </c>
      <c r="X52">
        <v>0.103035</v>
      </c>
      <c r="Y52">
        <v>0.89146899999999996</v>
      </c>
      <c r="Z52">
        <v>-4.1E-5</v>
      </c>
      <c r="AA52">
        <v>6.2996999999999997E-2</v>
      </c>
      <c r="AB52">
        <v>1.9730999999999999E-2</v>
      </c>
      <c r="AC52">
        <v>0.29692499999999999</v>
      </c>
      <c r="AD52">
        <v>0.57258600000000004</v>
      </c>
      <c r="AE52">
        <v>0.14824799999999999</v>
      </c>
      <c r="AF52">
        <v>2.0820000000000002E-2</v>
      </c>
      <c r="AG52">
        <v>-4.3000000000000002E-5</v>
      </c>
      <c r="AJ52">
        <v>278</v>
      </c>
      <c r="AK52">
        <v>358</v>
      </c>
      <c r="AL52">
        <v>3333</v>
      </c>
      <c r="AN52">
        <v>748</v>
      </c>
      <c r="AO52">
        <v>235</v>
      </c>
      <c r="AP52">
        <v>736</v>
      </c>
      <c r="AQ52">
        <v>1522</v>
      </c>
      <c r="AR52">
        <v>831</v>
      </c>
      <c r="AS52">
        <v>216</v>
      </c>
    </row>
    <row r="53" spans="1:46" x14ac:dyDescent="0.25">
      <c r="A53" t="s">
        <v>192</v>
      </c>
      <c r="B53">
        <v>-12593</v>
      </c>
      <c r="C53">
        <v>-27167</v>
      </c>
      <c r="D53">
        <v>721</v>
      </c>
      <c r="E53" s="1">
        <v>43214.809687499997</v>
      </c>
      <c r="F53">
        <v>51</v>
      </c>
      <c r="G53" t="s">
        <v>129</v>
      </c>
      <c r="H53" t="s">
        <v>193</v>
      </c>
      <c r="I53">
        <v>10.112399999999999</v>
      </c>
      <c r="J53">
        <v>3.5655169999999998</v>
      </c>
      <c r="K53">
        <v>32.852110000000003</v>
      </c>
      <c r="L53">
        <v>1.076E-2</v>
      </c>
      <c r="M53">
        <v>1.0000000000000001E-5</v>
      </c>
      <c r="N53">
        <v>1.0000000000000001E-5</v>
      </c>
      <c r="O53">
        <v>1.822093</v>
      </c>
      <c r="P53">
        <v>14.570320000000001</v>
      </c>
      <c r="Q53">
        <v>0.57148200000000005</v>
      </c>
      <c r="R53">
        <v>8.567E-3</v>
      </c>
      <c r="S53">
        <v>0.21928900000000001</v>
      </c>
      <c r="T53">
        <v>25.638339999999999</v>
      </c>
      <c r="V53">
        <v>89.370900000000006</v>
      </c>
      <c r="W53">
        <v>0.16786200000000001</v>
      </c>
      <c r="X53">
        <v>0.134989</v>
      </c>
      <c r="Y53">
        <v>0.93426100000000001</v>
      </c>
      <c r="Z53">
        <v>1.4963000000000001E-2</v>
      </c>
      <c r="AA53">
        <v>-2.7399999999999999E-4</v>
      </c>
      <c r="AB53">
        <v>-1.4E-5</v>
      </c>
      <c r="AC53">
        <v>8.9834999999999998E-2</v>
      </c>
      <c r="AD53">
        <v>0.52666000000000002</v>
      </c>
      <c r="AE53">
        <v>7.6406000000000002E-2</v>
      </c>
      <c r="AF53">
        <v>1.8454999999999999E-2</v>
      </c>
      <c r="AG53">
        <v>0.21118899999999999</v>
      </c>
      <c r="AJ53">
        <v>345</v>
      </c>
      <c r="AK53">
        <v>398</v>
      </c>
      <c r="AL53">
        <v>3307</v>
      </c>
      <c r="AM53">
        <v>175</v>
      </c>
      <c r="AP53">
        <v>499</v>
      </c>
      <c r="AQ53">
        <v>1268</v>
      </c>
      <c r="AR53">
        <v>730</v>
      </c>
      <c r="AS53">
        <v>211</v>
      </c>
      <c r="AT53">
        <v>2464</v>
      </c>
    </row>
    <row r="54" spans="1:46" x14ac:dyDescent="0.25">
      <c r="A54" t="s">
        <v>194</v>
      </c>
      <c r="B54">
        <v>-12602</v>
      </c>
      <c r="C54">
        <v>-27155</v>
      </c>
      <c r="D54">
        <v>721</v>
      </c>
      <c r="E54" s="1">
        <v>43214.812256944446</v>
      </c>
      <c r="F54">
        <v>52</v>
      </c>
      <c r="G54" t="s">
        <v>129</v>
      </c>
      <c r="H54" t="s">
        <v>193</v>
      </c>
      <c r="I54">
        <v>10.132529999999999</v>
      </c>
      <c r="J54">
        <v>3.9669110000000001</v>
      </c>
      <c r="K54">
        <v>32.554250000000003</v>
      </c>
      <c r="L54">
        <v>1.5722E-2</v>
      </c>
      <c r="M54">
        <v>1.0000000000000001E-5</v>
      </c>
      <c r="N54">
        <v>1.0000000000000001E-5</v>
      </c>
      <c r="O54">
        <v>2.2091419999999999</v>
      </c>
      <c r="P54">
        <v>13.94239</v>
      </c>
      <c r="Q54">
        <v>0.55401699999999998</v>
      </c>
      <c r="R54">
        <v>8.5850000000000006E-3</v>
      </c>
      <c r="S54">
        <v>0.22422800000000001</v>
      </c>
      <c r="T54">
        <v>26.063949999999998</v>
      </c>
      <c r="V54">
        <v>89.671729999999997</v>
      </c>
      <c r="W54">
        <v>0.177678</v>
      </c>
      <c r="X54">
        <v>0.15085599999999999</v>
      </c>
      <c r="Y54">
        <v>0.977966</v>
      </c>
      <c r="Z54">
        <v>1.6559999999999998E-2</v>
      </c>
      <c r="AA54">
        <v>-2.1999999999999999E-5</v>
      </c>
      <c r="AB54">
        <v>-1.7E-5</v>
      </c>
      <c r="AC54">
        <v>0.104805</v>
      </c>
      <c r="AD54">
        <v>0.52649299999999999</v>
      </c>
      <c r="AE54">
        <v>7.9719999999999999E-2</v>
      </c>
      <c r="AF54">
        <v>2.0650000000000002E-2</v>
      </c>
      <c r="AG54">
        <v>0.22651499999999999</v>
      </c>
      <c r="AJ54">
        <v>360</v>
      </c>
      <c r="AK54">
        <v>396</v>
      </c>
      <c r="AL54">
        <v>3470</v>
      </c>
      <c r="AM54">
        <v>192</v>
      </c>
      <c r="AP54">
        <v>551</v>
      </c>
      <c r="AQ54">
        <v>1348</v>
      </c>
      <c r="AR54">
        <v>755</v>
      </c>
      <c r="AS54">
        <v>237</v>
      </c>
      <c r="AT54">
        <v>2641</v>
      </c>
    </row>
    <row r="55" spans="1:46" x14ac:dyDescent="0.25">
      <c r="A55" t="s">
        <v>195</v>
      </c>
      <c r="B55">
        <v>-12604</v>
      </c>
      <c r="C55">
        <v>-27168</v>
      </c>
      <c r="D55">
        <v>721</v>
      </c>
      <c r="E55" s="1">
        <v>43214.814895833333</v>
      </c>
      <c r="F55">
        <v>53</v>
      </c>
      <c r="G55" t="s">
        <v>129</v>
      </c>
      <c r="H55" t="s">
        <v>193</v>
      </c>
      <c r="I55">
        <v>7.9733470000000004</v>
      </c>
      <c r="J55">
        <v>1.670183</v>
      </c>
      <c r="K55">
        <v>32.458629999999999</v>
      </c>
      <c r="L55">
        <v>2.9919999999999999E-3</v>
      </c>
      <c r="M55">
        <v>1.0000000000000001E-5</v>
      </c>
      <c r="N55">
        <v>2.885E-3</v>
      </c>
      <c r="O55">
        <v>5.8043279999999999</v>
      </c>
      <c r="P55">
        <v>16.757629999999999</v>
      </c>
      <c r="Q55">
        <v>0.49725399999999997</v>
      </c>
      <c r="R55">
        <v>1.5474999999999999E-2</v>
      </c>
      <c r="S55">
        <v>1.0000000000000001E-5</v>
      </c>
      <c r="T55">
        <v>23.689019999999999</v>
      </c>
      <c r="V55">
        <v>88.871769999999998</v>
      </c>
      <c r="W55">
        <v>0.159249</v>
      </c>
      <c r="X55">
        <v>9.2732999999999996E-2</v>
      </c>
      <c r="Y55">
        <v>0.97679199999999999</v>
      </c>
      <c r="Z55">
        <v>1.6136000000000001E-2</v>
      </c>
      <c r="AA55">
        <v>-5.5000000000000002E-5</v>
      </c>
      <c r="AB55">
        <v>1.9585000000000002E-2</v>
      </c>
      <c r="AC55">
        <v>0.163517</v>
      </c>
      <c r="AD55">
        <v>0.60868199999999995</v>
      </c>
      <c r="AE55">
        <v>7.8422000000000006E-2</v>
      </c>
      <c r="AF55">
        <v>2.1895999999999999E-2</v>
      </c>
      <c r="AG55">
        <v>-4.8999999999999998E-5</v>
      </c>
      <c r="AJ55">
        <v>366</v>
      </c>
      <c r="AK55">
        <v>358</v>
      </c>
      <c r="AL55">
        <v>3455</v>
      </c>
      <c r="AM55">
        <v>193</v>
      </c>
      <c r="AO55">
        <v>235</v>
      </c>
      <c r="AP55">
        <v>593</v>
      </c>
      <c r="AQ55">
        <v>1416</v>
      </c>
      <c r="AR55">
        <v>763</v>
      </c>
      <c r="AS55">
        <v>242</v>
      </c>
    </row>
    <row r="56" spans="1:46" x14ac:dyDescent="0.25">
      <c r="A56" t="s">
        <v>196</v>
      </c>
      <c r="B56">
        <v>-12620</v>
      </c>
      <c r="C56">
        <v>-27171</v>
      </c>
      <c r="D56">
        <v>721</v>
      </c>
      <c r="E56" s="1">
        <v>43214.817488425928</v>
      </c>
      <c r="F56">
        <v>54</v>
      </c>
      <c r="G56" t="s">
        <v>129</v>
      </c>
      <c r="H56" t="s">
        <v>172</v>
      </c>
      <c r="I56">
        <v>3.838428</v>
      </c>
      <c r="J56">
        <v>3.2277269999999998</v>
      </c>
      <c r="K56">
        <v>30.10125</v>
      </c>
      <c r="L56">
        <v>4.5729999999999998E-3</v>
      </c>
      <c r="M56">
        <v>2.9493999999999999E-2</v>
      </c>
      <c r="N56">
        <v>1.0000000000000001E-5</v>
      </c>
      <c r="O56">
        <v>12.27037</v>
      </c>
      <c r="P56">
        <v>12.02121</v>
      </c>
      <c r="Q56">
        <v>0.85567199999999999</v>
      </c>
      <c r="R56">
        <v>7.8259999999999996E-3</v>
      </c>
      <c r="S56">
        <v>3.9004999999999998E-2</v>
      </c>
      <c r="T56">
        <v>22.503869999999999</v>
      </c>
      <c r="V56">
        <v>84.899429999999995</v>
      </c>
      <c r="W56">
        <v>0.101894</v>
      </c>
      <c r="X56">
        <v>0.125504</v>
      </c>
      <c r="Y56">
        <v>0.87832600000000005</v>
      </c>
      <c r="Z56">
        <v>1.5636000000000001E-2</v>
      </c>
      <c r="AA56">
        <v>5.9970000000000002E-2</v>
      </c>
      <c r="AB56">
        <v>-9.8999999999999994E-5</v>
      </c>
      <c r="AC56">
        <v>0.23261399999999999</v>
      </c>
      <c r="AD56">
        <v>0.46960600000000002</v>
      </c>
      <c r="AE56">
        <v>8.3726999999999996E-2</v>
      </c>
      <c r="AF56">
        <v>1.7638000000000001E-2</v>
      </c>
      <c r="AG56">
        <v>0.20753199999999999</v>
      </c>
      <c r="AJ56">
        <v>294</v>
      </c>
      <c r="AK56">
        <v>363</v>
      </c>
      <c r="AL56">
        <v>3125</v>
      </c>
      <c r="AM56">
        <v>186</v>
      </c>
      <c r="AN56">
        <v>708</v>
      </c>
      <c r="AP56">
        <v>652</v>
      </c>
      <c r="AQ56">
        <v>1242</v>
      </c>
      <c r="AR56">
        <v>734</v>
      </c>
      <c r="AS56">
        <v>202</v>
      </c>
      <c r="AT56">
        <v>2482</v>
      </c>
    </row>
    <row r="57" spans="1:46" x14ac:dyDescent="0.25">
      <c r="A57" t="s">
        <v>197</v>
      </c>
      <c r="B57">
        <v>-12647</v>
      </c>
      <c r="C57">
        <v>-27173</v>
      </c>
      <c r="D57">
        <v>721</v>
      </c>
      <c r="E57" s="1">
        <v>43214.820069444446</v>
      </c>
      <c r="F57">
        <v>55</v>
      </c>
      <c r="G57" t="s">
        <v>129</v>
      </c>
      <c r="H57" t="s">
        <v>193</v>
      </c>
      <c r="I57">
        <v>4.864865</v>
      </c>
      <c r="J57">
        <v>2.8715709999999999</v>
      </c>
      <c r="K57">
        <v>29.239090000000001</v>
      </c>
      <c r="L57">
        <v>8.1370000000000001E-3</v>
      </c>
      <c r="M57">
        <v>1.0000000000000001E-5</v>
      </c>
      <c r="N57">
        <v>1.0000000000000001E-5</v>
      </c>
      <c r="O57">
        <v>12.19802</v>
      </c>
      <c r="P57">
        <v>13.402850000000001</v>
      </c>
      <c r="Q57">
        <v>0.59873200000000004</v>
      </c>
      <c r="R57">
        <v>1.7482000000000001E-2</v>
      </c>
      <c r="S57">
        <v>1.0000000000000001E-5</v>
      </c>
      <c r="T57">
        <v>23.458629999999999</v>
      </c>
      <c r="V57">
        <v>86.659390000000002</v>
      </c>
      <c r="W57">
        <v>0.11525199999999999</v>
      </c>
      <c r="X57">
        <v>0.117802</v>
      </c>
      <c r="Y57">
        <v>0.86907400000000001</v>
      </c>
      <c r="Z57">
        <v>1.4765E-2</v>
      </c>
      <c r="AA57">
        <v>-2.0000000000000002E-5</v>
      </c>
      <c r="AB57">
        <v>-3.1000000000000001E-5</v>
      </c>
      <c r="AC57">
        <v>0.231796</v>
      </c>
      <c r="AD57">
        <v>0.50826400000000005</v>
      </c>
      <c r="AE57">
        <v>7.6684000000000002E-2</v>
      </c>
      <c r="AF57">
        <v>2.0167000000000001E-2</v>
      </c>
      <c r="AG57">
        <v>-1.519E-3</v>
      </c>
      <c r="AJ57">
        <v>287</v>
      </c>
      <c r="AK57">
        <v>368</v>
      </c>
      <c r="AL57">
        <v>3220</v>
      </c>
      <c r="AM57">
        <v>174</v>
      </c>
      <c r="AP57">
        <v>635</v>
      </c>
      <c r="AQ57">
        <v>1340</v>
      </c>
      <c r="AR57">
        <v>720</v>
      </c>
      <c r="AS57">
        <v>219</v>
      </c>
    </row>
    <row r="58" spans="1:46" x14ac:dyDescent="0.25">
      <c r="A58" t="s">
        <v>198</v>
      </c>
      <c r="B58">
        <v>-12658</v>
      </c>
      <c r="C58">
        <v>-27166</v>
      </c>
      <c r="D58">
        <v>721</v>
      </c>
      <c r="E58" s="1">
        <v>43214.82267361111</v>
      </c>
      <c r="F58">
        <v>56</v>
      </c>
      <c r="G58" t="s">
        <v>129</v>
      </c>
      <c r="H58" t="s">
        <v>193</v>
      </c>
      <c r="I58">
        <v>3.9782739999999999</v>
      </c>
      <c r="J58">
        <v>2.7388020000000002</v>
      </c>
      <c r="K58">
        <v>29.459230000000002</v>
      </c>
      <c r="L58">
        <v>3.369E-3</v>
      </c>
      <c r="M58">
        <v>2.9373E-2</v>
      </c>
      <c r="N58">
        <v>1.0000000000000001E-5</v>
      </c>
      <c r="O58">
        <v>13.600669999999999</v>
      </c>
      <c r="P58">
        <v>13.578200000000001</v>
      </c>
      <c r="Q58">
        <v>0.62630399999999997</v>
      </c>
      <c r="R58">
        <v>3.0209999999999998E-3</v>
      </c>
      <c r="S58">
        <v>4.9277000000000001E-2</v>
      </c>
      <c r="T58">
        <v>23.187370000000001</v>
      </c>
      <c r="V58">
        <v>87.253889999999998</v>
      </c>
      <c r="W58">
        <v>0.11136799999999999</v>
      </c>
      <c r="X58">
        <v>0.121058</v>
      </c>
      <c r="Y58">
        <v>0.915744</v>
      </c>
      <c r="Z58">
        <v>1.5764E-2</v>
      </c>
      <c r="AA58">
        <v>6.2895000000000006E-2</v>
      </c>
      <c r="AB58">
        <v>-8.2000000000000001E-5</v>
      </c>
      <c r="AC58">
        <v>0.260712</v>
      </c>
      <c r="AD58">
        <v>0.531837</v>
      </c>
      <c r="AE58">
        <v>8.0845E-2</v>
      </c>
      <c r="AF58">
        <v>2.0424999999999999E-2</v>
      </c>
      <c r="AG58">
        <v>0.21829299999999999</v>
      </c>
      <c r="AJ58">
        <v>320</v>
      </c>
      <c r="AK58">
        <v>404</v>
      </c>
      <c r="AL58">
        <v>3320</v>
      </c>
      <c r="AM58">
        <v>188</v>
      </c>
      <c r="AN58">
        <v>742</v>
      </c>
      <c r="AP58">
        <v>718</v>
      </c>
      <c r="AQ58">
        <v>1410</v>
      </c>
      <c r="AR58">
        <v>741</v>
      </c>
      <c r="AS58">
        <v>244</v>
      </c>
      <c r="AT58">
        <v>2607</v>
      </c>
    </row>
    <row r="59" spans="1:46" x14ac:dyDescent="0.25">
      <c r="A59" t="s">
        <v>199</v>
      </c>
      <c r="B59">
        <v>-12667</v>
      </c>
      <c r="C59">
        <v>-27156</v>
      </c>
      <c r="D59">
        <v>721</v>
      </c>
      <c r="E59" s="1">
        <v>43214.825289351851</v>
      </c>
      <c r="F59">
        <v>57</v>
      </c>
      <c r="G59" t="s">
        <v>129</v>
      </c>
      <c r="H59" t="s">
        <v>193</v>
      </c>
      <c r="I59">
        <v>4.1425380000000001</v>
      </c>
      <c r="J59">
        <v>2.4384459999999999</v>
      </c>
      <c r="K59">
        <v>30.154229999999998</v>
      </c>
      <c r="L59">
        <v>1.0000000000000001E-5</v>
      </c>
      <c r="M59">
        <v>1.8183000000000001E-2</v>
      </c>
      <c r="N59">
        <v>1.0000000000000001E-5</v>
      </c>
      <c r="O59">
        <v>12.91508</v>
      </c>
      <c r="P59">
        <v>14.36664</v>
      </c>
      <c r="Q59">
        <v>0.57207699999999995</v>
      </c>
      <c r="R59">
        <v>1.8134999999999998E-2</v>
      </c>
      <c r="S59">
        <v>1.0000000000000001E-5</v>
      </c>
      <c r="T59">
        <v>23.055510000000002</v>
      </c>
      <c r="V59">
        <v>87.680859999999996</v>
      </c>
      <c r="W59">
        <v>0.11376500000000001</v>
      </c>
      <c r="X59">
        <v>0.113258</v>
      </c>
      <c r="Y59">
        <v>0.93009699999999995</v>
      </c>
      <c r="Z59">
        <v>-4.1E-5</v>
      </c>
      <c r="AA59">
        <v>6.2475999999999997E-2</v>
      </c>
      <c r="AB59">
        <v>-1.8100000000000001E-4</v>
      </c>
      <c r="AC59">
        <v>0.25208799999999998</v>
      </c>
      <c r="AD59">
        <v>0.55330100000000004</v>
      </c>
      <c r="AE59">
        <v>8.0235000000000001E-2</v>
      </c>
      <c r="AF59">
        <v>2.1149999999999999E-2</v>
      </c>
      <c r="AG59">
        <v>-2.0000000000000002E-5</v>
      </c>
      <c r="AJ59">
        <v>326</v>
      </c>
      <c r="AK59">
        <v>392</v>
      </c>
      <c r="AL59">
        <v>3423</v>
      </c>
      <c r="AN59">
        <v>743</v>
      </c>
      <c r="AP59">
        <v>686</v>
      </c>
      <c r="AQ59">
        <v>1464</v>
      </c>
      <c r="AR59">
        <v>756</v>
      </c>
      <c r="AS59">
        <v>228</v>
      </c>
    </row>
    <row r="60" spans="1:46" x14ac:dyDescent="0.25">
      <c r="A60" t="s">
        <v>200</v>
      </c>
      <c r="B60">
        <v>-12676</v>
      </c>
      <c r="C60">
        <v>-27159</v>
      </c>
      <c r="D60">
        <v>725</v>
      </c>
      <c r="E60" s="1">
        <v>43215.210648148146</v>
      </c>
      <c r="F60">
        <v>58</v>
      </c>
      <c r="G60" t="s">
        <v>129</v>
      </c>
      <c r="H60" t="s">
        <v>193</v>
      </c>
      <c r="I60">
        <v>3.603783</v>
      </c>
      <c r="J60">
        <v>2.1965140000000001</v>
      </c>
      <c r="K60">
        <v>29.874980000000001</v>
      </c>
      <c r="L60">
        <v>5.6039999999999996E-3</v>
      </c>
      <c r="M60">
        <v>4.692E-3</v>
      </c>
      <c r="N60">
        <v>1.0000000000000001E-5</v>
      </c>
      <c r="O60">
        <v>14.116350000000001</v>
      </c>
      <c r="P60">
        <v>14.642160000000001</v>
      </c>
      <c r="Q60">
        <v>0.51834899999999995</v>
      </c>
      <c r="R60">
        <v>6.0819999999999997E-3</v>
      </c>
      <c r="S60">
        <v>0.13490199999999999</v>
      </c>
      <c r="T60">
        <v>22.8553</v>
      </c>
      <c r="V60">
        <v>87.95872</v>
      </c>
      <c r="W60">
        <v>0.106881</v>
      </c>
      <c r="X60">
        <v>0.106474</v>
      </c>
      <c r="Y60">
        <v>0.92424499999999998</v>
      </c>
      <c r="Z60">
        <v>1.5792E-2</v>
      </c>
      <c r="AA60">
        <v>6.1844999999999997E-2</v>
      </c>
      <c r="AB60">
        <v>-1.9900000000000001E-4</v>
      </c>
      <c r="AC60">
        <v>0.26569100000000001</v>
      </c>
      <c r="AD60">
        <v>0.56289</v>
      </c>
      <c r="AE60">
        <v>7.9985000000000001E-2</v>
      </c>
      <c r="AF60">
        <v>2.0316000000000001E-2</v>
      </c>
      <c r="AG60">
        <v>0.221363</v>
      </c>
      <c r="AJ60">
        <v>333</v>
      </c>
      <c r="AK60">
        <v>360</v>
      </c>
      <c r="AL60">
        <v>3329</v>
      </c>
      <c r="AM60">
        <v>187</v>
      </c>
      <c r="AN60">
        <v>742</v>
      </c>
      <c r="AP60">
        <v>705</v>
      </c>
      <c r="AQ60">
        <v>1478</v>
      </c>
      <c r="AR60">
        <v>774</v>
      </c>
      <c r="AS60">
        <v>237</v>
      </c>
      <c r="AT60">
        <v>2611</v>
      </c>
    </row>
    <row r="61" spans="1:46" x14ac:dyDescent="0.25">
      <c r="A61" t="s">
        <v>201</v>
      </c>
      <c r="B61">
        <v>-12661</v>
      </c>
      <c r="C61">
        <v>-27146</v>
      </c>
      <c r="D61">
        <v>721</v>
      </c>
      <c r="E61" s="1">
        <v>43214.830555555556</v>
      </c>
      <c r="F61">
        <v>59</v>
      </c>
      <c r="G61" t="s">
        <v>129</v>
      </c>
      <c r="H61" t="s">
        <v>193</v>
      </c>
      <c r="I61">
        <v>8.0442730000000005</v>
      </c>
      <c r="J61">
        <v>2.148825</v>
      </c>
      <c r="K61">
        <v>31.67258</v>
      </c>
      <c r="L61">
        <v>9.6589999999999992E-3</v>
      </c>
      <c r="M61">
        <v>1.0000000000000001E-5</v>
      </c>
      <c r="N61">
        <v>1.0000000000000001E-5</v>
      </c>
      <c r="O61">
        <v>6.6909830000000001</v>
      </c>
      <c r="P61">
        <v>15.609719999999999</v>
      </c>
      <c r="Q61">
        <v>0.35364200000000001</v>
      </c>
      <c r="R61">
        <v>1.2916E-2</v>
      </c>
      <c r="S61">
        <v>0.26031900000000002</v>
      </c>
      <c r="T61">
        <v>24.193049999999999</v>
      </c>
      <c r="V61">
        <v>88.995980000000003</v>
      </c>
      <c r="W61">
        <v>0.15917100000000001</v>
      </c>
      <c r="X61">
        <v>0.105501</v>
      </c>
      <c r="Y61">
        <v>0.96226699999999998</v>
      </c>
      <c r="Z61">
        <v>1.6379999999999999E-2</v>
      </c>
      <c r="AA61">
        <v>-1.9000000000000001E-5</v>
      </c>
      <c r="AB61">
        <v>-5.1E-5</v>
      </c>
      <c r="AC61">
        <v>0.17654</v>
      </c>
      <c r="AD61">
        <v>0.577816</v>
      </c>
      <c r="AE61">
        <v>7.5699000000000002E-2</v>
      </c>
      <c r="AF61">
        <v>2.1909999999999999E-2</v>
      </c>
      <c r="AG61">
        <v>0.22534100000000001</v>
      </c>
      <c r="AJ61">
        <v>368</v>
      </c>
      <c r="AK61">
        <v>355</v>
      </c>
      <c r="AL61">
        <v>3486</v>
      </c>
      <c r="AM61">
        <v>192</v>
      </c>
      <c r="AP61">
        <v>625</v>
      </c>
      <c r="AQ61">
        <v>1432</v>
      </c>
      <c r="AR61">
        <v>781</v>
      </c>
      <c r="AS61">
        <v>246</v>
      </c>
      <c r="AT61">
        <v>2614</v>
      </c>
    </row>
    <row r="62" spans="1:46" x14ac:dyDescent="0.25">
      <c r="A62" t="s">
        <v>202</v>
      </c>
      <c r="B62">
        <v>-13036</v>
      </c>
      <c r="C62">
        <v>-27352</v>
      </c>
      <c r="D62">
        <v>716</v>
      </c>
      <c r="E62" s="1">
        <v>43214.83320601852</v>
      </c>
      <c r="F62">
        <v>60</v>
      </c>
      <c r="G62" t="s">
        <v>129</v>
      </c>
      <c r="H62" t="s">
        <v>193</v>
      </c>
      <c r="I62">
        <v>3.1878250000000001</v>
      </c>
      <c r="J62">
        <v>2.183087</v>
      </c>
      <c r="K62">
        <v>29.76735</v>
      </c>
      <c r="L62">
        <v>1.5546000000000001E-2</v>
      </c>
      <c r="M62">
        <v>6.1009000000000001E-2</v>
      </c>
      <c r="N62">
        <v>3.689E-3</v>
      </c>
      <c r="O62">
        <v>14.13959</v>
      </c>
      <c r="P62">
        <v>14.42834</v>
      </c>
      <c r="Q62">
        <v>0.50433700000000004</v>
      </c>
      <c r="R62">
        <v>4.2050000000000004E-3</v>
      </c>
      <c r="S62">
        <v>4.1145000000000001E-2</v>
      </c>
      <c r="T62">
        <v>22.34459</v>
      </c>
      <c r="V62">
        <v>86.680710000000005</v>
      </c>
      <c r="W62">
        <v>9.3659999999999993E-2</v>
      </c>
      <c r="X62">
        <v>9.9798999999999999E-2</v>
      </c>
      <c r="Y62">
        <v>0.873807</v>
      </c>
      <c r="Z62">
        <v>1.4781000000000001E-2</v>
      </c>
      <c r="AA62">
        <v>5.9570999999999999E-2</v>
      </c>
      <c r="AB62">
        <v>1.8561000000000001E-2</v>
      </c>
      <c r="AC62">
        <v>0.25183299999999997</v>
      </c>
      <c r="AD62">
        <v>0.53828200000000004</v>
      </c>
      <c r="AE62">
        <v>7.3348999999999998E-2</v>
      </c>
      <c r="AF62">
        <v>1.9184E-2</v>
      </c>
      <c r="AG62">
        <v>0.20664399999999999</v>
      </c>
      <c r="AJ62">
        <v>288</v>
      </c>
      <c r="AK62">
        <v>331</v>
      </c>
      <c r="AL62">
        <v>3178</v>
      </c>
      <c r="AM62">
        <v>171</v>
      </c>
      <c r="AN62">
        <v>688</v>
      </c>
      <c r="AO62">
        <v>222</v>
      </c>
      <c r="AP62">
        <v>690</v>
      </c>
      <c r="AQ62">
        <v>1364</v>
      </c>
      <c r="AR62">
        <v>709</v>
      </c>
      <c r="AS62">
        <v>227</v>
      </c>
      <c r="AT62">
        <v>2471</v>
      </c>
    </row>
    <row r="63" spans="1:46" x14ac:dyDescent="0.25">
      <c r="A63" t="s">
        <v>203</v>
      </c>
      <c r="B63">
        <v>-13029</v>
      </c>
      <c r="C63">
        <v>-27347</v>
      </c>
      <c r="D63">
        <v>716</v>
      </c>
      <c r="E63" s="1">
        <v>43214.835798611108</v>
      </c>
      <c r="F63">
        <v>61</v>
      </c>
      <c r="G63" t="s">
        <v>129</v>
      </c>
      <c r="H63" t="s">
        <v>193</v>
      </c>
      <c r="I63">
        <v>4.0028649999999999</v>
      </c>
      <c r="J63">
        <v>2.1385360000000002</v>
      </c>
      <c r="K63">
        <v>29.818899999999999</v>
      </c>
      <c r="L63">
        <v>2.098E-3</v>
      </c>
      <c r="M63">
        <v>1.0000000000000001E-5</v>
      </c>
      <c r="N63">
        <v>8.2789999999999999E-3</v>
      </c>
      <c r="O63">
        <v>13.000769999999999</v>
      </c>
      <c r="P63">
        <v>14.695130000000001</v>
      </c>
      <c r="Q63">
        <v>0.41092800000000002</v>
      </c>
      <c r="R63">
        <v>2.4260000000000002E-3</v>
      </c>
      <c r="S63">
        <v>9.5975000000000005E-2</v>
      </c>
      <c r="T63">
        <v>22.63205</v>
      </c>
      <c r="V63">
        <v>86.807969999999997</v>
      </c>
      <c r="W63">
        <v>0.112067</v>
      </c>
      <c r="X63">
        <v>0.10559499999999999</v>
      </c>
      <c r="Y63">
        <v>0.92499399999999998</v>
      </c>
      <c r="Z63">
        <v>1.6043999999999999E-2</v>
      </c>
      <c r="AA63">
        <v>-4.3999999999999999E-5</v>
      </c>
      <c r="AB63">
        <v>1.9838000000000001E-2</v>
      </c>
      <c r="AC63">
        <v>0.25322499999999998</v>
      </c>
      <c r="AD63">
        <v>0.56097200000000003</v>
      </c>
      <c r="AE63">
        <v>7.7410000000000007E-2</v>
      </c>
      <c r="AF63">
        <v>2.0421000000000002E-2</v>
      </c>
      <c r="AG63">
        <v>0.21945799999999999</v>
      </c>
      <c r="AJ63">
        <v>327</v>
      </c>
      <c r="AK63">
        <v>391</v>
      </c>
      <c r="AL63">
        <v>3415</v>
      </c>
      <c r="AM63">
        <v>192</v>
      </c>
      <c r="AO63">
        <v>236</v>
      </c>
      <c r="AP63">
        <v>708</v>
      </c>
      <c r="AQ63">
        <v>1389</v>
      </c>
      <c r="AR63">
        <v>781</v>
      </c>
      <c r="AS63">
        <v>245</v>
      </c>
      <c r="AT63">
        <v>2603</v>
      </c>
    </row>
    <row r="64" spans="1:46" x14ac:dyDescent="0.25">
      <c r="A64" t="s">
        <v>204</v>
      </c>
      <c r="B64">
        <v>-13176</v>
      </c>
      <c r="C64">
        <v>-26872</v>
      </c>
      <c r="D64">
        <v>716</v>
      </c>
      <c r="E64" s="1">
        <v>43214.838437500002</v>
      </c>
      <c r="F64">
        <v>62</v>
      </c>
      <c r="G64" t="s">
        <v>129</v>
      </c>
      <c r="H64" t="s">
        <v>193</v>
      </c>
      <c r="I64">
        <v>3.764926</v>
      </c>
      <c r="J64">
        <v>2.11313</v>
      </c>
      <c r="K64">
        <v>26.374890000000001</v>
      </c>
      <c r="L64">
        <v>3.6400000000000001E-4</v>
      </c>
      <c r="M64">
        <v>1.0000000000000001E-5</v>
      </c>
      <c r="N64">
        <v>1.0000000000000001E-5</v>
      </c>
      <c r="O64">
        <v>17.924440000000001</v>
      </c>
      <c r="P64">
        <v>12.478759999999999</v>
      </c>
      <c r="Q64">
        <v>0.40347300000000003</v>
      </c>
      <c r="R64">
        <v>2.0785000000000001E-2</v>
      </c>
      <c r="S64">
        <v>7.6761999999999997E-2</v>
      </c>
      <c r="T64">
        <v>23.059570000000001</v>
      </c>
      <c r="V64">
        <v>86.217100000000002</v>
      </c>
      <c r="W64">
        <v>0.10248400000000001</v>
      </c>
      <c r="X64">
        <v>9.8864999999999995E-2</v>
      </c>
      <c r="Y64">
        <v>0.81605099999999997</v>
      </c>
      <c r="Z64">
        <v>1.4763E-2</v>
      </c>
      <c r="AA64">
        <v>-1.4E-5</v>
      </c>
      <c r="AB64">
        <v>-1.7200000000000001E-4</v>
      </c>
      <c r="AC64">
        <v>0.29233399999999998</v>
      </c>
      <c r="AD64">
        <v>0.48768499999999998</v>
      </c>
      <c r="AE64">
        <v>7.1559999999999999E-2</v>
      </c>
      <c r="AF64">
        <v>2.0036999999999999E-2</v>
      </c>
      <c r="AG64">
        <v>0.20538600000000001</v>
      </c>
      <c r="AJ64">
        <v>300</v>
      </c>
      <c r="AK64">
        <v>345</v>
      </c>
      <c r="AL64">
        <v>3021</v>
      </c>
      <c r="AM64">
        <v>177</v>
      </c>
      <c r="AP64">
        <v>704</v>
      </c>
      <c r="AQ64">
        <v>1292</v>
      </c>
      <c r="AR64">
        <v>717</v>
      </c>
      <c r="AS64">
        <v>212</v>
      </c>
      <c r="AT64">
        <v>2442</v>
      </c>
    </row>
    <row r="65" spans="1:48" x14ac:dyDescent="0.25">
      <c r="A65" t="s">
        <v>205</v>
      </c>
      <c r="B65">
        <v>-13217</v>
      </c>
      <c r="C65">
        <v>-26872</v>
      </c>
      <c r="D65">
        <v>716</v>
      </c>
      <c r="E65" s="1">
        <v>43214.84103009259</v>
      </c>
      <c r="F65">
        <v>63</v>
      </c>
      <c r="G65" t="s">
        <v>129</v>
      </c>
      <c r="H65" t="s">
        <v>193</v>
      </c>
      <c r="I65">
        <v>3.7106300000000001</v>
      </c>
      <c r="J65">
        <v>2.5326140000000001</v>
      </c>
      <c r="K65">
        <v>24.773019999999999</v>
      </c>
      <c r="L65">
        <v>1.0000000000000001E-5</v>
      </c>
      <c r="M65">
        <v>1.6740999999999999E-2</v>
      </c>
      <c r="N65">
        <v>2.712E-3</v>
      </c>
      <c r="O65">
        <v>20.28933</v>
      </c>
      <c r="P65">
        <v>10.96555</v>
      </c>
      <c r="Q65">
        <v>0.38064300000000001</v>
      </c>
      <c r="R65">
        <v>6.0650000000000001E-3</v>
      </c>
      <c r="S65">
        <v>9.2108999999999996E-2</v>
      </c>
      <c r="T65">
        <v>23.707850000000001</v>
      </c>
      <c r="V65">
        <v>86.477260000000001</v>
      </c>
      <c r="W65">
        <v>0.10826</v>
      </c>
      <c r="X65">
        <v>0.115399</v>
      </c>
      <c r="Y65">
        <v>0.82832899999999998</v>
      </c>
      <c r="Z65">
        <v>-3.4E-5</v>
      </c>
      <c r="AA65">
        <v>6.1439000000000001E-2</v>
      </c>
      <c r="AB65">
        <v>1.9068999999999999E-2</v>
      </c>
      <c r="AC65">
        <v>0.33244899999999999</v>
      </c>
      <c r="AD65">
        <v>0.463945</v>
      </c>
      <c r="AE65">
        <v>7.6008000000000006E-2</v>
      </c>
      <c r="AF65">
        <v>2.1527000000000001E-2</v>
      </c>
      <c r="AG65">
        <v>0.22054799999999999</v>
      </c>
      <c r="AJ65">
        <v>324</v>
      </c>
      <c r="AK65">
        <v>375</v>
      </c>
      <c r="AL65">
        <v>3112</v>
      </c>
      <c r="AN65">
        <v>731</v>
      </c>
      <c r="AO65">
        <v>228</v>
      </c>
      <c r="AP65">
        <v>779</v>
      </c>
      <c r="AQ65">
        <v>1316</v>
      </c>
      <c r="AR65">
        <v>767</v>
      </c>
      <c r="AS65">
        <v>252</v>
      </c>
      <c r="AT65">
        <v>2617</v>
      </c>
    </row>
    <row r="66" spans="1:48" x14ac:dyDescent="0.25">
      <c r="A66" t="s">
        <v>206</v>
      </c>
      <c r="B66">
        <v>-13231</v>
      </c>
      <c r="C66">
        <v>-26884</v>
      </c>
      <c r="D66">
        <v>716</v>
      </c>
      <c r="E66" s="1">
        <v>43214.843692129631</v>
      </c>
      <c r="F66">
        <v>64</v>
      </c>
      <c r="G66" t="s">
        <v>129</v>
      </c>
      <c r="H66" t="s">
        <v>193</v>
      </c>
      <c r="I66">
        <v>2.6830419999999999</v>
      </c>
      <c r="J66">
        <v>2.0010910000000002</v>
      </c>
      <c r="K66">
        <v>23.51904</v>
      </c>
      <c r="L66">
        <v>8.0829999999999999E-3</v>
      </c>
      <c r="M66">
        <v>1.0000000000000001E-5</v>
      </c>
      <c r="N66">
        <v>1.0000000000000001E-5</v>
      </c>
      <c r="O66">
        <v>22.63054</v>
      </c>
      <c r="P66">
        <v>10.982010000000001</v>
      </c>
      <c r="Q66">
        <v>0.33630500000000002</v>
      </c>
      <c r="R66">
        <v>1.6431000000000001E-2</v>
      </c>
      <c r="S66">
        <v>0.109849</v>
      </c>
      <c r="T66">
        <v>22.91994</v>
      </c>
      <c r="V66">
        <v>85.206360000000004</v>
      </c>
      <c r="W66">
        <v>9.3237E-2</v>
      </c>
      <c r="X66">
        <v>0.101454</v>
      </c>
      <c r="Y66">
        <v>0.80607899999999999</v>
      </c>
      <c r="Z66">
        <v>1.5685999999999999E-2</v>
      </c>
      <c r="AA66">
        <v>-1.065E-3</v>
      </c>
      <c r="AB66">
        <v>-5.3999999999999998E-5</v>
      </c>
      <c r="AC66">
        <v>0.355624</v>
      </c>
      <c r="AD66">
        <v>0.46868799999999999</v>
      </c>
      <c r="AE66">
        <v>7.5219999999999995E-2</v>
      </c>
      <c r="AF66">
        <v>1.8350000000000002E-2</v>
      </c>
      <c r="AG66">
        <v>0.21990399999999999</v>
      </c>
      <c r="AJ66">
        <v>324</v>
      </c>
      <c r="AK66">
        <v>365</v>
      </c>
      <c r="AL66">
        <v>3107</v>
      </c>
      <c r="AM66">
        <v>185</v>
      </c>
      <c r="AP66">
        <v>798</v>
      </c>
      <c r="AQ66">
        <v>1372</v>
      </c>
      <c r="AR66">
        <v>774</v>
      </c>
      <c r="AS66">
        <v>193</v>
      </c>
      <c r="AT66">
        <v>2602</v>
      </c>
    </row>
    <row r="67" spans="1:48" x14ac:dyDescent="0.25">
      <c r="A67" t="s">
        <v>207</v>
      </c>
      <c r="B67">
        <v>-12663</v>
      </c>
      <c r="C67">
        <v>-27239</v>
      </c>
      <c r="D67">
        <v>716</v>
      </c>
      <c r="E67" s="1">
        <v>43214.846307870372</v>
      </c>
      <c r="F67">
        <v>65</v>
      </c>
      <c r="G67" t="s">
        <v>129</v>
      </c>
      <c r="H67" t="s">
        <v>193</v>
      </c>
      <c r="I67">
        <v>2.068959</v>
      </c>
      <c r="J67">
        <v>3.3839649999999999</v>
      </c>
      <c r="K67">
        <v>27.201789999999999</v>
      </c>
      <c r="L67">
        <v>5.7149999999999996E-3</v>
      </c>
      <c r="M67">
        <v>2.5430000000000001E-3</v>
      </c>
      <c r="N67">
        <v>1.0000000000000001E-5</v>
      </c>
      <c r="O67">
        <v>18.94389</v>
      </c>
      <c r="P67">
        <v>11.74858</v>
      </c>
      <c r="Q67">
        <v>0.34248000000000001</v>
      </c>
      <c r="R67">
        <v>4.1830000000000001E-3</v>
      </c>
      <c r="S67">
        <v>0.12486999999999999</v>
      </c>
      <c r="T67">
        <v>23.541979999999999</v>
      </c>
      <c r="V67">
        <v>87.368970000000004</v>
      </c>
      <c r="W67">
        <v>7.6013999999999998E-2</v>
      </c>
      <c r="X67">
        <v>0.129305</v>
      </c>
      <c r="Y67">
        <v>0.82547999999999999</v>
      </c>
      <c r="Z67">
        <v>1.4702E-2</v>
      </c>
      <c r="AA67">
        <v>5.7827000000000003E-2</v>
      </c>
      <c r="AB67">
        <v>-8.6000000000000003E-5</v>
      </c>
      <c r="AC67">
        <v>0.30278899999999997</v>
      </c>
      <c r="AD67">
        <v>0.468671</v>
      </c>
      <c r="AE67">
        <v>7.0808999999999997E-2</v>
      </c>
      <c r="AF67">
        <v>1.8294000000000001E-2</v>
      </c>
      <c r="AG67">
        <v>0.20680000000000001</v>
      </c>
      <c r="AJ67">
        <v>278</v>
      </c>
      <c r="AK67">
        <v>371</v>
      </c>
      <c r="AL67">
        <v>3007</v>
      </c>
      <c r="AM67">
        <v>174</v>
      </c>
      <c r="AN67">
        <v>695</v>
      </c>
      <c r="AP67">
        <v>726</v>
      </c>
      <c r="AQ67">
        <v>1298</v>
      </c>
      <c r="AR67">
        <v>730</v>
      </c>
      <c r="AS67">
        <v>216</v>
      </c>
      <c r="AT67">
        <v>2442</v>
      </c>
    </row>
    <row r="68" spans="1:48" x14ac:dyDescent="0.25">
      <c r="A68" t="s">
        <v>208</v>
      </c>
      <c r="B68">
        <v>13790</v>
      </c>
      <c r="C68">
        <v>-27125</v>
      </c>
      <c r="D68">
        <v>669</v>
      </c>
      <c r="E68" s="1">
        <v>43215.354791666665</v>
      </c>
      <c r="F68">
        <v>66</v>
      </c>
      <c r="G68" t="s">
        <v>129</v>
      </c>
      <c r="H68" t="s">
        <v>209</v>
      </c>
      <c r="I68">
        <v>1.0000000000000001E-5</v>
      </c>
      <c r="J68">
        <v>3.053112</v>
      </c>
      <c r="K68">
        <v>29.058679999999999</v>
      </c>
      <c r="L68">
        <v>1.0000000000000001E-5</v>
      </c>
      <c r="M68">
        <v>5.4961999999999997E-2</v>
      </c>
      <c r="N68">
        <v>1.7283E-2</v>
      </c>
      <c r="O68">
        <v>20.613849999999999</v>
      </c>
      <c r="P68">
        <v>13.9756</v>
      </c>
      <c r="Q68">
        <v>3.3190999999999998E-2</v>
      </c>
      <c r="R68">
        <v>1.1819E-2</v>
      </c>
      <c r="T68">
        <v>23.261030000000002</v>
      </c>
      <c r="U68">
        <v>0.31833299999999998</v>
      </c>
      <c r="V68">
        <v>90.397869999999998</v>
      </c>
      <c r="W68">
        <v>-6.9099999999999999E-4</v>
      </c>
      <c r="X68">
        <v>0.12745400000000001</v>
      </c>
      <c r="Y68">
        <v>0.90046499999999996</v>
      </c>
      <c r="Z68">
        <v>-4.1E-5</v>
      </c>
      <c r="AA68">
        <v>6.5886E-2</v>
      </c>
      <c r="AB68">
        <v>2.2100999999999999E-2</v>
      </c>
      <c r="AC68">
        <v>0.332478</v>
      </c>
      <c r="AD68">
        <v>0.54996999999999996</v>
      </c>
      <c r="AE68">
        <v>7.8587000000000004E-2</v>
      </c>
      <c r="AF68">
        <v>2.0523E-2</v>
      </c>
      <c r="AI68">
        <v>8.5606000000000002E-2</v>
      </c>
      <c r="AK68">
        <v>392</v>
      </c>
      <c r="AL68">
        <v>3310</v>
      </c>
      <c r="AN68">
        <v>766</v>
      </c>
      <c r="AO68">
        <v>261</v>
      </c>
      <c r="AP68">
        <v>774</v>
      </c>
      <c r="AQ68">
        <v>1447</v>
      </c>
      <c r="AR68">
        <v>934</v>
      </c>
      <c r="AS68">
        <v>231</v>
      </c>
      <c r="AV68">
        <v>917</v>
      </c>
    </row>
    <row r="69" spans="1:48" x14ac:dyDescent="0.25">
      <c r="A69" t="s">
        <v>210</v>
      </c>
      <c r="B69">
        <v>13631</v>
      </c>
      <c r="C69">
        <v>-27036</v>
      </c>
      <c r="D69">
        <v>668</v>
      </c>
      <c r="E69" s="1">
        <v>43215.313078703701</v>
      </c>
      <c r="F69">
        <v>67</v>
      </c>
      <c r="G69" t="s">
        <v>129</v>
      </c>
      <c r="H69" t="s">
        <v>209</v>
      </c>
      <c r="I69">
        <v>1.297E-3</v>
      </c>
      <c r="J69">
        <v>2.1517430000000002</v>
      </c>
      <c r="K69">
        <v>28.522680000000001</v>
      </c>
      <c r="L69">
        <v>6.4999999999999997E-3</v>
      </c>
      <c r="M69">
        <v>9.6636E-2</v>
      </c>
      <c r="N69">
        <v>3.8809999999999999E-3</v>
      </c>
      <c r="O69">
        <v>20.758990000000001</v>
      </c>
      <c r="P69">
        <v>14.948309999999999</v>
      </c>
      <c r="Q69">
        <v>4.8613999999999997E-2</v>
      </c>
      <c r="R69">
        <v>3.4535000000000003E-2</v>
      </c>
      <c r="T69">
        <v>22.483219999999999</v>
      </c>
      <c r="U69">
        <v>0.30509900000000001</v>
      </c>
      <c r="V69">
        <v>89.361500000000007</v>
      </c>
      <c r="W69">
        <v>2.2301000000000001E-2</v>
      </c>
      <c r="X69">
        <v>0.105282</v>
      </c>
      <c r="Y69">
        <v>0.90075799999999995</v>
      </c>
      <c r="Z69">
        <v>1.6093E-2</v>
      </c>
      <c r="AA69">
        <v>6.8002999999999994E-2</v>
      </c>
      <c r="AB69">
        <v>2.2793000000000001E-2</v>
      </c>
      <c r="AC69">
        <v>0.33535199999999998</v>
      </c>
      <c r="AD69">
        <v>0.58031500000000003</v>
      </c>
      <c r="AE69">
        <v>7.8383999999999995E-2</v>
      </c>
      <c r="AF69">
        <v>2.4729000000000001E-2</v>
      </c>
      <c r="AI69">
        <v>8.4697999999999996E-2</v>
      </c>
      <c r="AJ69">
        <v>268</v>
      </c>
      <c r="AK69">
        <v>366</v>
      </c>
      <c r="AL69">
        <v>3405</v>
      </c>
      <c r="AM69">
        <v>191</v>
      </c>
      <c r="AN69">
        <v>772</v>
      </c>
      <c r="AO69">
        <v>273</v>
      </c>
      <c r="AP69">
        <v>787</v>
      </c>
      <c r="AQ69">
        <v>1502</v>
      </c>
      <c r="AR69">
        <v>926</v>
      </c>
      <c r="AS69">
        <v>250</v>
      </c>
      <c r="AV69">
        <v>908</v>
      </c>
    </row>
    <row r="70" spans="1:48" x14ac:dyDescent="0.25">
      <c r="A70" t="s">
        <v>211</v>
      </c>
      <c r="B70">
        <v>13681</v>
      </c>
      <c r="C70">
        <v>-27064</v>
      </c>
      <c r="D70">
        <v>668</v>
      </c>
      <c r="E70" s="1">
        <v>43215.316712962966</v>
      </c>
      <c r="F70">
        <v>68</v>
      </c>
      <c r="G70" t="s">
        <v>129</v>
      </c>
      <c r="H70" t="s">
        <v>209</v>
      </c>
      <c r="I70">
        <v>5.8009999999999997E-3</v>
      </c>
      <c r="J70">
        <v>2.4292039999999999</v>
      </c>
      <c r="K70">
        <v>28.145440000000001</v>
      </c>
      <c r="L70">
        <v>1.0000000000000001E-5</v>
      </c>
      <c r="M70">
        <v>7.9661999999999997E-2</v>
      </c>
      <c r="N70">
        <v>1.0000000000000001E-5</v>
      </c>
      <c r="O70">
        <v>20.637550000000001</v>
      </c>
      <c r="P70">
        <v>14.41194</v>
      </c>
      <c r="Q70">
        <v>2.1378999999999999E-2</v>
      </c>
      <c r="R70">
        <v>2.5314E-2</v>
      </c>
      <c r="T70">
        <v>22.55622</v>
      </c>
      <c r="U70">
        <v>0.50533499999999998</v>
      </c>
      <c r="V70">
        <v>88.817859999999996</v>
      </c>
      <c r="W70">
        <v>2.3362999999999998E-2</v>
      </c>
      <c r="X70">
        <v>0.112332</v>
      </c>
      <c r="Y70">
        <v>0.89286100000000002</v>
      </c>
      <c r="Z70">
        <v>-4.5000000000000003E-5</v>
      </c>
      <c r="AA70">
        <v>6.7283999999999997E-2</v>
      </c>
      <c r="AB70">
        <v>-2.091E-3</v>
      </c>
      <c r="AC70">
        <v>0.33395399999999997</v>
      </c>
      <c r="AD70">
        <v>0.56522600000000001</v>
      </c>
      <c r="AE70">
        <v>7.8723000000000001E-2</v>
      </c>
      <c r="AF70">
        <v>2.2588E-2</v>
      </c>
      <c r="AI70">
        <v>9.1209999999999999E-2</v>
      </c>
      <c r="AJ70">
        <v>277</v>
      </c>
      <c r="AK70">
        <v>369</v>
      </c>
      <c r="AL70">
        <v>3400</v>
      </c>
      <c r="AN70">
        <v>772</v>
      </c>
      <c r="AP70">
        <v>784</v>
      </c>
      <c r="AQ70">
        <v>1490</v>
      </c>
      <c r="AR70">
        <v>939</v>
      </c>
      <c r="AS70">
        <v>235</v>
      </c>
      <c r="AV70">
        <v>921</v>
      </c>
    </row>
    <row r="71" spans="1:48" x14ac:dyDescent="0.25">
      <c r="A71" t="s">
        <v>212</v>
      </c>
      <c r="B71">
        <v>13704</v>
      </c>
      <c r="C71">
        <v>-27058</v>
      </c>
      <c r="D71">
        <v>668</v>
      </c>
      <c r="E71" s="1">
        <v>43215.320011574076</v>
      </c>
      <c r="F71">
        <v>69</v>
      </c>
      <c r="G71" t="s">
        <v>129</v>
      </c>
      <c r="H71" t="s">
        <v>209</v>
      </c>
      <c r="I71">
        <v>2.8389999999999999E-3</v>
      </c>
      <c r="J71">
        <v>3.509531</v>
      </c>
      <c r="K71">
        <v>28.53791</v>
      </c>
      <c r="L71">
        <v>1.0211E-2</v>
      </c>
      <c r="M71">
        <v>0.33715800000000001</v>
      </c>
      <c r="N71">
        <v>1.0000000000000001E-5</v>
      </c>
      <c r="O71">
        <v>21.451160000000002</v>
      </c>
      <c r="P71">
        <v>12.87359</v>
      </c>
      <c r="Q71">
        <v>1.6614E-2</v>
      </c>
      <c r="R71">
        <v>8.2959999999999996E-3</v>
      </c>
      <c r="T71">
        <v>23.673020000000001</v>
      </c>
      <c r="U71">
        <v>0.144485</v>
      </c>
      <c r="V71">
        <v>90.564830000000001</v>
      </c>
      <c r="W71">
        <v>2.2335000000000001E-2</v>
      </c>
      <c r="X71">
        <v>0.13885</v>
      </c>
      <c r="Y71">
        <v>0.89197300000000002</v>
      </c>
      <c r="Z71">
        <v>1.6285000000000001E-2</v>
      </c>
      <c r="AA71">
        <v>7.4218999999999993E-2</v>
      </c>
      <c r="AB71">
        <v>-1.8E-5</v>
      </c>
      <c r="AC71">
        <v>0.34256399999999998</v>
      </c>
      <c r="AD71">
        <v>0.52150700000000005</v>
      </c>
      <c r="AE71">
        <v>8.1441E-2</v>
      </c>
      <c r="AF71">
        <v>2.1481E-2</v>
      </c>
      <c r="AI71">
        <v>8.2319000000000003E-2</v>
      </c>
      <c r="AJ71">
        <v>267</v>
      </c>
      <c r="AK71">
        <v>411</v>
      </c>
      <c r="AL71">
        <v>3272</v>
      </c>
      <c r="AM71">
        <v>191</v>
      </c>
      <c r="AN71">
        <v>737</v>
      </c>
      <c r="AP71">
        <v>791</v>
      </c>
      <c r="AQ71">
        <v>1463</v>
      </c>
      <c r="AR71">
        <v>974</v>
      </c>
      <c r="AS71">
        <v>248</v>
      </c>
      <c r="AV71">
        <v>938</v>
      </c>
    </row>
    <row r="72" spans="1:48" x14ac:dyDescent="0.25">
      <c r="A72" t="s">
        <v>213</v>
      </c>
      <c r="B72">
        <v>13726</v>
      </c>
      <c r="C72">
        <v>-27100</v>
      </c>
      <c r="D72">
        <v>668</v>
      </c>
      <c r="E72" s="1">
        <v>43215.323923611111</v>
      </c>
      <c r="F72">
        <v>70</v>
      </c>
      <c r="G72" t="s">
        <v>129</v>
      </c>
      <c r="H72" t="s">
        <v>209</v>
      </c>
      <c r="I72">
        <v>1.0000000000000001E-5</v>
      </c>
      <c r="J72">
        <v>2.8032430000000002</v>
      </c>
      <c r="K72">
        <v>28.59074</v>
      </c>
      <c r="L72">
        <v>8.633E-3</v>
      </c>
      <c r="M72">
        <v>4.6439000000000001E-2</v>
      </c>
      <c r="N72">
        <v>1.0000000000000001E-5</v>
      </c>
      <c r="O72">
        <v>20.73912</v>
      </c>
      <c r="P72">
        <v>13.668900000000001</v>
      </c>
      <c r="Q72">
        <v>2.3632E-2</v>
      </c>
      <c r="R72">
        <v>1.6597000000000001E-2</v>
      </c>
      <c r="T72">
        <v>22.723269999999999</v>
      </c>
      <c r="U72">
        <v>0.27920800000000001</v>
      </c>
      <c r="V72">
        <v>88.899789999999996</v>
      </c>
      <c r="W72">
        <v>-22.717020000000002</v>
      </c>
      <c r="X72">
        <v>0.12114800000000001</v>
      </c>
      <c r="Y72">
        <v>0.89453899999999997</v>
      </c>
      <c r="Z72">
        <v>1.5796000000000001E-2</v>
      </c>
      <c r="AA72">
        <v>6.3907000000000005E-2</v>
      </c>
      <c r="AB72">
        <v>-3.0000000000000001E-5</v>
      </c>
      <c r="AC72">
        <v>0.33393699999999998</v>
      </c>
      <c r="AD72">
        <v>0.54377699999999995</v>
      </c>
      <c r="AE72">
        <v>7.8922999999999993E-2</v>
      </c>
      <c r="AF72">
        <v>1.9154000000000001E-2</v>
      </c>
      <c r="AI72">
        <v>8.5107000000000002E-2</v>
      </c>
      <c r="AK72">
        <v>374</v>
      </c>
      <c r="AL72">
        <v>3342</v>
      </c>
      <c r="AM72">
        <v>186</v>
      </c>
      <c r="AN72">
        <v>746</v>
      </c>
      <c r="AP72">
        <v>774</v>
      </c>
      <c r="AQ72">
        <v>1526</v>
      </c>
      <c r="AR72">
        <v>941</v>
      </c>
      <c r="AS72">
        <v>204</v>
      </c>
      <c r="AV72">
        <v>924</v>
      </c>
    </row>
    <row r="73" spans="1:48" x14ac:dyDescent="0.25">
      <c r="A73" t="s">
        <v>214</v>
      </c>
      <c r="B73">
        <v>13399</v>
      </c>
      <c r="C73">
        <v>-27348</v>
      </c>
      <c r="D73">
        <v>668</v>
      </c>
      <c r="E73" s="1">
        <v>43215.327303240738</v>
      </c>
      <c r="F73">
        <v>71</v>
      </c>
      <c r="G73" t="s">
        <v>129</v>
      </c>
      <c r="H73" t="s">
        <v>209</v>
      </c>
      <c r="I73">
        <v>5.4920000000000004E-3</v>
      </c>
      <c r="J73">
        <v>2.3854220000000002</v>
      </c>
      <c r="K73">
        <v>28.47129</v>
      </c>
      <c r="L73">
        <v>1.0486000000000001E-2</v>
      </c>
      <c r="M73">
        <v>0.105061</v>
      </c>
      <c r="N73">
        <v>1.0000000000000001E-5</v>
      </c>
      <c r="O73">
        <v>20.58981</v>
      </c>
      <c r="P73">
        <v>15.274419999999999</v>
      </c>
      <c r="Q73">
        <v>1.4549999999999999E-3</v>
      </c>
      <c r="R73">
        <v>3.3238999999999998E-2</v>
      </c>
      <c r="T73">
        <v>22.903420000000001</v>
      </c>
      <c r="U73">
        <v>0.233597</v>
      </c>
      <c r="V73">
        <v>90.013710000000003</v>
      </c>
      <c r="W73">
        <v>2.3278E-2</v>
      </c>
      <c r="X73">
        <v>0.112069</v>
      </c>
      <c r="Y73">
        <v>0.897142</v>
      </c>
      <c r="Z73">
        <v>1.5596E-2</v>
      </c>
      <c r="AA73">
        <v>6.5065999999999999E-2</v>
      </c>
      <c r="AB73">
        <v>-1.2899999999999999E-4</v>
      </c>
      <c r="AC73">
        <v>0.33325399999999999</v>
      </c>
      <c r="AD73">
        <v>0.58853800000000001</v>
      </c>
      <c r="AE73">
        <v>7.8928999999999999E-2</v>
      </c>
      <c r="AF73">
        <v>2.3576E-2</v>
      </c>
      <c r="AI73">
        <v>8.3868999999999999E-2</v>
      </c>
      <c r="AJ73">
        <v>276</v>
      </c>
      <c r="AK73">
        <v>401</v>
      </c>
      <c r="AL73">
        <v>3337</v>
      </c>
      <c r="AM73">
        <v>183</v>
      </c>
      <c r="AN73">
        <v>731</v>
      </c>
      <c r="AP73">
        <v>772</v>
      </c>
      <c r="AQ73">
        <v>1515</v>
      </c>
      <c r="AR73">
        <v>949</v>
      </c>
      <c r="AS73">
        <v>236</v>
      </c>
      <c r="AV73">
        <v>925</v>
      </c>
    </row>
    <row r="74" spans="1:48" x14ac:dyDescent="0.25">
      <c r="A74" t="s">
        <v>215</v>
      </c>
      <c r="B74">
        <v>13202</v>
      </c>
      <c r="C74">
        <v>-26757</v>
      </c>
      <c r="D74">
        <v>676</v>
      </c>
      <c r="E74" s="1">
        <v>43215.331574074073</v>
      </c>
      <c r="F74">
        <v>72</v>
      </c>
      <c r="G74" t="s">
        <v>129</v>
      </c>
      <c r="H74" t="s">
        <v>209</v>
      </c>
      <c r="I74">
        <v>2.2790000000000002E-3</v>
      </c>
      <c r="J74">
        <v>1.648752</v>
      </c>
      <c r="K74">
        <v>27.993970000000001</v>
      </c>
      <c r="L74">
        <v>1.0000000000000001E-5</v>
      </c>
      <c r="M74">
        <v>0.18861700000000001</v>
      </c>
      <c r="N74">
        <v>1.0000000000000001E-5</v>
      </c>
      <c r="O74">
        <v>21.09131</v>
      </c>
      <c r="P74">
        <v>16.129000000000001</v>
      </c>
      <c r="Q74">
        <v>3.0332999999999999E-2</v>
      </c>
      <c r="R74">
        <v>2.8674999999999999E-2</v>
      </c>
      <c r="T74">
        <v>22.463149999999999</v>
      </c>
      <c r="U74">
        <v>0.302865</v>
      </c>
      <c r="V74">
        <v>89.878960000000006</v>
      </c>
      <c r="W74">
        <v>2.1721000000000001E-2</v>
      </c>
      <c r="X74">
        <v>8.5692000000000004E-2</v>
      </c>
      <c r="Y74">
        <v>0.842055</v>
      </c>
      <c r="Z74">
        <v>-1.8E-5</v>
      </c>
      <c r="AA74">
        <v>6.3548999999999994E-2</v>
      </c>
      <c r="AB74">
        <v>-2.81E-4</v>
      </c>
      <c r="AC74">
        <v>0.32199</v>
      </c>
      <c r="AD74">
        <v>0.593418</v>
      </c>
      <c r="AE74">
        <v>7.2187000000000001E-2</v>
      </c>
      <c r="AF74">
        <v>2.1964000000000001E-2</v>
      </c>
      <c r="AI74">
        <v>7.9921000000000006E-2</v>
      </c>
      <c r="AJ74">
        <v>260</v>
      </c>
      <c r="AK74">
        <v>314</v>
      </c>
      <c r="AL74">
        <v>3082</v>
      </c>
      <c r="AN74">
        <v>679</v>
      </c>
      <c r="AP74">
        <v>754</v>
      </c>
      <c r="AQ74">
        <v>1430</v>
      </c>
      <c r="AR74">
        <v>858</v>
      </c>
      <c r="AS74">
        <v>226</v>
      </c>
      <c r="AV74">
        <v>860</v>
      </c>
    </row>
    <row r="75" spans="1:48" x14ac:dyDescent="0.25">
      <c r="A75" t="s">
        <v>216</v>
      </c>
      <c r="B75">
        <v>13212</v>
      </c>
      <c r="C75">
        <v>-26758</v>
      </c>
      <c r="D75">
        <v>676</v>
      </c>
      <c r="E75" s="1">
        <v>43215.335046296299</v>
      </c>
      <c r="F75">
        <v>73</v>
      </c>
      <c r="G75" t="s">
        <v>129</v>
      </c>
      <c r="H75" t="s">
        <v>209</v>
      </c>
      <c r="I75">
        <v>1.2031999999999999E-2</v>
      </c>
      <c r="J75">
        <v>3.0863849999999999</v>
      </c>
      <c r="K75">
        <v>28.055879999999998</v>
      </c>
      <c r="L75">
        <v>1.0000000000000001E-5</v>
      </c>
      <c r="M75">
        <v>0.15687400000000001</v>
      </c>
      <c r="N75">
        <v>1.817E-3</v>
      </c>
      <c r="O75">
        <v>21.45825</v>
      </c>
      <c r="P75">
        <v>13.61693</v>
      </c>
      <c r="Q75">
        <v>8.0488000000000004E-2</v>
      </c>
      <c r="R75">
        <v>1.2463E-2</v>
      </c>
      <c r="T75">
        <v>23.42117</v>
      </c>
      <c r="U75">
        <v>0.25705499999999998</v>
      </c>
      <c r="V75">
        <v>90.159360000000007</v>
      </c>
      <c r="W75">
        <v>2.1826000000000002E-2</v>
      </c>
      <c r="X75">
        <v>0.12881600000000001</v>
      </c>
      <c r="Y75">
        <v>0.88373599999999997</v>
      </c>
      <c r="Z75">
        <v>-1.4E-5</v>
      </c>
      <c r="AA75">
        <v>6.8308999999999995E-2</v>
      </c>
      <c r="AB75">
        <v>2.2475999999999999E-2</v>
      </c>
      <c r="AC75">
        <v>0.34167500000000001</v>
      </c>
      <c r="AD75">
        <v>0.54147800000000001</v>
      </c>
      <c r="AE75">
        <v>7.8826999999999994E-2</v>
      </c>
      <c r="AF75">
        <v>2.4216000000000001E-2</v>
      </c>
      <c r="AI75">
        <v>8.3166000000000004E-2</v>
      </c>
      <c r="AJ75">
        <v>254</v>
      </c>
      <c r="AK75">
        <v>410</v>
      </c>
      <c r="AL75">
        <v>3284</v>
      </c>
      <c r="AN75">
        <v>747</v>
      </c>
      <c r="AO75">
        <v>270</v>
      </c>
      <c r="AP75">
        <v>790</v>
      </c>
      <c r="AQ75">
        <v>1453</v>
      </c>
      <c r="AR75">
        <v>921</v>
      </c>
      <c r="AS75">
        <v>277</v>
      </c>
      <c r="AV75">
        <v>907</v>
      </c>
    </row>
    <row r="76" spans="1:48" x14ac:dyDescent="0.25">
      <c r="A76" t="s">
        <v>217</v>
      </c>
      <c r="B76">
        <v>13173</v>
      </c>
      <c r="C76">
        <v>-26746</v>
      </c>
      <c r="D76">
        <v>676</v>
      </c>
      <c r="E76" s="1">
        <v>43215.338113425925</v>
      </c>
      <c r="F76">
        <v>74</v>
      </c>
      <c r="G76" t="s">
        <v>129</v>
      </c>
      <c r="H76" t="s">
        <v>209</v>
      </c>
      <c r="I76">
        <v>1.2830000000000001E-3</v>
      </c>
      <c r="J76">
        <v>2.350041</v>
      </c>
      <c r="K76">
        <v>26.954409999999999</v>
      </c>
      <c r="L76">
        <v>1.3872000000000001E-2</v>
      </c>
      <c r="M76">
        <v>0.24882000000000001</v>
      </c>
      <c r="N76">
        <v>1.0000000000000001E-5</v>
      </c>
      <c r="O76">
        <v>20.835640000000001</v>
      </c>
      <c r="P76">
        <v>13.53708</v>
      </c>
      <c r="Q76">
        <v>1.0000000000000001E-5</v>
      </c>
      <c r="R76">
        <v>2.9985999999999999E-2</v>
      </c>
      <c r="T76">
        <v>21.919080000000001</v>
      </c>
      <c r="U76">
        <v>0.17755499999999999</v>
      </c>
      <c r="V76">
        <v>86.067790000000002</v>
      </c>
      <c r="W76">
        <v>2.3599999999999999E-2</v>
      </c>
      <c r="X76">
        <v>0.11020000000000001</v>
      </c>
      <c r="Y76">
        <v>0.86645300000000003</v>
      </c>
      <c r="Z76">
        <v>1.6015000000000001E-2</v>
      </c>
      <c r="AA76">
        <v>7.1804999999999994E-2</v>
      </c>
      <c r="AB76">
        <v>-1.0399999999999999E-4</v>
      </c>
      <c r="AC76">
        <v>0.33596300000000001</v>
      </c>
      <c r="AD76">
        <v>0.54050399999999998</v>
      </c>
      <c r="AE76">
        <v>-2.5999999999999998E-5</v>
      </c>
      <c r="AF76">
        <v>2.3463999999999999E-2</v>
      </c>
      <c r="AI76">
        <v>8.1009999999999999E-2</v>
      </c>
      <c r="AJ76">
        <v>283</v>
      </c>
      <c r="AK76">
        <v>372</v>
      </c>
      <c r="AL76">
        <v>3208</v>
      </c>
      <c r="AM76">
        <v>186</v>
      </c>
      <c r="AN76">
        <v>748</v>
      </c>
      <c r="AP76">
        <v>794</v>
      </c>
      <c r="AQ76">
        <v>1454</v>
      </c>
      <c r="AS76">
        <v>240</v>
      </c>
      <c r="AV76">
        <v>909</v>
      </c>
    </row>
    <row r="77" spans="1:48" x14ac:dyDescent="0.25">
      <c r="A77" t="s">
        <v>218</v>
      </c>
      <c r="B77">
        <v>13239</v>
      </c>
      <c r="C77">
        <v>-26753</v>
      </c>
      <c r="D77">
        <v>676</v>
      </c>
      <c r="E77" s="1">
        <v>43215.342442129629</v>
      </c>
      <c r="F77">
        <v>75</v>
      </c>
      <c r="G77" t="s">
        <v>129</v>
      </c>
      <c r="H77" t="s">
        <v>209</v>
      </c>
      <c r="I77">
        <v>2.3775999999999999E-2</v>
      </c>
      <c r="J77">
        <v>1.9861949999999999</v>
      </c>
      <c r="K77">
        <v>27.941330000000001</v>
      </c>
      <c r="L77">
        <v>1.224E-3</v>
      </c>
      <c r="M77">
        <v>8.5335999999999995E-2</v>
      </c>
      <c r="N77">
        <v>1.0501999999999999E-2</v>
      </c>
      <c r="O77">
        <v>20.65746</v>
      </c>
      <c r="P77">
        <v>15.564439999999999</v>
      </c>
      <c r="Q77">
        <v>1.5793000000000001E-2</v>
      </c>
      <c r="R77">
        <v>1.14E-2</v>
      </c>
      <c r="T77">
        <v>22.4558</v>
      </c>
      <c r="U77">
        <v>0.29404999999999998</v>
      </c>
      <c r="V77">
        <v>89.047309999999996</v>
      </c>
      <c r="W77">
        <v>2.4306999999999999E-2</v>
      </c>
      <c r="X77">
        <v>0.100143</v>
      </c>
      <c r="Y77">
        <v>0.88332900000000003</v>
      </c>
      <c r="Z77">
        <v>1.5769999999999999E-2</v>
      </c>
      <c r="AA77">
        <v>6.5869999999999998E-2</v>
      </c>
      <c r="AB77">
        <v>2.2536E-2</v>
      </c>
      <c r="AC77">
        <v>0.332511</v>
      </c>
      <c r="AD77">
        <v>0.59523300000000001</v>
      </c>
      <c r="AE77">
        <v>7.9130000000000006E-2</v>
      </c>
      <c r="AF77">
        <v>2.1069000000000001E-2</v>
      </c>
      <c r="AI77">
        <v>8.6638999999999994E-2</v>
      </c>
      <c r="AJ77">
        <v>275</v>
      </c>
      <c r="AK77">
        <v>353</v>
      </c>
      <c r="AL77">
        <v>3260</v>
      </c>
      <c r="AM77">
        <v>189</v>
      </c>
      <c r="AN77">
        <v>752</v>
      </c>
      <c r="AO77">
        <v>268</v>
      </c>
      <c r="AP77">
        <v>785</v>
      </c>
      <c r="AQ77">
        <v>1508</v>
      </c>
      <c r="AR77">
        <v>946</v>
      </c>
      <c r="AS77">
        <v>238</v>
      </c>
      <c r="AV77">
        <v>940</v>
      </c>
    </row>
    <row r="78" spans="1:48" x14ac:dyDescent="0.25">
      <c r="A78" t="s">
        <v>219</v>
      </c>
      <c r="B78">
        <v>13912</v>
      </c>
      <c r="C78">
        <v>-26511</v>
      </c>
      <c r="D78">
        <v>676</v>
      </c>
      <c r="E78" s="1">
        <v>43215.347604166665</v>
      </c>
      <c r="F78">
        <v>76</v>
      </c>
      <c r="G78" t="s">
        <v>129</v>
      </c>
      <c r="H78" t="s">
        <v>209</v>
      </c>
      <c r="I78">
        <v>1.0000000000000001E-5</v>
      </c>
      <c r="J78">
        <v>2.685346</v>
      </c>
      <c r="K78">
        <v>28.22109</v>
      </c>
      <c r="L78">
        <v>2.4989999999999999E-3</v>
      </c>
      <c r="M78">
        <v>0.15279899999999999</v>
      </c>
      <c r="N78">
        <v>4.4419999999999998E-3</v>
      </c>
      <c r="O78">
        <v>21.258929999999999</v>
      </c>
      <c r="P78">
        <v>13.590400000000001</v>
      </c>
      <c r="Q78">
        <v>5.6901E-2</v>
      </c>
      <c r="R78">
        <v>1.6275000000000001E-2</v>
      </c>
      <c r="T78">
        <v>22.726120000000002</v>
      </c>
      <c r="U78">
        <v>0.26478400000000002</v>
      </c>
      <c r="V78">
        <v>88.979590000000002</v>
      </c>
      <c r="W78">
        <v>-6.8999999999999997E-5</v>
      </c>
      <c r="X78">
        <v>0.11928800000000001</v>
      </c>
      <c r="Y78">
        <v>0.89381299999999997</v>
      </c>
      <c r="Z78">
        <v>1.5729E-2</v>
      </c>
      <c r="AA78">
        <v>6.7385E-2</v>
      </c>
      <c r="AB78">
        <v>2.2723E-2</v>
      </c>
      <c r="AC78">
        <v>0.34133999999999998</v>
      </c>
      <c r="AD78">
        <v>0.54310999999999998</v>
      </c>
      <c r="AE78">
        <v>8.0124000000000001E-2</v>
      </c>
      <c r="AF78">
        <v>2.2221999999999999E-2</v>
      </c>
      <c r="AI78">
        <v>8.4494E-2</v>
      </c>
      <c r="AK78">
        <v>389</v>
      </c>
      <c r="AL78">
        <v>3366</v>
      </c>
      <c r="AM78">
        <v>188</v>
      </c>
      <c r="AN78">
        <v>736</v>
      </c>
      <c r="AO78">
        <v>272</v>
      </c>
      <c r="AP78">
        <v>801</v>
      </c>
      <c r="AQ78">
        <v>1467</v>
      </c>
      <c r="AR78">
        <v>944</v>
      </c>
      <c r="AS78">
        <v>245</v>
      </c>
      <c r="AV78">
        <v>920</v>
      </c>
    </row>
    <row r="79" spans="1:48" x14ac:dyDescent="0.25">
      <c r="A79" t="s">
        <v>220</v>
      </c>
      <c r="B79">
        <v>13593</v>
      </c>
      <c r="C79">
        <v>-26539</v>
      </c>
      <c r="D79">
        <v>676</v>
      </c>
      <c r="E79" s="1">
        <v>43215.351400462961</v>
      </c>
      <c r="F79">
        <v>77</v>
      </c>
      <c r="G79" t="s">
        <v>129</v>
      </c>
      <c r="H79" t="s">
        <v>209</v>
      </c>
      <c r="I79">
        <v>1.0000000000000001E-5</v>
      </c>
      <c r="J79">
        <v>2.4768970000000001</v>
      </c>
      <c r="K79">
        <v>28.912849999999999</v>
      </c>
      <c r="L79">
        <v>3.9709999999999997E-3</v>
      </c>
      <c r="M79">
        <v>3.7768000000000003E-2</v>
      </c>
      <c r="N79">
        <v>4.8770000000000003E-3</v>
      </c>
      <c r="O79">
        <v>20.588979999999999</v>
      </c>
      <c r="P79">
        <v>14.478870000000001</v>
      </c>
      <c r="Q79">
        <v>2.5352E-2</v>
      </c>
      <c r="R79">
        <v>9.4310000000000001E-3</v>
      </c>
      <c r="T79">
        <v>22.66958</v>
      </c>
      <c r="U79">
        <v>0.48636000000000001</v>
      </c>
      <c r="V79">
        <v>89.694940000000003</v>
      </c>
      <c r="W79">
        <v>-3.0000000000000001E-5</v>
      </c>
      <c r="X79">
        <v>0.10734399999999999</v>
      </c>
      <c r="Y79">
        <v>0.85440099999999997</v>
      </c>
      <c r="Z79">
        <v>1.4808999999999999E-2</v>
      </c>
      <c r="AA79">
        <v>6.0360999999999998E-2</v>
      </c>
      <c r="AB79">
        <v>2.1190000000000001E-2</v>
      </c>
      <c r="AC79">
        <v>0.31714599999999998</v>
      </c>
      <c r="AD79">
        <v>0.547898</v>
      </c>
      <c r="AE79">
        <v>7.3326000000000002E-2</v>
      </c>
      <c r="AF79">
        <v>2.0969999999999999E-2</v>
      </c>
      <c r="AI79">
        <v>8.5973999999999995E-2</v>
      </c>
      <c r="AK79">
        <v>347</v>
      </c>
      <c r="AL79">
        <v>3056</v>
      </c>
      <c r="AM79">
        <v>176</v>
      </c>
      <c r="AN79">
        <v>709</v>
      </c>
      <c r="AO79">
        <v>254</v>
      </c>
      <c r="AP79">
        <v>732</v>
      </c>
      <c r="AQ79">
        <v>1417</v>
      </c>
      <c r="AR79">
        <v>874</v>
      </c>
      <c r="AS79">
        <v>241</v>
      </c>
      <c r="AV79">
        <v>878</v>
      </c>
    </row>
    <row r="80" spans="1:48" x14ac:dyDescent="0.25">
      <c r="A80" t="s">
        <v>221</v>
      </c>
      <c r="B80">
        <v>13798</v>
      </c>
      <c r="C80">
        <v>-27072</v>
      </c>
      <c r="D80">
        <v>671</v>
      </c>
      <c r="E80" s="1">
        <v>43215.358113425929</v>
      </c>
      <c r="F80">
        <v>78</v>
      </c>
      <c r="G80" t="s">
        <v>129</v>
      </c>
      <c r="H80" t="s">
        <v>209</v>
      </c>
      <c r="I80">
        <v>1.0000000000000001E-5</v>
      </c>
      <c r="J80">
        <v>2.7165379999999999</v>
      </c>
      <c r="K80">
        <v>29.179099999999998</v>
      </c>
      <c r="L80">
        <v>8.2799999999999996E-4</v>
      </c>
      <c r="M80">
        <v>0.105642</v>
      </c>
      <c r="N80">
        <v>6.6660000000000001E-3</v>
      </c>
      <c r="O80">
        <v>20.48254</v>
      </c>
      <c r="P80">
        <v>13.985799999999999</v>
      </c>
      <c r="Q80">
        <v>3.3897999999999998E-2</v>
      </c>
      <c r="R80">
        <v>2.5700000000000001E-2</v>
      </c>
      <c r="T80">
        <v>22.825990000000001</v>
      </c>
      <c r="U80">
        <v>0.68801900000000005</v>
      </c>
      <c r="V80">
        <v>90.050719999999998</v>
      </c>
      <c r="W80">
        <v>-1.03E-4</v>
      </c>
      <c r="X80">
        <v>0.119529</v>
      </c>
      <c r="Y80">
        <v>0.90555300000000005</v>
      </c>
      <c r="Z80">
        <v>1.5844E-2</v>
      </c>
      <c r="AA80">
        <v>6.5228999999999995E-2</v>
      </c>
      <c r="AB80">
        <v>2.2193000000000001E-2</v>
      </c>
      <c r="AC80">
        <v>0.33194200000000001</v>
      </c>
      <c r="AD80">
        <v>0.55332099999999995</v>
      </c>
      <c r="AE80">
        <v>7.8725000000000003E-2</v>
      </c>
      <c r="AF80">
        <v>2.2471000000000001E-2</v>
      </c>
      <c r="AI80">
        <v>9.5274999999999999E-2</v>
      </c>
      <c r="AK80">
        <v>382</v>
      </c>
      <c r="AL80">
        <v>3293</v>
      </c>
      <c r="AM80">
        <v>190</v>
      </c>
      <c r="AN80">
        <v>733</v>
      </c>
      <c r="AO80">
        <v>265</v>
      </c>
      <c r="AP80">
        <v>773</v>
      </c>
      <c r="AQ80">
        <v>1512</v>
      </c>
      <c r="AR80">
        <v>935</v>
      </c>
      <c r="AS80">
        <v>233</v>
      </c>
      <c r="AV80">
        <v>910</v>
      </c>
    </row>
    <row r="81" spans="1:48" x14ac:dyDescent="0.25">
      <c r="A81" t="s">
        <v>222</v>
      </c>
      <c r="B81">
        <v>13815</v>
      </c>
      <c r="C81">
        <v>-27043</v>
      </c>
      <c r="D81">
        <v>671</v>
      </c>
      <c r="E81" s="1">
        <v>43215.361840277779</v>
      </c>
      <c r="F81">
        <v>79</v>
      </c>
      <c r="G81" t="s">
        <v>129</v>
      </c>
      <c r="H81" t="s">
        <v>209</v>
      </c>
      <c r="I81">
        <v>1.0000000000000001E-5</v>
      </c>
      <c r="J81">
        <v>2.394685</v>
      </c>
      <c r="K81">
        <v>28.838450000000002</v>
      </c>
      <c r="L81">
        <v>9.6100000000000005E-4</v>
      </c>
      <c r="M81">
        <v>9.9076999999999998E-2</v>
      </c>
      <c r="N81">
        <v>1.0000000000000001E-5</v>
      </c>
      <c r="O81">
        <v>20.684560000000001</v>
      </c>
      <c r="P81">
        <v>14.81485</v>
      </c>
      <c r="Q81">
        <v>1.4357E-2</v>
      </c>
      <c r="R81">
        <v>8.9230000000000004E-3</v>
      </c>
      <c r="T81">
        <v>22.759219999999999</v>
      </c>
      <c r="U81">
        <v>0.463422</v>
      </c>
      <c r="V81">
        <v>90.078530000000001</v>
      </c>
      <c r="W81">
        <v>-1.9000000000000001E-5</v>
      </c>
      <c r="X81">
        <v>0.105768</v>
      </c>
      <c r="Y81">
        <v>0.855379</v>
      </c>
      <c r="Z81">
        <v>1.4803E-2</v>
      </c>
      <c r="AA81">
        <v>6.0661E-2</v>
      </c>
      <c r="AB81">
        <v>-2.02E-4</v>
      </c>
      <c r="AC81">
        <v>0.31805699999999998</v>
      </c>
      <c r="AD81">
        <v>0.55676499999999995</v>
      </c>
      <c r="AE81">
        <v>7.4492000000000003E-2</v>
      </c>
      <c r="AF81">
        <v>1.8565000000000002E-2</v>
      </c>
      <c r="AI81">
        <v>8.4033999999999998E-2</v>
      </c>
      <c r="AK81">
        <v>364</v>
      </c>
      <c r="AL81">
        <v>3137</v>
      </c>
      <c r="AM81">
        <v>178</v>
      </c>
      <c r="AN81">
        <v>684</v>
      </c>
      <c r="AP81">
        <v>735</v>
      </c>
      <c r="AQ81">
        <v>1402</v>
      </c>
      <c r="AR81">
        <v>891</v>
      </c>
      <c r="AS81">
        <v>212</v>
      </c>
      <c r="AV81">
        <v>859</v>
      </c>
    </row>
    <row r="82" spans="1:48" x14ac:dyDescent="0.25">
      <c r="A82" t="s">
        <v>223</v>
      </c>
      <c r="B82">
        <v>13665</v>
      </c>
      <c r="C82">
        <v>-26966</v>
      </c>
      <c r="D82">
        <v>673</v>
      </c>
      <c r="E82" s="1">
        <v>43215.368622685186</v>
      </c>
      <c r="F82">
        <v>80</v>
      </c>
      <c r="G82" t="s">
        <v>129</v>
      </c>
      <c r="H82" t="s">
        <v>209</v>
      </c>
      <c r="I82">
        <v>5.143E-3</v>
      </c>
      <c r="J82">
        <v>1.394458</v>
      </c>
      <c r="K82">
        <v>28.246269999999999</v>
      </c>
      <c r="L82">
        <v>5.8580000000000004E-3</v>
      </c>
      <c r="M82">
        <v>9.7037999999999999E-2</v>
      </c>
      <c r="N82">
        <v>1.0000000000000001E-5</v>
      </c>
      <c r="O82">
        <v>21.253799999999998</v>
      </c>
      <c r="P82">
        <v>16.531770000000002</v>
      </c>
      <c r="Q82">
        <v>5.0465999999999997E-2</v>
      </c>
      <c r="R82">
        <v>1.0000000000000001E-5</v>
      </c>
      <c r="T82">
        <v>22.299689999999998</v>
      </c>
      <c r="U82">
        <v>0.131408</v>
      </c>
      <c r="V82">
        <v>90.015919999999994</v>
      </c>
      <c r="W82">
        <v>2.2017999999999999E-2</v>
      </c>
      <c r="X82">
        <v>7.9437999999999995E-2</v>
      </c>
      <c r="Y82">
        <v>0.84830099999999997</v>
      </c>
      <c r="Z82">
        <v>1.485E-2</v>
      </c>
      <c r="AA82">
        <v>6.1969000000000003E-2</v>
      </c>
      <c r="AB82">
        <v>-3.19E-4</v>
      </c>
      <c r="AC82">
        <v>0.32331300000000002</v>
      </c>
      <c r="AD82">
        <v>0.60502599999999995</v>
      </c>
      <c r="AE82">
        <v>7.4596999999999997E-2</v>
      </c>
      <c r="AF82">
        <v>-4.3000000000000002E-5</v>
      </c>
      <c r="AI82">
        <v>7.5865000000000002E-2</v>
      </c>
      <c r="AJ82">
        <v>262</v>
      </c>
      <c r="AK82">
        <v>341</v>
      </c>
      <c r="AL82">
        <v>3147</v>
      </c>
      <c r="AM82">
        <v>176</v>
      </c>
      <c r="AN82">
        <v>702</v>
      </c>
      <c r="AP82">
        <v>749</v>
      </c>
      <c r="AQ82">
        <v>1476</v>
      </c>
      <c r="AR82">
        <v>881</v>
      </c>
      <c r="AV82">
        <v>868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10.83825</v>
      </c>
      <c r="C4">
        <v>0.19903599999999999</v>
      </c>
      <c r="D4">
        <v>372</v>
      </c>
      <c r="E4">
        <v>12.079079999999999</v>
      </c>
      <c r="F4">
        <v>15.97054</v>
      </c>
      <c r="G4">
        <v>1935.6859999999999</v>
      </c>
      <c r="H4">
        <v>20</v>
      </c>
      <c r="I4">
        <v>38468</v>
      </c>
      <c r="J4">
        <v>198.6369</v>
      </c>
      <c r="K4">
        <v>1902.8820000000001</v>
      </c>
      <c r="L4">
        <v>59.007899999999999</v>
      </c>
      <c r="M4">
        <v>32.803849999999997</v>
      </c>
      <c r="N4">
        <v>42.305900000000001</v>
      </c>
      <c r="O4">
        <v>23.30179</v>
      </c>
      <c r="P4">
        <v>0.44728299999999999</v>
      </c>
      <c r="Q4">
        <v>5.7335999999999998E-2</v>
      </c>
      <c r="R4">
        <v>0.90454400000000001</v>
      </c>
      <c r="S4">
        <v>2.0845859999999998</v>
      </c>
      <c r="T4">
        <v>1.006232</v>
      </c>
      <c r="U4">
        <v>9.5797000000000008</v>
      </c>
    </row>
    <row r="5" spans="1:21" x14ac:dyDescent="0.25">
      <c r="A5" t="s">
        <v>23</v>
      </c>
      <c r="B5">
        <v>3.136066</v>
      </c>
      <c r="C5">
        <v>0.13128400000000001</v>
      </c>
      <c r="D5">
        <v>394</v>
      </c>
      <c r="E5">
        <v>3.495101</v>
      </c>
      <c r="F5">
        <v>3.8890959999999999</v>
      </c>
      <c r="G5">
        <v>368.2971</v>
      </c>
      <c r="H5">
        <v>20</v>
      </c>
      <c r="I5">
        <v>7357</v>
      </c>
      <c r="J5">
        <v>36.872720000000001</v>
      </c>
      <c r="K5">
        <v>353.2296</v>
      </c>
      <c r="L5">
        <v>24.443239999999999</v>
      </c>
      <c r="M5">
        <v>15.06744</v>
      </c>
      <c r="N5">
        <v>17.00095</v>
      </c>
      <c r="O5">
        <v>11.20041</v>
      </c>
      <c r="P5">
        <v>0.229765</v>
      </c>
      <c r="Q5">
        <v>2.4934999999999999E-2</v>
      </c>
      <c r="R5">
        <v>0.89358400000000004</v>
      </c>
      <c r="S5">
        <v>1.4067460000000001</v>
      </c>
      <c r="T5">
        <v>1.0099480000000001</v>
      </c>
      <c r="U5">
        <v>9.5797000000000008</v>
      </c>
    </row>
    <row r="6" spans="1:21" x14ac:dyDescent="0.25">
      <c r="A6" t="s">
        <v>24</v>
      </c>
      <c r="B6">
        <v>32.535319999999999</v>
      </c>
      <c r="C6">
        <v>0.97903899999999999</v>
      </c>
      <c r="D6">
        <v>3535</v>
      </c>
      <c r="E6">
        <v>36.26014</v>
      </c>
      <c r="F6">
        <v>6.2429839999999999</v>
      </c>
      <c r="G6">
        <v>761.76009999999997</v>
      </c>
      <c r="H6">
        <v>20</v>
      </c>
      <c r="I6">
        <v>15197</v>
      </c>
      <c r="J6">
        <v>74.67653</v>
      </c>
      <c r="K6">
        <v>715.37879999999996</v>
      </c>
      <c r="L6">
        <v>16.423860000000001</v>
      </c>
      <c r="M6">
        <v>46.381320000000002</v>
      </c>
      <c r="N6">
        <v>30.30303</v>
      </c>
      <c r="O6">
        <v>54.709879999999998</v>
      </c>
      <c r="P6">
        <v>0.45306099999999999</v>
      </c>
      <c r="Q6">
        <v>0.24851699999999999</v>
      </c>
      <c r="R6">
        <v>1.298322</v>
      </c>
      <c r="S6">
        <v>0.99537799999999999</v>
      </c>
      <c r="T6">
        <v>0.99991399999999997</v>
      </c>
      <c r="U6">
        <v>9.5797000000000008</v>
      </c>
    </row>
    <row r="7" spans="1:21" x14ac:dyDescent="0.25">
      <c r="A7" t="s">
        <v>25</v>
      </c>
      <c r="B7">
        <v>3.8990000000000001E-3</v>
      </c>
      <c r="C7">
        <v>1.6213999999999999E-2</v>
      </c>
      <c r="D7">
        <v>193</v>
      </c>
      <c r="E7">
        <v>4.346E-3</v>
      </c>
      <c r="F7">
        <v>3.8679999999999999E-3</v>
      </c>
      <c r="G7">
        <v>35.7042</v>
      </c>
      <c r="H7">
        <v>20</v>
      </c>
      <c r="I7">
        <v>714</v>
      </c>
      <c r="J7">
        <v>0.140955</v>
      </c>
      <c r="K7">
        <v>1.3503039999999999</v>
      </c>
      <c r="L7">
        <v>1.0393060000000001</v>
      </c>
      <c r="M7">
        <v>34.353900000000003</v>
      </c>
      <c r="N7">
        <v>35.604179999999999</v>
      </c>
      <c r="O7">
        <v>33.103610000000003</v>
      </c>
      <c r="P7">
        <v>2.7700000000000001E-4</v>
      </c>
      <c r="Q7">
        <v>3.3000000000000003E-5</v>
      </c>
      <c r="R7">
        <v>0.91204200000000002</v>
      </c>
      <c r="S7">
        <v>1.2996369999999999</v>
      </c>
      <c r="T7">
        <v>0.99865899999999996</v>
      </c>
      <c r="U7">
        <v>9.5797000000000008</v>
      </c>
    </row>
    <row r="8" spans="1:21" x14ac:dyDescent="0.25">
      <c r="A8" t="s">
        <v>26</v>
      </c>
      <c r="B8">
        <v>5.5036000000000002E-2</v>
      </c>
      <c r="C8">
        <v>6.5231999999999998E-2</v>
      </c>
      <c r="D8">
        <v>757</v>
      </c>
      <c r="E8">
        <v>6.1337000000000003E-2</v>
      </c>
      <c r="F8">
        <v>1.7971999999999998E-2</v>
      </c>
      <c r="G8">
        <v>34.603949999999998</v>
      </c>
      <c r="H8">
        <v>20</v>
      </c>
      <c r="I8">
        <v>692</v>
      </c>
      <c r="J8">
        <v>0.47506399999999999</v>
      </c>
      <c r="K8">
        <v>4.5509659999999998</v>
      </c>
      <c r="L8">
        <v>1.1514310000000001</v>
      </c>
      <c r="M8">
        <v>30.052980000000002</v>
      </c>
      <c r="N8">
        <v>31.40325</v>
      </c>
      <c r="O8">
        <v>28.702719999999999</v>
      </c>
      <c r="P8">
        <v>6.3299999999999999E-4</v>
      </c>
      <c r="Q8">
        <v>3.9199999999999999E-4</v>
      </c>
      <c r="R8">
        <v>1.199335</v>
      </c>
      <c r="S8">
        <v>1.1713450000000001</v>
      </c>
      <c r="T8">
        <v>0.99849900000000003</v>
      </c>
      <c r="U8">
        <v>9.5797000000000008</v>
      </c>
    </row>
    <row r="9" spans="1:21" x14ac:dyDescent="0.25">
      <c r="A9" t="s">
        <v>27</v>
      </c>
      <c r="B9">
        <v>2.2248E-2</v>
      </c>
      <c r="C9">
        <v>2.1996000000000002E-2</v>
      </c>
      <c r="D9">
        <v>258</v>
      </c>
      <c r="E9">
        <v>2.4795000000000001E-2</v>
      </c>
      <c r="F9">
        <v>1.7364000000000001E-2</v>
      </c>
      <c r="G9">
        <v>110.4402</v>
      </c>
      <c r="H9">
        <v>20</v>
      </c>
      <c r="I9">
        <v>2208</v>
      </c>
      <c r="J9">
        <v>1.028931</v>
      </c>
      <c r="K9">
        <v>9.8568499999999997</v>
      </c>
      <c r="L9">
        <v>1.0979969999999999</v>
      </c>
      <c r="M9">
        <v>100.5834</v>
      </c>
      <c r="N9">
        <v>103.035</v>
      </c>
      <c r="O9">
        <v>98.131770000000003</v>
      </c>
      <c r="P9">
        <v>1.94E-4</v>
      </c>
      <c r="Q9">
        <v>1.94E-4</v>
      </c>
      <c r="R9">
        <v>1.019779</v>
      </c>
      <c r="S9">
        <v>1.1296919999999999</v>
      </c>
      <c r="T9">
        <v>0.99341299999999999</v>
      </c>
      <c r="U9">
        <v>9.5797000000000008</v>
      </c>
    </row>
    <row r="10" spans="1:21" x14ac:dyDescent="0.25">
      <c r="A10" t="s">
        <v>28</v>
      </c>
      <c r="B10">
        <v>2.610773</v>
      </c>
      <c r="C10">
        <v>0.112841</v>
      </c>
      <c r="D10">
        <v>566</v>
      </c>
      <c r="E10">
        <v>2.9096690000000001</v>
      </c>
      <c r="F10">
        <v>1.858644</v>
      </c>
      <c r="G10">
        <v>338.92860000000002</v>
      </c>
      <c r="H10">
        <v>20</v>
      </c>
      <c r="I10">
        <v>6771</v>
      </c>
      <c r="J10">
        <v>31.866849999999999</v>
      </c>
      <c r="K10">
        <v>305.2749</v>
      </c>
      <c r="L10">
        <v>10.07105</v>
      </c>
      <c r="M10">
        <v>33.653759999999998</v>
      </c>
      <c r="N10">
        <v>36.204329999999999</v>
      </c>
      <c r="O10">
        <v>31.103190000000001</v>
      </c>
      <c r="P10">
        <v>5.3075999999999998E-2</v>
      </c>
      <c r="Q10">
        <v>2.5211000000000001E-2</v>
      </c>
      <c r="R10">
        <v>0.99955000000000005</v>
      </c>
      <c r="S10">
        <v>1.052664</v>
      </c>
      <c r="T10">
        <v>0.98451500000000003</v>
      </c>
      <c r="U10">
        <v>9.5797000000000008</v>
      </c>
    </row>
    <row r="11" spans="1:21" x14ac:dyDescent="0.25">
      <c r="A11" t="s">
        <v>29</v>
      </c>
      <c r="B11">
        <v>14.6806</v>
      </c>
      <c r="C11">
        <v>0.54555500000000001</v>
      </c>
      <c r="D11">
        <v>1355</v>
      </c>
      <c r="E11">
        <v>16.36131</v>
      </c>
      <c r="F11">
        <v>7.7904689999999999</v>
      </c>
      <c r="G11">
        <v>808.4511</v>
      </c>
      <c r="H11">
        <v>20</v>
      </c>
      <c r="I11">
        <v>16126</v>
      </c>
      <c r="J11">
        <v>80.348100000000002</v>
      </c>
      <c r="K11">
        <v>769.71069999999997</v>
      </c>
      <c r="L11">
        <v>20.868410000000001</v>
      </c>
      <c r="M11">
        <v>38.74042</v>
      </c>
      <c r="N11">
        <v>47.507449999999999</v>
      </c>
      <c r="O11">
        <v>32.60351</v>
      </c>
      <c r="P11">
        <v>0.33516200000000002</v>
      </c>
      <c r="Q11">
        <v>8.931E-2</v>
      </c>
      <c r="R11">
        <v>1.0940190000000001</v>
      </c>
      <c r="S11">
        <v>1.497987</v>
      </c>
      <c r="T11">
        <v>0.99543800000000005</v>
      </c>
      <c r="U11">
        <v>9.5797000000000008</v>
      </c>
    </row>
    <row r="12" spans="1:21" x14ac:dyDescent="0.25">
      <c r="A12" t="s">
        <v>30</v>
      </c>
      <c r="B12">
        <v>1.0000000000000001E-5</v>
      </c>
      <c r="C12">
        <v>-6.6E-4</v>
      </c>
      <c r="E12">
        <v>1.1E-5</v>
      </c>
      <c r="F12">
        <v>6.0000000000000002E-6</v>
      </c>
      <c r="G12">
        <v>48.407730000000001</v>
      </c>
      <c r="H12">
        <v>20</v>
      </c>
      <c r="I12">
        <v>968</v>
      </c>
      <c r="J12">
        <v>-1.0444E-2</v>
      </c>
      <c r="K12">
        <v>-0.100048</v>
      </c>
      <c r="L12">
        <v>0.99793799999999999</v>
      </c>
      <c r="M12">
        <v>48.507779999999997</v>
      </c>
      <c r="N12">
        <v>50.608449999999998</v>
      </c>
      <c r="O12">
        <v>46.4071</v>
      </c>
      <c r="P12">
        <v>-1.1E-5</v>
      </c>
      <c r="Q12">
        <v>-1.0000000000000001E-5</v>
      </c>
      <c r="R12">
        <v>1.030948</v>
      </c>
      <c r="S12">
        <v>1.0238160000000001</v>
      </c>
      <c r="T12">
        <v>0.94590799999999997</v>
      </c>
      <c r="U12">
        <v>9.5797000000000008</v>
      </c>
    </row>
    <row r="13" spans="1:21" x14ac:dyDescent="0.25">
      <c r="A13" t="s">
        <v>31</v>
      </c>
      <c r="B13">
        <v>1.0000000000000001E-5</v>
      </c>
      <c r="C13">
        <v>-3.1999999999999999E-5</v>
      </c>
      <c r="E13">
        <v>1.1E-5</v>
      </c>
      <c r="F13">
        <v>1.2999999999999999E-5</v>
      </c>
      <c r="G13">
        <v>2.5500210000000001</v>
      </c>
      <c r="H13">
        <v>20</v>
      </c>
      <c r="I13">
        <v>51</v>
      </c>
      <c r="J13">
        <v>-5.2194999999999998E-2</v>
      </c>
      <c r="K13">
        <v>-0.50000999999999995</v>
      </c>
      <c r="L13">
        <v>0.83606400000000003</v>
      </c>
      <c r="M13">
        <v>3.0500310000000002</v>
      </c>
      <c r="N13">
        <v>2.700024</v>
      </c>
      <c r="O13">
        <v>3.4000379999999999</v>
      </c>
      <c r="P13">
        <v>-2.7900000000000001E-4</v>
      </c>
      <c r="Q13">
        <v>-4.1999999999999998E-5</v>
      </c>
      <c r="R13">
        <v>0.91475099999999998</v>
      </c>
      <c r="S13">
        <v>1.6177440000000001</v>
      </c>
      <c r="T13">
        <v>0.99974099999999999</v>
      </c>
      <c r="U13">
        <v>9.5797000000000008</v>
      </c>
    </row>
    <row r="14" spans="1:21" x14ac:dyDescent="0.25">
      <c r="A14" t="s">
        <v>32</v>
      </c>
      <c r="B14">
        <v>6.0949999999999997E-3</v>
      </c>
      <c r="C14">
        <v>0.222492</v>
      </c>
      <c r="D14">
        <v>2674</v>
      </c>
      <c r="E14">
        <v>6.7930000000000004E-3</v>
      </c>
      <c r="F14">
        <v>1.302E-3</v>
      </c>
      <c r="G14">
        <v>59.361629999999998</v>
      </c>
      <c r="H14">
        <v>20</v>
      </c>
      <c r="I14">
        <v>1187</v>
      </c>
      <c r="J14">
        <v>2.0885999999999998E-2</v>
      </c>
      <c r="K14">
        <v>0.200077</v>
      </c>
      <c r="L14">
        <v>1.003382</v>
      </c>
      <c r="M14">
        <v>59.161549999999998</v>
      </c>
      <c r="N14">
        <v>59.711770000000001</v>
      </c>
      <c r="O14">
        <v>58.611339999999998</v>
      </c>
      <c r="P14">
        <v>4.8999999999999998E-5</v>
      </c>
      <c r="Q14">
        <v>4.8999999999999998E-5</v>
      </c>
      <c r="R14">
        <v>1.33633</v>
      </c>
      <c r="S14">
        <v>0.97775100000000004</v>
      </c>
      <c r="T14">
        <v>0.94335199999999997</v>
      </c>
      <c r="U14">
        <v>9.5797000000000008</v>
      </c>
    </row>
    <row r="15" spans="1:21" x14ac:dyDescent="0.25">
      <c r="A15" t="s">
        <v>33</v>
      </c>
      <c r="B15">
        <v>25.839179999999999</v>
      </c>
      <c r="E15">
        <v>28.7974</v>
      </c>
      <c r="F15">
        <v>64.207750000000004</v>
      </c>
    </row>
    <row r="16" spans="1:21" x14ac:dyDescent="0.25">
      <c r="A16" t="s">
        <v>34</v>
      </c>
    </row>
    <row r="17" spans="1:6" x14ac:dyDescent="0.25">
      <c r="A17" t="s">
        <v>35</v>
      </c>
      <c r="B17">
        <v>89.727490000000003</v>
      </c>
      <c r="E17">
        <v>100</v>
      </c>
      <c r="F17">
        <v>100</v>
      </c>
    </row>
    <row r="18" spans="1:6" x14ac:dyDescent="0.25">
      <c r="A18" t="s">
        <v>36</v>
      </c>
      <c r="B18" t="s">
        <v>37</v>
      </c>
    </row>
    <row r="19" spans="1:6" x14ac:dyDescent="0.25">
      <c r="A19" t="s">
        <v>38</v>
      </c>
      <c r="B19">
        <v>20.478809999999999</v>
      </c>
    </row>
    <row r="20" spans="1:6" x14ac:dyDescent="0.25">
      <c r="A20" t="s">
        <v>39</v>
      </c>
      <c r="B20">
        <v>7.8313430000000004</v>
      </c>
    </row>
    <row r="21" spans="1:6" x14ac:dyDescent="0.25">
      <c r="A21" t="s">
        <v>40</v>
      </c>
      <c r="B21">
        <v>35.047690000000003</v>
      </c>
    </row>
    <row r="22" spans="1:6" x14ac:dyDescent="0.25">
      <c r="A22" t="s">
        <v>41</v>
      </c>
      <c r="B22">
        <v>5.4559999999999999E-3</v>
      </c>
    </row>
    <row r="23" spans="1:6" x14ac:dyDescent="0.25">
      <c r="A23" t="s">
        <v>42</v>
      </c>
      <c r="B23">
        <v>6.5884999999999999E-2</v>
      </c>
    </row>
    <row r="24" spans="1:6" x14ac:dyDescent="0.25">
      <c r="A24" t="s">
        <v>43</v>
      </c>
      <c r="B24">
        <v>3.9718000000000003E-2</v>
      </c>
    </row>
    <row r="25" spans="1:6" x14ac:dyDescent="0.25">
      <c r="A25" t="s">
        <v>44</v>
      </c>
      <c r="B25">
        <v>3.7327360000000001</v>
      </c>
    </row>
    <row r="26" spans="1:6" x14ac:dyDescent="0.25">
      <c r="A26" t="s">
        <v>45</v>
      </c>
      <c r="B26">
        <v>22.518409999999999</v>
      </c>
    </row>
    <row r="27" spans="1:6" x14ac:dyDescent="0.25">
      <c r="A27" t="s">
        <v>46</v>
      </c>
      <c r="B27">
        <v>1.2999999999999999E-5</v>
      </c>
    </row>
    <row r="28" spans="1:6" x14ac:dyDescent="0.25">
      <c r="A28" t="s">
        <v>47</v>
      </c>
      <c r="B28">
        <v>2.3E-5</v>
      </c>
    </row>
    <row r="29" spans="1:6" x14ac:dyDescent="0.25">
      <c r="A29" t="s">
        <v>48</v>
      </c>
      <c r="B29">
        <v>7.4050000000000001E-3</v>
      </c>
    </row>
    <row r="30" spans="1:6" x14ac:dyDescent="0.25">
      <c r="A30" t="s">
        <v>49</v>
      </c>
    </row>
    <row r="31" spans="1:6" x14ac:dyDescent="0.25">
      <c r="A31" t="s">
        <v>35</v>
      </c>
      <c r="B31">
        <v>89.727490000000003</v>
      </c>
    </row>
    <row r="33" spans="1:21" x14ac:dyDescent="0.25">
      <c r="B33" t="s">
        <v>50</v>
      </c>
    </row>
    <row r="34" spans="1:21" x14ac:dyDescent="0.25">
      <c r="A34" t="s">
        <v>22</v>
      </c>
      <c r="B34">
        <v>11.15245</v>
      </c>
      <c r="C34">
        <v>0.20261899999999999</v>
      </c>
      <c r="D34">
        <v>372</v>
      </c>
      <c r="E34">
        <v>12.081049999999999</v>
      </c>
      <c r="F34">
        <v>15.49014</v>
      </c>
      <c r="G34">
        <v>1990.9449999999999</v>
      </c>
      <c r="H34">
        <v>20</v>
      </c>
      <c r="I34">
        <v>39559</v>
      </c>
      <c r="J34">
        <v>205.4624</v>
      </c>
      <c r="K34">
        <v>1958.241</v>
      </c>
      <c r="L34">
        <v>60.87811</v>
      </c>
      <c r="M34">
        <v>32.703800000000001</v>
      </c>
      <c r="N34">
        <v>41.705739999999999</v>
      </c>
      <c r="O34">
        <v>23.70185</v>
      </c>
      <c r="P34">
        <v>0.46265299999999998</v>
      </c>
      <c r="Q34">
        <v>5.9305999999999998E-2</v>
      </c>
      <c r="R34">
        <v>0.91185400000000005</v>
      </c>
      <c r="S34">
        <v>2.0604909999999999</v>
      </c>
      <c r="T34">
        <v>1.0062610000000001</v>
      </c>
      <c r="U34">
        <v>9.5309000000000008</v>
      </c>
    </row>
    <row r="35" spans="1:21" x14ac:dyDescent="0.25">
      <c r="A35" t="s">
        <v>23</v>
      </c>
      <c r="B35">
        <v>3.9295559999999998</v>
      </c>
      <c r="C35">
        <v>0.150921</v>
      </c>
      <c r="D35">
        <v>429</v>
      </c>
      <c r="E35">
        <v>4.2567449999999996</v>
      </c>
      <c r="F35">
        <v>4.5933710000000003</v>
      </c>
      <c r="G35">
        <v>457.43950000000001</v>
      </c>
      <c r="H35">
        <v>20</v>
      </c>
      <c r="I35">
        <v>9135</v>
      </c>
      <c r="J35">
        <v>46.145180000000003</v>
      </c>
      <c r="K35">
        <v>439.80509999999998</v>
      </c>
      <c r="L35">
        <v>25.94013</v>
      </c>
      <c r="M35">
        <v>17.634440000000001</v>
      </c>
      <c r="N35">
        <v>21.001460000000002</v>
      </c>
      <c r="O35">
        <v>10.90039</v>
      </c>
      <c r="P35">
        <v>0.28754400000000002</v>
      </c>
      <c r="Q35">
        <v>3.1205E-2</v>
      </c>
      <c r="R35">
        <v>0.90096799999999999</v>
      </c>
      <c r="S35">
        <v>1.3970929999999999</v>
      </c>
      <c r="T35">
        <v>1.0098990000000001</v>
      </c>
      <c r="U35">
        <v>9.5309000000000008</v>
      </c>
    </row>
    <row r="36" spans="1:21" x14ac:dyDescent="0.25">
      <c r="A36" t="s">
        <v>24</v>
      </c>
      <c r="B36">
        <v>31.421430000000001</v>
      </c>
      <c r="C36">
        <v>0.96279199999999998</v>
      </c>
      <c r="D36">
        <v>3607</v>
      </c>
      <c r="E36">
        <v>34.037689999999998</v>
      </c>
      <c r="F36">
        <v>5.6831339999999999</v>
      </c>
      <c r="G36">
        <v>737.28949999999998</v>
      </c>
      <c r="H36">
        <v>20</v>
      </c>
      <c r="I36">
        <v>14710</v>
      </c>
      <c r="J36">
        <v>72.3142</v>
      </c>
      <c r="K36">
        <v>689.21939999999995</v>
      </c>
      <c r="L36">
        <v>15.337820000000001</v>
      </c>
      <c r="M36">
        <v>48.070050000000002</v>
      </c>
      <c r="N36">
        <v>31.003170000000001</v>
      </c>
      <c r="O36">
        <v>56.910690000000002</v>
      </c>
      <c r="P36">
        <v>0.43872899999999998</v>
      </c>
      <c r="Q36">
        <v>0.24065600000000001</v>
      </c>
      <c r="R36">
        <v>1.3090109999999999</v>
      </c>
      <c r="S36">
        <v>0.98871600000000004</v>
      </c>
      <c r="T36">
        <v>0.99988900000000003</v>
      </c>
      <c r="U36">
        <v>9.5309000000000008</v>
      </c>
    </row>
    <row r="37" spans="1:21" x14ac:dyDescent="0.25">
      <c r="A37" t="s">
        <v>25</v>
      </c>
      <c r="B37">
        <v>5.9389999999999998E-3</v>
      </c>
      <c r="C37">
        <v>1.5221E-2</v>
      </c>
      <c r="D37">
        <v>180</v>
      </c>
      <c r="E37">
        <v>6.4339999999999996E-3</v>
      </c>
      <c r="F37">
        <v>5.5529999999999998E-3</v>
      </c>
      <c r="G37">
        <v>31.703320000000001</v>
      </c>
      <c r="H37">
        <v>20</v>
      </c>
      <c r="I37">
        <v>634</v>
      </c>
      <c r="J37">
        <v>0.21512999999999999</v>
      </c>
      <c r="K37">
        <v>2.050379</v>
      </c>
      <c r="L37">
        <v>1.0691459999999999</v>
      </c>
      <c r="M37">
        <v>29.652940000000001</v>
      </c>
      <c r="N37">
        <v>32.903570000000002</v>
      </c>
      <c r="O37">
        <v>26.4023</v>
      </c>
      <c r="P37">
        <v>4.2200000000000001E-4</v>
      </c>
      <c r="Q37">
        <v>5.0000000000000002E-5</v>
      </c>
      <c r="R37">
        <v>0.91993499999999995</v>
      </c>
      <c r="S37">
        <v>1.2862640000000001</v>
      </c>
      <c r="T37">
        <v>0.99838099999999996</v>
      </c>
      <c r="U37">
        <v>9.5309000000000008</v>
      </c>
    </row>
    <row r="38" spans="1:21" x14ac:dyDescent="0.25">
      <c r="A38" t="s">
        <v>26</v>
      </c>
      <c r="B38">
        <v>9.7626000000000004E-2</v>
      </c>
      <c r="C38">
        <v>6.1656000000000002E-2</v>
      </c>
      <c r="D38">
        <v>688</v>
      </c>
      <c r="E38">
        <v>0.105755</v>
      </c>
      <c r="F38">
        <v>3.005E-2</v>
      </c>
      <c r="G38">
        <v>32.753540000000001</v>
      </c>
      <c r="H38">
        <v>20</v>
      </c>
      <c r="I38">
        <v>655</v>
      </c>
      <c r="J38">
        <v>0.844781</v>
      </c>
      <c r="K38">
        <v>8.0515229999999995</v>
      </c>
      <c r="L38">
        <v>1.3259460000000001</v>
      </c>
      <c r="M38">
        <v>24.702020000000001</v>
      </c>
      <c r="N38">
        <v>25.602160000000001</v>
      </c>
      <c r="O38">
        <v>23.801870000000001</v>
      </c>
      <c r="P38">
        <v>1.1249999999999999E-3</v>
      </c>
      <c r="Q38">
        <v>6.9800000000000005E-4</v>
      </c>
      <c r="R38">
        <v>1.2097340000000001</v>
      </c>
      <c r="S38">
        <v>1.158701</v>
      </c>
      <c r="T38">
        <v>0.99824299999999999</v>
      </c>
      <c r="U38">
        <v>9.5309000000000008</v>
      </c>
    </row>
    <row r="39" spans="1:21" x14ac:dyDescent="0.25">
      <c r="A39" t="s">
        <v>27</v>
      </c>
      <c r="B39">
        <v>7.0758000000000001E-2</v>
      </c>
      <c r="C39">
        <v>2.1193E-2</v>
      </c>
      <c r="D39">
        <v>233</v>
      </c>
      <c r="E39">
        <v>7.6649999999999996E-2</v>
      </c>
      <c r="F39">
        <v>5.2054000000000003E-2</v>
      </c>
      <c r="G39">
        <v>112.0414</v>
      </c>
      <c r="H39">
        <v>20</v>
      </c>
      <c r="I39">
        <v>2240</v>
      </c>
      <c r="J39">
        <v>3.2651490000000001</v>
      </c>
      <c r="K39">
        <v>31.119800000000001</v>
      </c>
      <c r="L39">
        <v>1.3845670000000001</v>
      </c>
      <c r="M39">
        <v>80.921610000000001</v>
      </c>
      <c r="N39">
        <v>80.421340000000001</v>
      </c>
      <c r="O39">
        <v>81.421880000000002</v>
      </c>
      <c r="P39">
        <v>6.1700000000000004E-4</v>
      </c>
      <c r="Q39">
        <v>6.1700000000000004E-4</v>
      </c>
      <c r="R39">
        <v>1.029026</v>
      </c>
      <c r="S39">
        <v>1.1231420000000001</v>
      </c>
      <c r="T39">
        <v>0.99243199999999998</v>
      </c>
      <c r="U39">
        <v>9.5309000000000008</v>
      </c>
    </row>
    <row r="40" spans="1:21" x14ac:dyDescent="0.25">
      <c r="A40" t="s">
        <v>28</v>
      </c>
      <c r="B40">
        <v>3.7132160000000001</v>
      </c>
      <c r="C40">
        <v>0.132157</v>
      </c>
      <c r="D40">
        <v>545</v>
      </c>
      <c r="E40">
        <v>4.0223909999999998</v>
      </c>
      <c r="F40">
        <v>2.491736</v>
      </c>
      <c r="G40">
        <v>459.24489999999997</v>
      </c>
      <c r="H40">
        <v>20</v>
      </c>
      <c r="I40">
        <v>9171</v>
      </c>
      <c r="J40">
        <v>45.000140000000002</v>
      </c>
      <c r="K40">
        <v>428.89179999999999</v>
      </c>
      <c r="L40">
        <v>15.130089999999999</v>
      </c>
      <c r="M40">
        <v>30.353079999999999</v>
      </c>
      <c r="N40">
        <v>33.703749999999999</v>
      </c>
      <c r="O40">
        <v>27.002410000000001</v>
      </c>
      <c r="P40">
        <v>7.4950000000000003E-2</v>
      </c>
      <c r="Q40">
        <v>3.5602000000000002E-2</v>
      </c>
      <c r="R40">
        <v>1.0091460000000001</v>
      </c>
      <c r="S40">
        <v>1.0495570000000001</v>
      </c>
      <c r="T40">
        <v>0.98503600000000002</v>
      </c>
      <c r="U40">
        <v>9.5309000000000008</v>
      </c>
    </row>
    <row r="41" spans="1:21" x14ac:dyDescent="0.25">
      <c r="A41" t="s">
        <v>29</v>
      </c>
      <c r="B41">
        <v>14.220459999999999</v>
      </c>
      <c r="C41">
        <v>0.968005</v>
      </c>
      <c r="D41">
        <v>1332</v>
      </c>
      <c r="E41">
        <v>15.404500000000001</v>
      </c>
      <c r="F41">
        <v>7.113086</v>
      </c>
      <c r="G41">
        <v>778.19330000000002</v>
      </c>
      <c r="H41">
        <v>20</v>
      </c>
      <c r="I41">
        <v>15524</v>
      </c>
      <c r="J41">
        <v>77.768140000000002</v>
      </c>
      <c r="K41">
        <v>741.20029999999997</v>
      </c>
      <c r="L41">
        <v>21.03623</v>
      </c>
      <c r="M41">
        <v>36.993000000000002</v>
      </c>
      <c r="N41">
        <v>47.407420000000002</v>
      </c>
      <c r="O41">
        <v>29.702909999999999</v>
      </c>
      <c r="P41">
        <v>0.321824</v>
      </c>
      <c r="Q41">
        <v>8.5755999999999999E-2</v>
      </c>
      <c r="R41">
        <v>1.1027910000000001</v>
      </c>
      <c r="S41">
        <v>1.5025280000000001</v>
      </c>
      <c r="T41">
        <v>0.995444</v>
      </c>
      <c r="U41">
        <v>9.5309000000000008</v>
      </c>
    </row>
    <row r="42" spans="1:21" x14ac:dyDescent="0.25">
      <c r="A42" t="s">
        <v>30</v>
      </c>
      <c r="B42">
        <v>6.7949999999999998E-3</v>
      </c>
      <c r="C42">
        <v>5.8880000000000002E-2</v>
      </c>
      <c r="D42">
        <v>705</v>
      </c>
      <c r="E42">
        <v>7.3600000000000002E-3</v>
      </c>
      <c r="F42">
        <v>4.0070000000000001E-3</v>
      </c>
      <c r="G42">
        <v>41.25562</v>
      </c>
      <c r="H42">
        <v>20</v>
      </c>
      <c r="I42">
        <v>825</v>
      </c>
      <c r="J42">
        <v>7.3463000000000001E-2</v>
      </c>
      <c r="K42">
        <v>0.70017200000000002</v>
      </c>
      <c r="L42">
        <v>1.0172650000000001</v>
      </c>
      <c r="M42">
        <v>40.555439999999997</v>
      </c>
      <c r="N42">
        <v>42.605989999999998</v>
      </c>
      <c r="O42">
        <v>38.504890000000003</v>
      </c>
      <c r="P42">
        <v>7.7999999999999999E-5</v>
      </c>
      <c r="Q42">
        <v>6.7000000000000002E-5</v>
      </c>
      <c r="R42">
        <v>1.0415319999999999</v>
      </c>
      <c r="S42">
        <v>1.0233159999999999</v>
      </c>
      <c r="T42">
        <v>0.94850800000000002</v>
      </c>
      <c r="U42">
        <v>9.5309000000000008</v>
      </c>
    </row>
    <row r="43" spans="1:21" x14ac:dyDescent="0.25">
      <c r="A43" t="s">
        <v>31</v>
      </c>
      <c r="B43">
        <v>6.1760000000000001E-3</v>
      </c>
      <c r="C43">
        <v>2.1447000000000001E-2</v>
      </c>
      <c r="D43">
        <v>251</v>
      </c>
      <c r="E43">
        <v>6.6899999999999998E-3</v>
      </c>
      <c r="F43">
        <v>7.4720000000000003E-3</v>
      </c>
      <c r="G43">
        <v>3.6000429999999999</v>
      </c>
      <c r="H43">
        <v>20</v>
      </c>
      <c r="I43">
        <v>72</v>
      </c>
      <c r="J43">
        <v>5.2462000000000002E-2</v>
      </c>
      <c r="K43">
        <v>0.50001099999999998</v>
      </c>
      <c r="L43">
        <v>1.161292</v>
      </c>
      <c r="M43">
        <v>3.1000320000000001</v>
      </c>
      <c r="N43">
        <v>3.0000300000000002</v>
      </c>
      <c r="O43">
        <v>3.200034</v>
      </c>
      <c r="P43">
        <v>2.7999999999999998E-4</v>
      </c>
      <c r="Q43">
        <v>4.1999999999999998E-5</v>
      </c>
      <c r="R43">
        <v>0.92224499999999998</v>
      </c>
      <c r="S43">
        <v>1.604662</v>
      </c>
      <c r="T43">
        <v>0.99990800000000002</v>
      </c>
      <c r="U43">
        <v>9.5309000000000008</v>
      </c>
    </row>
    <row r="44" spans="1:21" x14ac:dyDescent="0.25">
      <c r="A44" t="s">
        <v>32</v>
      </c>
      <c r="B44">
        <v>0.15212999999999999</v>
      </c>
      <c r="C44">
        <v>0.208228</v>
      </c>
      <c r="D44">
        <v>2442</v>
      </c>
      <c r="E44">
        <v>0.164796</v>
      </c>
      <c r="F44">
        <v>3.0619E-2</v>
      </c>
      <c r="G44">
        <v>52.45908</v>
      </c>
      <c r="H44">
        <v>20</v>
      </c>
      <c r="I44">
        <v>1049</v>
      </c>
      <c r="J44">
        <v>0.51428700000000005</v>
      </c>
      <c r="K44">
        <v>4.9016149999999996</v>
      </c>
      <c r="L44">
        <v>1.103067</v>
      </c>
      <c r="M44">
        <v>47.557459999999999</v>
      </c>
      <c r="N44">
        <v>48.507759999999998</v>
      </c>
      <c r="O44">
        <v>46.607170000000004</v>
      </c>
      <c r="P44">
        <v>1.2179999999999999E-3</v>
      </c>
      <c r="Q44">
        <v>1.2179999999999999E-3</v>
      </c>
      <c r="R44">
        <v>1.350851</v>
      </c>
      <c r="S44">
        <v>0.97734699999999997</v>
      </c>
      <c r="T44">
        <v>0.94622600000000001</v>
      </c>
      <c r="U44">
        <v>9.5309000000000008</v>
      </c>
    </row>
    <row r="45" spans="1:21" x14ac:dyDescent="0.25">
      <c r="A45" t="s">
        <v>33</v>
      </c>
      <c r="B45">
        <v>27.537099999999999</v>
      </c>
      <c r="E45">
        <v>29.829940000000001</v>
      </c>
      <c r="F45">
        <v>64.498779999999996</v>
      </c>
    </row>
    <row r="46" spans="1:21" x14ac:dyDescent="0.25">
      <c r="A46" t="s">
        <v>34</v>
      </c>
    </row>
    <row r="47" spans="1:21" x14ac:dyDescent="0.25">
      <c r="A47" t="s">
        <v>35</v>
      </c>
      <c r="B47">
        <v>92.313640000000007</v>
      </c>
      <c r="E47">
        <v>100</v>
      </c>
      <c r="F47">
        <v>100</v>
      </c>
    </row>
    <row r="48" spans="1:21" x14ac:dyDescent="0.25">
      <c r="A48" t="s">
        <v>36</v>
      </c>
      <c r="B48" t="s">
        <v>37</v>
      </c>
    </row>
    <row r="49" spans="1:21" x14ac:dyDescent="0.25">
      <c r="A49" t="s">
        <v>38</v>
      </c>
      <c r="B49">
        <v>21.072489999999998</v>
      </c>
    </row>
    <row r="50" spans="1:21" x14ac:dyDescent="0.25">
      <c r="A50" t="s">
        <v>39</v>
      </c>
      <c r="B50">
        <v>9.812837</v>
      </c>
    </row>
    <row r="51" spans="1:21" x14ac:dyDescent="0.25">
      <c r="A51" t="s">
        <v>40</v>
      </c>
      <c r="B51">
        <v>33.847790000000003</v>
      </c>
    </row>
    <row r="52" spans="1:21" x14ac:dyDescent="0.25">
      <c r="A52" t="s">
        <v>41</v>
      </c>
      <c r="B52">
        <v>8.3099999999999997E-3</v>
      </c>
    </row>
    <row r="53" spans="1:21" x14ac:dyDescent="0.25">
      <c r="A53" t="s">
        <v>42</v>
      </c>
      <c r="B53">
        <v>0.116871</v>
      </c>
    </row>
    <row r="54" spans="1:21" x14ac:dyDescent="0.25">
      <c r="A54" t="s">
        <v>43</v>
      </c>
      <c r="B54">
        <v>0.12631899999999999</v>
      </c>
    </row>
    <row r="55" spans="1:21" x14ac:dyDescent="0.25">
      <c r="A55" t="s">
        <v>44</v>
      </c>
      <c r="B55">
        <v>5.3089490000000001</v>
      </c>
    </row>
    <row r="56" spans="1:21" x14ac:dyDescent="0.25">
      <c r="A56" t="s">
        <v>45</v>
      </c>
      <c r="B56">
        <v>21.812609999999999</v>
      </c>
    </row>
    <row r="57" spans="1:21" x14ac:dyDescent="0.25">
      <c r="A57" t="s">
        <v>46</v>
      </c>
      <c r="B57">
        <v>8.5050000000000004E-3</v>
      </c>
    </row>
    <row r="58" spans="1:21" x14ac:dyDescent="0.25">
      <c r="A58" t="s">
        <v>47</v>
      </c>
      <c r="B58">
        <v>1.4152E-2</v>
      </c>
    </row>
    <row r="59" spans="1:21" x14ac:dyDescent="0.25">
      <c r="A59" t="s">
        <v>48</v>
      </c>
      <c r="B59">
        <v>0.18481</v>
      </c>
    </row>
    <row r="60" spans="1:21" x14ac:dyDescent="0.25">
      <c r="A60" t="s">
        <v>49</v>
      </c>
    </row>
    <row r="61" spans="1:21" x14ac:dyDescent="0.25">
      <c r="A61" t="s">
        <v>35</v>
      </c>
      <c r="B61">
        <v>92.313640000000007</v>
      </c>
    </row>
    <row r="63" spans="1:21" x14ac:dyDescent="0.25">
      <c r="B63" t="s">
        <v>51</v>
      </c>
    </row>
    <row r="64" spans="1:21" x14ac:dyDescent="0.25">
      <c r="A64" t="s">
        <v>22</v>
      </c>
      <c r="B64">
        <v>10.427289999999999</v>
      </c>
      <c r="C64">
        <v>0.17993500000000001</v>
      </c>
      <c r="D64">
        <v>364</v>
      </c>
      <c r="E64">
        <v>11.573219999999999</v>
      </c>
      <c r="F64">
        <v>15.193300000000001</v>
      </c>
      <c r="G64">
        <v>1877.7639999999999</v>
      </c>
      <c r="H64">
        <v>20</v>
      </c>
      <c r="I64">
        <v>37324</v>
      </c>
      <c r="J64">
        <v>193.6207</v>
      </c>
      <c r="K64">
        <v>1845.961</v>
      </c>
      <c r="L64">
        <v>59.042549999999999</v>
      </c>
      <c r="M64">
        <v>31.80358</v>
      </c>
      <c r="N64">
        <v>40.30536</v>
      </c>
      <c r="O64">
        <v>23.30179</v>
      </c>
      <c r="P64">
        <v>0.43634000000000001</v>
      </c>
      <c r="Q64">
        <v>5.5932999999999997E-2</v>
      </c>
      <c r="R64">
        <v>0.90660600000000002</v>
      </c>
      <c r="S64">
        <v>2.052937</v>
      </c>
      <c r="T64">
        <v>1.0059979999999999</v>
      </c>
      <c r="U64">
        <v>9.5338999999999992</v>
      </c>
    </row>
    <row r="65" spans="1:21" x14ac:dyDescent="0.25">
      <c r="A65" t="s">
        <v>23</v>
      </c>
      <c r="B65">
        <v>3.874997</v>
      </c>
      <c r="C65">
        <v>0.14882600000000001</v>
      </c>
      <c r="D65">
        <v>411</v>
      </c>
      <c r="E65">
        <v>4.3008470000000001</v>
      </c>
      <c r="F65">
        <v>4.7517690000000004</v>
      </c>
      <c r="G65">
        <v>454.43049999999999</v>
      </c>
      <c r="H65">
        <v>20</v>
      </c>
      <c r="I65">
        <v>9075</v>
      </c>
      <c r="J65">
        <v>45.930430000000001</v>
      </c>
      <c r="K65">
        <v>437.89609999999999</v>
      </c>
      <c r="L65">
        <v>27.484100000000002</v>
      </c>
      <c r="M65">
        <v>16.534310000000001</v>
      </c>
      <c r="N65">
        <v>19.801290000000002</v>
      </c>
      <c r="O65">
        <v>10.00033</v>
      </c>
      <c r="P65">
        <v>0.28620600000000002</v>
      </c>
      <c r="Q65">
        <v>3.1060000000000001E-2</v>
      </c>
      <c r="R65">
        <v>0.89563099999999995</v>
      </c>
      <c r="S65">
        <v>1.3921269999999999</v>
      </c>
      <c r="T65">
        <v>1.0099050000000001</v>
      </c>
      <c r="U65">
        <v>9.5338999999999992</v>
      </c>
    </row>
    <row r="66" spans="1:21" x14ac:dyDescent="0.25">
      <c r="A66" t="s">
        <v>24</v>
      </c>
      <c r="B66">
        <v>32.612870000000001</v>
      </c>
      <c r="C66">
        <v>0.97923199999999999</v>
      </c>
      <c r="D66">
        <v>3543</v>
      </c>
      <c r="E66">
        <v>36.196919999999999</v>
      </c>
      <c r="F66">
        <v>6.1879489999999997</v>
      </c>
      <c r="G66">
        <v>766.8356</v>
      </c>
      <c r="H66">
        <v>20</v>
      </c>
      <c r="I66">
        <v>15298</v>
      </c>
      <c r="J66">
        <v>75.507159999999999</v>
      </c>
      <c r="K66">
        <v>719.8777</v>
      </c>
      <c r="L66">
        <v>16.330279999999998</v>
      </c>
      <c r="M66">
        <v>46.957900000000002</v>
      </c>
      <c r="N66">
        <v>28.902760000000001</v>
      </c>
      <c r="O66">
        <v>56.310459999999999</v>
      </c>
      <c r="P66">
        <v>0.45810000000000001</v>
      </c>
      <c r="Q66">
        <v>0.25128200000000001</v>
      </c>
      <c r="R66">
        <v>1.3012900000000001</v>
      </c>
      <c r="S66">
        <v>0.98536699999999999</v>
      </c>
      <c r="T66">
        <v>0.99989399999999995</v>
      </c>
      <c r="U66">
        <v>9.5338999999999992</v>
      </c>
    </row>
    <row r="67" spans="1:21" x14ac:dyDescent="0.25">
      <c r="A67" t="s">
        <v>25</v>
      </c>
      <c r="B67">
        <v>1.0000000000000001E-5</v>
      </c>
      <c r="C67">
        <v>-3.4E-5</v>
      </c>
      <c r="E67">
        <v>1.1E-5</v>
      </c>
      <c r="F67">
        <v>1.0000000000000001E-5</v>
      </c>
      <c r="G67">
        <v>31.653310000000001</v>
      </c>
      <c r="H67">
        <v>20</v>
      </c>
      <c r="I67">
        <v>633</v>
      </c>
      <c r="J67">
        <v>-0.16786100000000001</v>
      </c>
      <c r="K67">
        <v>-1.6003670000000001</v>
      </c>
      <c r="L67">
        <v>0.951874</v>
      </c>
      <c r="M67">
        <v>33.25367</v>
      </c>
      <c r="N67">
        <v>36.104300000000002</v>
      </c>
      <c r="O67">
        <v>30.40305</v>
      </c>
      <c r="P67">
        <v>-3.2899999999999997E-4</v>
      </c>
      <c r="Q67">
        <v>-3.8999999999999999E-5</v>
      </c>
      <c r="R67">
        <v>0.914161</v>
      </c>
      <c r="S67">
        <v>1.2984119999999999</v>
      </c>
      <c r="T67">
        <v>0.99842200000000003</v>
      </c>
      <c r="U67">
        <v>9.5338999999999992</v>
      </c>
    </row>
    <row r="68" spans="1:21" x14ac:dyDescent="0.25">
      <c r="A68" t="s">
        <v>26</v>
      </c>
      <c r="B68">
        <v>7.6654E-2</v>
      </c>
      <c r="C68">
        <v>6.4930000000000002E-2</v>
      </c>
      <c r="D68">
        <v>742</v>
      </c>
      <c r="E68">
        <v>8.5078000000000001E-2</v>
      </c>
      <c r="F68">
        <v>2.4752E-2</v>
      </c>
      <c r="G68">
        <v>34.804000000000002</v>
      </c>
      <c r="H68">
        <v>20</v>
      </c>
      <c r="I68">
        <v>696</v>
      </c>
      <c r="J68">
        <v>0.660937</v>
      </c>
      <c r="K68">
        <v>6.3013110000000001</v>
      </c>
      <c r="L68">
        <v>1.2210780000000001</v>
      </c>
      <c r="M68">
        <v>28.502690000000001</v>
      </c>
      <c r="N68">
        <v>29.602889999999999</v>
      </c>
      <c r="O68">
        <v>27.402480000000001</v>
      </c>
      <c r="P68">
        <v>8.8000000000000003E-4</v>
      </c>
      <c r="Q68">
        <v>5.4600000000000004E-4</v>
      </c>
      <c r="R68">
        <v>1.2021230000000001</v>
      </c>
      <c r="S68">
        <v>1.170164</v>
      </c>
      <c r="T68">
        <v>0.99828099999999997</v>
      </c>
      <c r="U68">
        <v>9.5338999999999992</v>
      </c>
    </row>
    <row r="69" spans="1:21" x14ac:dyDescent="0.25">
      <c r="A69" t="s">
        <v>27</v>
      </c>
      <c r="B69">
        <v>6.8166000000000004E-2</v>
      </c>
      <c r="C69">
        <v>2.2213E-2</v>
      </c>
      <c r="D69">
        <v>247</v>
      </c>
      <c r="E69">
        <v>7.5657000000000002E-2</v>
      </c>
      <c r="F69">
        <v>5.2607000000000001E-2</v>
      </c>
      <c r="G69">
        <v>121.2985</v>
      </c>
      <c r="H69">
        <v>20</v>
      </c>
      <c r="I69">
        <v>2425</v>
      </c>
      <c r="J69">
        <v>3.1488740000000002</v>
      </c>
      <c r="K69">
        <v>30.021049999999999</v>
      </c>
      <c r="L69">
        <v>1.3288990000000001</v>
      </c>
      <c r="M69">
        <v>91.27749</v>
      </c>
      <c r="N69">
        <v>89.926680000000005</v>
      </c>
      <c r="O69">
        <v>92.628299999999996</v>
      </c>
      <c r="P69">
        <v>5.9500000000000004E-4</v>
      </c>
      <c r="Q69">
        <v>5.9500000000000004E-4</v>
      </c>
      <c r="R69">
        <v>1.0221880000000001</v>
      </c>
      <c r="S69">
        <v>1.1292359999999999</v>
      </c>
      <c r="T69">
        <v>0.99261699999999997</v>
      </c>
      <c r="U69">
        <v>9.5338999999999992</v>
      </c>
    </row>
    <row r="70" spans="1:21" x14ac:dyDescent="0.25">
      <c r="A70" t="s">
        <v>28</v>
      </c>
      <c r="B70">
        <v>3.5923989999999999</v>
      </c>
      <c r="C70">
        <v>0.130352</v>
      </c>
      <c r="D70">
        <v>560</v>
      </c>
      <c r="E70">
        <v>3.9871919999999998</v>
      </c>
      <c r="F70">
        <v>2.5289030000000001</v>
      </c>
      <c r="G70">
        <v>449.16480000000001</v>
      </c>
      <c r="H70">
        <v>20</v>
      </c>
      <c r="I70">
        <v>8970</v>
      </c>
      <c r="J70">
        <v>43.713619999999999</v>
      </c>
      <c r="K70">
        <v>416.76130000000001</v>
      </c>
      <c r="L70">
        <v>13.86163</v>
      </c>
      <c r="M70">
        <v>32.403469999999999</v>
      </c>
      <c r="N70">
        <v>31.803339999999999</v>
      </c>
      <c r="O70">
        <v>33.003590000000003</v>
      </c>
      <c r="P70">
        <v>7.2806999999999997E-2</v>
      </c>
      <c r="Q70">
        <v>3.4583999999999997E-2</v>
      </c>
      <c r="R70">
        <v>1.0019640000000001</v>
      </c>
      <c r="S70">
        <v>1.0525279999999999</v>
      </c>
      <c r="T70">
        <v>0.98525499999999999</v>
      </c>
      <c r="U70">
        <v>9.5338999999999992</v>
      </c>
    </row>
    <row r="71" spans="1:21" x14ac:dyDescent="0.25">
      <c r="A71" t="s">
        <v>29</v>
      </c>
      <c r="B71">
        <v>12.98429</v>
      </c>
      <c r="C71">
        <v>0.50018099999999999</v>
      </c>
      <c r="D71">
        <v>1319</v>
      </c>
      <c r="E71">
        <v>14.41122</v>
      </c>
      <c r="F71">
        <v>6.8133179999999998</v>
      </c>
      <c r="G71">
        <v>701.62070000000006</v>
      </c>
      <c r="H71">
        <v>20</v>
      </c>
      <c r="I71">
        <v>14000</v>
      </c>
      <c r="J71">
        <v>69.904619999999994</v>
      </c>
      <c r="K71">
        <v>666.46360000000004</v>
      </c>
      <c r="L71">
        <v>19.956720000000001</v>
      </c>
      <c r="M71">
        <v>35.157119999999999</v>
      </c>
      <c r="N71">
        <v>41.805770000000003</v>
      </c>
      <c r="O71">
        <v>30.503070000000001</v>
      </c>
      <c r="P71">
        <v>0.291599</v>
      </c>
      <c r="Q71">
        <v>7.7701999999999993E-2</v>
      </c>
      <c r="R71">
        <v>1.096508</v>
      </c>
      <c r="S71">
        <v>1.5211619999999999</v>
      </c>
      <c r="T71">
        <v>0.99539599999999995</v>
      </c>
      <c r="U71">
        <v>9.5338999999999992</v>
      </c>
    </row>
    <row r="72" spans="1:21" x14ac:dyDescent="0.25">
      <c r="A72" t="s">
        <v>30</v>
      </c>
      <c r="B72">
        <v>2.4615000000000001E-2</v>
      </c>
      <c r="C72">
        <v>6.2950000000000006E-2</v>
      </c>
      <c r="D72">
        <v>747</v>
      </c>
      <c r="E72">
        <v>2.7320000000000001E-2</v>
      </c>
      <c r="F72">
        <v>1.5228E-2</v>
      </c>
      <c r="G72">
        <v>48.557780000000001</v>
      </c>
      <c r="H72">
        <v>20</v>
      </c>
      <c r="I72">
        <v>971</v>
      </c>
      <c r="J72">
        <v>0.26754800000000001</v>
      </c>
      <c r="K72">
        <v>2.5507770000000001</v>
      </c>
      <c r="L72">
        <v>1.0554429999999999</v>
      </c>
      <c r="M72">
        <v>46.006999999999998</v>
      </c>
      <c r="N72">
        <v>48.507759999999998</v>
      </c>
      <c r="O72">
        <v>43.506239999999998</v>
      </c>
      <c r="P72">
        <v>2.8499999999999999E-4</v>
      </c>
      <c r="Q72">
        <v>2.4499999999999999E-4</v>
      </c>
      <c r="R72">
        <v>1.033509</v>
      </c>
      <c r="S72">
        <v>1.024842</v>
      </c>
      <c r="T72">
        <v>0.94941500000000001</v>
      </c>
      <c r="U72">
        <v>9.5338999999999992</v>
      </c>
    </row>
    <row r="73" spans="1:21" x14ac:dyDescent="0.25">
      <c r="A73" t="s">
        <v>31</v>
      </c>
      <c r="B73">
        <v>3.6610000000000002E-3</v>
      </c>
      <c r="C73">
        <v>2.1189E-2</v>
      </c>
      <c r="D73">
        <v>252</v>
      </c>
      <c r="E73">
        <v>4.0629999999999998E-3</v>
      </c>
      <c r="F73">
        <v>4.6470000000000001E-3</v>
      </c>
      <c r="G73">
        <v>3.500041</v>
      </c>
      <c r="H73">
        <v>20</v>
      </c>
      <c r="I73">
        <v>70</v>
      </c>
      <c r="J73">
        <v>3.1467000000000002E-2</v>
      </c>
      <c r="K73">
        <v>0.30000500000000002</v>
      </c>
      <c r="L73">
        <v>1.0937509999999999</v>
      </c>
      <c r="M73">
        <v>3.2000350000000002</v>
      </c>
      <c r="N73">
        <v>2.6000220000000001</v>
      </c>
      <c r="O73">
        <v>3.8000479999999999</v>
      </c>
      <c r="P73">
        <v>1.6799999999999999E-4</v>
      </c>
      <c r="Q73">
        <v>2.5000000000000001E-5</v>
      </c>
      <c r="R73">
        <v>0.91684200000000005</v>
      </c>
      <c r="S73">
        <v>1.5964469999999999</v>
      </c>
      <c r="T73">
        <v>0.99910500000000002</v>
      </c>
      <c r="U73">
        <v>9.5338999999999992</v>
      </c>
    </row>
    <row r="74" spans="1:21" x14ac:dyDescent="0.25">
      <c r="A74" t="s">
        <v>32</v>
      </c>
      <c r="B74">
        <v>0.232957</v>
      </c>
      <c r="C74">
        <v>0.22139400000000001</v>
      </c>
      <c r="D74">
        <v>2573</v>
      </c>
      <c r="E74">
        <v>0.25855800000000001</v>
      </c>
      <c r="F74">
        <v>4.9186000000000001E-2</v>
      </c>
      <c r="G74">
        <v>61.012279999999997</v>
      </c>
      <c r="H74">
        <v>20</v>
      </c>
      <c r="I74">
        <v>1220</v>
      </c>
      <c r="J74">
        <v>0.79220900000000005</v>
      </c>
      <c r="K74">
        <v>7.5528370000000002</v>
      </c>
      <c r="L74">
        <v>1.1412819999999999</v>
      </c>
      <c r="M74">
        <v>53.459449999999997</v>
      </c>
      <c r="N74">
        <v>51.108620000000002</v>
      </c>
      <c r="O74">
        <v>55.810279999999999</v>
      </c>
      <c r="P74">
        <v>1.8760000000000001E-3</v>
      </c>
      <c r="Q74">
        <v>1.8760000000000001E-3</v>
      </c>
      <c r="R74">
        <v>1.3397319999999999</v>
      </c>
      <c r="S74">
        <v>0.97850999999999999</v>
      </c>
      <c r="T74">
        <v>0.947295</v>
      </c>
      <c r="U74">
        <v>9.5338999999999992</v>
      </c>
    </row>
    <row r="75" spans="1:21" x14ac:dyDescent="0.25">
      <c r="A75" t="s">
        <v>33</v>
      </c>
      <c r="B75">
        <v>26.200559999999999</v>
      </c>
      <c r="E75">
        <v>29.079920000000001</v>
      </c>
      <c r="F75">
        <v>64.378330000000005</v>
      </c>
    </row>
    <row r="76" spans="1:21" x14ac:dyDescent="0.25">
      <c r="A76" t="s">
        <v>34</v>
      </c>
    </row>
    <row r="77" spans="1:21" x14ac:dyDescent="0.25">
      <c r="A77" t="s">
        <v>35</v>
      </c>
      <c r="B77">
        <v>90.098460000000003</v>
      </c>
      <c r="E77">
        <v>100</v>
      </c>
      <c r="F77">
        <v>100</v>
      </c>
    </row>
    <row r="78" spans="1:21" x14ac:dyDescent="0.25">
      <c r="A78" t="s">
        <v>36</v>
      </c>
      <c r="B78" t="s">
        <v>37</v>
      </c>
    </row>
    <row r="79" spans="1:21" x14ac:dyDescent="0.25">
      <c r="A79" t="s">
        <v>38</v>
      </c>
      <c r="B79">
        <v>19.702300000000001</v>
      </c>
    </row>
    <row r="80" spans="1:21" x14ac:dyDescent="0.25">
      <c r="A80" t="s">
        <v>39</v>
      </c>
      <c r="B80">
        <v>9.6765930000000004</v>
      </c>
    </row>
    <row r="81" spans="1:21" x14ac:dyDescent="0.25">
      <c r="A81" t="s">
        <v>40</v>
      </c>
      <c r="B81">
        <v>35.131230000000002</v>
      </c>
    </row>
    <row r="82" spans="1:21" x14ac:dyDescent="0.25">
      <c r="A82" t="s">
        <v>41</v>
      </c>
      <c r="B82">
        <v>1.4E-5</v>
      </c>
    </row>
    <row r="83" spans="1:21" x14ac:dyDescent="0.25">
      <c r="A83" t="s">
        <v>42</v>
      </c>
      <c r="B83">
        <v>9.1763999999999998E-2</v>
      </c>
    </row>
    <row r="84" spans="1:21" x14ac:dyDescent="0.25">
      <c r="A84" t="s">
        <v>43</v>
      </c>
      <c r="B84">
        <v>0.12169000000000001</v>
      </c>
    </row>
    <row r="85" spans="1:21" x14ac:dyDescent="0.25">
      <c r="A85" t="s">
        <v>44</v>
      </c>
      <c r="B85">
        <v>5.1362110000000003</v>
      </c>
    </row>
    <row r="86" spans="1:21" x14ac:dyDescent="0.25">
      <c r="A86" t="s">
        <v>45</v>
      </c>
      <c r="B86">
        <v>19.91647</v>
      </c>
    </row>
    <row r="87" spans="1:21" x14ac:dyDescent="0.25">
      <c r="A87" t="s">
        <v>46</v>
      </c>
      <c r="B87">
        <v>3.0811999999999999E-2</v>
      </c>
    </row>
    <row r="88" spans="1:21" x14ac:dyDescent="0.25">
      <c r="A88" t="s">
        <v>47</v>
      </c>
      <c r="B88">
        <v>8.3890000000000006E-3</v>
      </c>
    </row>
    <row r="89" spans="1:21" x14ac:dyDescent="0.25">
      <c r="A89" t="s">
        <v>48</v>
      </c>
      <c r="B89">
        <v>0.283001</v>
      </c>
    </row>
    <row r="90" spans="1:21" x14ac:dyDescent="0.25">
      <c r="A90" t="s">
        <v>49</v>
      </c>
    </row>
    <row r="91" spans="1:21" x14ac:dyDescent="0.25">
      <c r="A91" t="s">
        <v>35</v>
      </c>
      <c r="B91">
        <v>90.09845</v>
      </c>
    </row>
    <row r="93" spans="1:21" x14ac:dyDescent="0.25">
      <c r="B93" t="s">
        <v>52</v>
      </c>
    </row>
    <row r="94" spans="1:21" x14ac:dyDescent="0.25">
      <c r="A94" t="s">
        <v>22</v>
      </c>
      <c r="B94">
        <v>10.166729999999999</v>
      </c>
      <c r="C94">
        <v>0.177368</v>
      </c>
      <c r="D94">
        <v>357</v>
      </c>
      <c r="E94">
        <v>11.16662</v>
      </c>
      <c r="F94">
        <v>14.84976</v>
      </c>
      <c r="G94">
        <v>1828.568</v>
      </c>
      <c r="H94">
        <v>20</v>
      </c>
      <c r="I94">
        <v>36352</v>
      </c>
      <c r="J94">
        <v>188.084</v>
      </c>
      <c r="K94">
        <v>1798.0650000000001</v>
      </c>
      <c r="L94">
        <v>59.946559999999998</v>
      </c>
      <c r="M94">
        <v>30.503299999999999</v>
      </c>
      <c r="N94">
        <v>38.804969999999997</v>
      </c>
      <c r="O94">
        <v>22.201630000000002</v>
      </c>
      <c r="P94">
        <v>0.42386299999999999</v>
      </c>
      <c r="Q94">
        <v>5.4332999999999999E-2</v>
      </c>
      <c r="R94">
        <v>0.90384699999999996</v>
      </c>
      <c r="S94">
        <v>2.0684490000000002</v>
      </c>
      <c r="T94">
        <v>1.005981</v>
      </c>
      <c r="U94">
        <v>9.5599000000000007</v>
      </c>
    </row>
    <row r="95" spans="1:21" x14ac:dyDescent="0.25">
      <c r="A95" t="s">
        <v>23</v>
      </c>
      <c r="B95">
        <v>3.7773020000000002</v>
      </c>
      <c r="C95">
        <v>0.146563</v>
      </c>
      <c r="D95">
        <v>423</v>
      </c>
      <c r="E95">
        <v>4.1487970000000001</v>
      </c>
      <c r="F95">
        <v>4.6432589999999996</v>
      </c>
      <c r="G95">
        <v>446.45679999999999</v>
      </c>
      <c r="H95">
        <v>20</v>
      </c>
      <c r="I95">
        <v>8916</v>
      </c>
      <c r="J95">
        <v>44.856360000000002</v>
      </c>
      <c r="K95">
        <v>428.82229999999998</v>
      </c>
      <c r="L95">
        <v>25.317309999999999</v>
      </c>
      <c r="M95">
        <v>17.634450000000001</v>
      </c>
      <c r="N95">
        <v>21.301500000000001</v>
      </c>
      <c r="O95">
        <v>10.30035</v>
      </c>
      <c r="P95">
        <v>0.27951300000000001</v>
      </c>
      <c r="Q95">
        <v>3.0334E-2</v>
      </c>
      <c r="R95">
        <v>0.89285300000000001</v>
      </c>
      <c r="S95">
        <v>1.3940079999999999</v>
      </c>
      <c r="T95">
        <v>1.0099070000000001</v>
      </c>
      <c r="U95">
        <v>9.5599000000000007</v>
      </c>
    </row>
    <row r="96" spans="1:21" x14ac:dyDescent="0.25">
      <c r="A96" t="s">
        <v>24</v>
      </c>
      <c r="B96">
        <v>33.593290000000003</v>
      </c>
      <c r="C96">
        <v>0.99351100000000003</v>
      </c>
      <c r="D96">
        <v>3527</v>
      </c>
      <c r="E96">
        <v>36.897170000000003</v>
      </c>
      <c r="F96">
        <v>6.3895119999999999</v>
      </c>
      <c r="G96">
        <v>792.5675</v>
      </c>
      <c r="H96">
        <v>20</v>
      </c>
      <c r="I96">
        <v>15810</v>
      </c>
      <c r="J96">
        <v>77.985079999999996</v>
      </c>
      <c r="K96">
        <v>745.52949999999998</v>
      </c>
      <c r="L96">
        <v>16.849530000000001</v>
      </c>
      <c r="M96">
        <v>47.037959999999998</v>
      </c>
      <c r="N96">
        <v>30.102989999999998</v>
      </c>
      <c r="O96">
        <v>55.810279999999999</v>
      </c>
      <c r="P96">
        <v>0.473134</v>
      </c>
      <c r="Q96">
        <v>0.25952799999999998</v>
      </c>
      <c r="R96">
        <v>1.297269</v>
      </c>
      <c r="S96">
        <v>0.98667199999999999</v>
      </c>
      <c r="T96">
        <v>0.99989499999999998</v>
      </c>
      <c r="U96">
        <v>9.5599000000000007</v>
      </c>
    </row>
    <row r="97" spans="1:21" x14ac:dyDescent="0.25">
      <c r="A97" t="s">
        <v>25</v>
      </c>
      <c r="B97">
        <v>1.0000000000000001E-5</v>
      </c>
      <c r="C97">
        <v>-2.7300000000000002E-4</v>
      </c>
      <c r="E97">
        <v>1.1E-5</v>
      </c>
      <c r="F97">
        <v>1.0000000000000001E-5</v>
      </c>
      <c r="G97">
        <v>32.953580000000002</v>
      </c>
      <c r="H97">
        <v>20</v>
      </c>
      <c r="I97">
        <v>659</v>
      </c>
      <c r="J97">
        <v>-2.0931999999999999E-2</v>
      </c>
      <c r="K97">
        <v>-0.20011100000000001</v>
      </c>
      <c r="L97">
        <v>0.99396399999999996</v>
      </c>
      <c r="M97">
        <v>33.153689999999997</v>
      </c>
      <c r="N97">
        <v>37.704689999999999</v>
      </c>
      <c r="O97">
        <v>28.602699999999999</v>
      </c>
      <c r="P97">
        <v>-4.1E-5</v>
      </c>
      <c r="Q97">
        <v>-5.0000000000000004E-6</v>
      </c>
      <c r="R97">
        <v>0.91120599999999996</v>
      </c>
      <c r="S97">
        <v>1.3025310000000001</v>
      </c>
      <c r="T97">
        <v>0.99843199999999999</v>
      </c>
      <c r="U97">
        <v>9.5599000000000007</v>
      </c>
    </row>
    <row r="98" spans="1:21" x14ac:dyDescent="0.25">
      <c r="A98" t="s">
        <v>26</v>
      </c>
      <c r="B98">
        <v>6.8562999999999999E-2</v>
      </c>
      <c r="C98">
        <v>6.4527000000000001E-2</v>
      </c>
      <c r="D98">
        <v>741</v>
      </c>
      <c r="E98">
        <v>7.5306999999999999E-2</v>
      </c>
      <c r="F98">
        <v>2.2193999999999998E-2</v>
      </c>
      <c r="G98">
        <v>34.253869999999999</v>
      </c>
      <c r="H98">
        <v>20</v>
      </c>
      <c r="I98">
        <v>685</v>
      </c>
      <c r="J98">
        <v>0.59113099999999996</v>
      </c>
      <c r="K98">
        <v>5.6511570000000004</v>
      </c>
      <c r="L98">
        <v>1.1975739999999999</v>
      </c>
      <c r="M98">
        <v>28.602709999999998</v>
      </c>
      <c r="N98">
        <v>30.803129999999999</v>
      </c>
      <c r="O98">
        <v>26.4023</v>
      </c>
      <c r="P98">
        <v>7.8700000000000005E-4</v>
      </c>
      <c r="Q98">
        <v>4.8799999999999999E-4</v>
      </c>
      <c r="R98">
        <v>1.1982299999999999</v>
      </c>
      <c r="S98">
        <v>1.174056</v>
      </c>
      <c r="T98">
        <v>0.99829000000000001</v>
      </c>
      <c r="U98">
        <v>9.5599000000000007</v>
      </c>
    </row>
    <row r="99" spans="1:21" x14ac:dyDescent="0.25">
      <c r="A99" t="s">
        <v>27</v>
      </c>
      <c r="B99">
        <v>6.1652999999999999E-2</v>
      </c>
      <c r="C99">
        <v>2.2124999999999999E-2</v>
      </c>
      <c r="D99">
        <v>248</v>
      </c>
      <c r="E99">
        <v>6.7716999999999999E-2</v>
      </c>
      <c r="F99">
        <v>4.7697000000000003E-2</v>
      </c>
      <c r="G99">
        <v>119.9975</v>
      </c>
      <c r="H99">
        <v>20</v>
      </c>
      <c r="I99">
        <v>2399</v>
      </c>
      <c r="J99">
        <v>2.852449</v>
      </c>
      <c r="K99">
        <v>27.269130000000001</v>
      </c>
      <c r="L99">
        <v>1.2940750000000001</v>
      </c>
      <c r="M99">
        <v>92.728369999999998</v>
      </c>
      <c r="N99">
        <v>91.627700000000004</v>
      </c>
      <c r="O99">
        <v>93.829040000000006</v>
      </c>
      <c r="P99">
        <v>5.3899999999999998E-4</v>
      </c>
      <c r="Q99">
        <v>5.3899999999999998E-4</v>
      </c>
      <c r="R99">
        <v>1.0187379999999999</v>
      </c>
      <c r="S99">
        <v>1.131281</v>
      </c>
      <c r="T99">
        <v>0.99264300000000005</v>
      </c>
      <c r="U99">
        <v>9.5599000000000007</v>
      </c>
    </row>
    <row r="100" spans="1:21" x14ac:dyDescent="0.25">
      <c r="A100" t="s">
        <v>28</v>
      </c>
      <c r="B100">
        <v>3.6089280000000001</v>
      </c>
      <c r="C100">
        <v>0.13092899999999999</v>
      </c>
      <c r="D100">
        <v>580</v>
      </c>
      <c r="E100">
        <v>3.9638629999999999</v>
      </c>
      <c r="F100">
        <v>2.5467309999999999</v>
      </c>
      <c r="G100">
        <v>456.08539999999999</v>
      </c>
      <c r="H100">
        <v>20</v>
      </c>
      <c r="I100">
        <v>9108</v>
      </c>
      <c r="J100">
        <v>44.036160000000002</v>
      </c>
      <c r="K100">
        <v>420.98129999999998</v>
      </c>
      <c r="L100">
        <v>12.992369999999999</v>
      </c>
      <c r="M100">
        <v>35.104100000000003</v>
      </c>
      <c r="N100">
        <v>38.404870000000003</v>
      </c>
      <c r="O100">
        <v>31.803339999999999</v>
      </c>
      <c r="P100">
        <v>7.3344000000000006E-2</v>
      </c>
      <c r="Q100">
        <v>3.4839000000000002E-2</v>
      </c>
      <c r="R100">
        <v>0.99839800000000001</v>
      </c>
      <c r="S100">
        <v>1.053518</v>
      </c>
      <c r="T100">
        <v>0.98514599999999997</v>
      </c>
      <c r="U100">
        <v>9.5599000000000007</v>
      </c>
    </row>
    <row r="101" spans="1:21" x14ac:dyDescent="0.25">
      <c r="A101" t="s">
        <v>29</v>
      </c>
      <c r="B101">
        <v>13.46336</v>
      </c>
      <c r="C101">
        <v>0.51371999999999995</v>
      </c>
      <c r="D101">
        <v>1348</v>
      </c>
      <c r="E101">
        <v>14.787470000000001</v>
      </c>
      <c r="F101">
        <v>7.0819229999999997</v>
      </c>
      <c r="G101">
        <v>730.05460000000005</v>
      </c>
      <c r="H101">
        <v>20</v>
      </c>
      <c r="I101">
        <v>14566</v>
      </c>
      <c r="J101">
        <v>72.502300000000005</v>
      </c>
      <c r="K101">
        <v>693.11469999999997</v>
      </c>
      <c r="L101">
        <v>19.763310000000001</v>
      </c>
      <c r="M101">
        <v>36.939900000000002</v>
      </c>
      <c r="N101">
        <v>43.706299999999999</v>
      </c>
      <c r="O101">
        <v>32.203420000000001</v>
      </c>
      <c r="P101">
        <v>0.30243500000000001</v>
      </c>
      <c r="Q101">
        <v>8.0588999999999994E-2</v>
      </c>
      <c r="R101">
        <v>1.093194</v>
      </c>
      <c r="S101">
        <v>1.525949</v>
      </c>
      <c r="T101">
        <v>0.99547099999999999</v>
      </c>
      <c r="U101">
        <v>9.5599000000000007</v>
      </c>
    </row>
    <row r="102" spans="1:21" x14ac:dyDescent="0.25">
      <c r="A102" t="s">
        <v>30</v>
      </c>
      <c r="B102">
        <v>1.4383999999999999E-2</v>
      </c>
      <c r="C102">
        <v>6.0739000000000001E-2</v>
      </c>
      <c r="D102">
        <v>724</v>
      </c>
      <c r="E102">
        <v>1.5798E-2</v>
      </c>
      <c r="F102">
        <v>8.9200000000000008E-3</v>
      </c>
      <c r="G102">
        <v>45.356789999999997</v>
      </c>
      <c r="H102">
        <v>20</v>
      </c>
      <c r="I102">
        <v>907</v>
      </c>
      <c r="J102">
        <v>0.15695200000000001</v>
      </c>
      <c r="K102">
        <v>1.500443</v>
      </c>
      <c r="L102">
        <v>1.034213</v>
      </c>
      <c r="M102">
        <v>43.856349999999999</v>
      </c>
      <c r="N102">
        <v>43.906359999999999</v>
      </c>
      <c r="O102">
        <v>43.806330000000003</v>
      </c>
      <c r="P102">
        <v>1.6699999999999999E-4</v>
      </c>
      <c r="Q102">
        <v>1.44E-4</v>
      </c>
      <c r="R102">
        <v>1.02959</v>
      </c>
      <c r="S102">
        <v>1.025347</v>
      </c>
      <c r="T102">
        <v>0.948855</v>
      </c>
      <c r="U102">
        <v>9.5599000000000007</v>
      </c>
    </row>
    <row r="103" spans="1:21" x14ac:dyDescent="0.25">
      <c r="A103" t="s">
        <v>31</v>
      </c>
      <c r="B103">
        <v>3.6449999999999998E-3</v>
      </c>
      <c r="C103">
        <v>2.0292000000000001E-2</v>
      </c>
      <c r="D103">
        <v>241</v>
      </c>
      <c r="E103">
        <v>4.0029999999999996E-3</v>
      </c>
      <c r="F103">
        <v>4.6369999999999996E-3</v>
      </c>
      <c r="G103">
        <v>3.250035</v>
      </c>
      <c r="H103">
        <v>20</v>
      </c>
      <c r="I103">
        <v>65</v>
      </c>
      <c r="J103">
        <v>3.1382E-2</v>
      </c>
      <c r="K103">
        <v>0.30000599999999999</v>
      </c>
      <c r="L103">
        <v>1.101696</v>
      </c>
      <c r="M103">
        <v>2.9500289999999998</v>
      </c>
      <c r="N103">
        <v>2.6000220000000001</v>
      </c>
      <c r="O103">
        <v>3.300036</v>
      </c>
      <c r="P103">
        <v>1.6799999999999999E-4</v>
      </c>
      <c r="Q103">
        <v>2.5000000000000001E-5</v>
      </c>
      <c r="R103">
        <v>0.91401900000000003</v>
      </c>
      <c r="S103">
        <v>1.5988169999999999</v>
      </c>
      <c r="T103">
        <v>0.99898500000000001</v>
      </c>
      <c r="U103">
        <v>9.5599000000000007</v>
      </c>
    </row>
    <row r="104" spans="1:21" x14ac:dyDescent="0.25">
      <c r="A104" t="s">
        <v>32</v>
      </c>
      <c r="B104">
        <v>0.15318699999999999</v>
      </c>
      <c r="C104">
        <v>0.21501600000000001</v>
      </c>
      <c r="D104">
        <v>2526</v>
      </c>
      <c r="E104">
        <v>0.16825300000000001</v>
      </c>
      <c r="F104">
        <v>3.2423E-2</v>
      </c>
      <c r="G104">
        <v>57.260820000000002</v>
      </c>
      <c r="H104">
        <v>20</v>
      </c>
      <c r="I104">
        <v>1145</v>
      </c>
      <c r="J104">
        <v>0.52320699999999998</v>
      </c>
      <c r="K104">
        <v>5.0018039999999999</v>
      </c>
      <c r="L104">
        <v>1.095712</v>
      </c>
      <c r="M104">
        <v>52.259010000000004</v>
      </c>
      <c r="N104">
        <v>51.308689999999999</v>
      </c>
      <c r="O104">
        <v>53.209339999999997</v>
      </c>
      <c r="P104">
        <v>1.2390000000000001E-3</v>
      </c>
      <c r="Q104">
        <v>1.2390000000000001E-3</v>
      </c>
      <c r="R104">
        <v>1.334371</v>
      </c>
      <c r="S104">
        <v>0.97889899999999996</v>
      </c>
      <c r="T104">
        <v>0.94662299999999999</v>
      </c>
      <c r="U104">
        <v>9.5599000000000007</v>
      </c>
    </row>
    <row r="105" spans="1:21" x14ac:dyDescent="0.25">
      <c r="A105" t="s">
        <v>33</v>
      </c>
      <c r="B105">
        <v>26.13466</v>
      </c>
      <c r="E105">
        <v>28.704989999999999</v>
      </c>
      <c r="F105">
        <v>64.37294</v>
      </c>
    </row>
    <row r="106" spans="1:21" x14ac:dyDescent="0.25">
      <c r="A106" t="s">
        <v>34</v>
      </c>
    </row>
    <row r="107" spans="1:21" x14ac:dyDescent="0.25">
      <c r="A107" t="s">
        <v>35</v>
      </c>
      <c r="B107">
        <v>91.045720000000003</v>
      </c>
      <c r="E107">
        <v>100</v>
      </c>
      <c r="F107">
        <v>100</v>
      </c>
    </row>
    <row r="108" spans="1:21" x14ac:dyDescent="0.25">
      <c r="A108" t="s">
        <v>36</v>
      </c>
      <c r="B108" t="s">
        <v>37</v>
      </c>
    </row>
    <row r="109" spans="1:21" x14ac:dyDescent="0.25">
      <c r="A109" t="s">
        <v>38</v>
      </c>
      <c r="B109">
        <v>19.209980000000002</v>
      </c>
    </row>
    <row r="110" spans="1:21" x14ac:dyDescent="0.25">
      <c r="A110" t="s">
        <v>39</v>
      </c>
      <c r="B110">
        <v>9.4326290000000004</v>
      </c>
    </row>
    <row r="111" spans="1:21" x14ac:dyDescent="0.25">
      <c r="A111" t="s">
        <v>40</v>
      </c>
      <c r="B111">
        <v>36.187359999999998</v>
      </c>
    </row>
    <row r="112" spans="1:21" x14ac:dyDescent="0.25">
      <c r="A112" t="s">
        <v>41</v>
      </c>
      <c r="B112">
        <v>1.4E-5</v>
      </c>
    </row>
    <row r="113" spans="1:21" x14ac:dyDescent="0.25">
      <c r="A113" t="s">
        <v>42</v>
      </c>
      <c r="B113">
        <v>8.2078999999999999E-2</v>
      </c>
    </row>
    <row r="114" spans="1:21" x14ac:dyDescent="0.25">
      <c r="A114" t="s">
        <v>43</v>
      </c>
      <c r="B114">
        <v>0.110064</v>
      </c>
    </row>
    <row r="115" spans="1:21" x14ac:dyDescent="0.25">
      <c r="A115" t="s">
        <v>44</v>
      </c>
      <c r="B115">
        <v>5.1598420000000003</v>
      </c>
    </row>
    <row r="116" spans="1:21" x14ac:dyDescent="0.25">
      <c r="A116" t="s">
        <v>45</v>
      </c>
      <c r="B116">
        <v>20.651309999999999</v>
      </c>
    </row>
    <row r="117" spans="1:21" x14ac:dyDescent="0.25">
      <c r="A117" t="s">
        <v>46</v>
      </c>
      <c r="B117">
        <v>1.8005E-2</v>
      </c>
    </row>
    <row r="118" spans="1:21" x14ac:dyDescent="0.25">
      <c r="A118" t="s">
        <v>47</v>
      </c>
      <c r="B118">
        <v>8.3510000000000008E-3</v>
      </c>
    </row>
    <row r="119" spans="1:21" x14ac:dyDescent="0.25">
      <c r="A119" t="s">
        <v>48</v>
      </c>
      <c r="B119">
        <v>0.18609500000000001</v>
      </c>
    </row>
    <row r="120" spans="1:21" x14ac:dyDescent="0.25">
      <c r="A120" t="s">
        <v>49</v>
      </c>
    </row>
    <row r="121" spans="1:21" x14ac:dyDescent="0.25">
      <c r="A121" t="s">
        <v>35</v>
      </c>
      <c r="B121">
        <v>91.045739999999995</v>
      </c>
    </row>
    <row r="123" spans="1:21" x14ac:dyDescent="0.25">
      <c r="B123" t="s">
        <v>53</v>
      </c>
    </row>
    <row r="124" spans="1:21" x14ac:dyDescent="0.25">
      <c r="A124" t="s">
        <v>22</v>
      </c>
      <c r="B124">
        <v>10.21869</v>
      </c>
      <c r="C124">
        <v>0.167906</v>
      </c>
      <c r="D124">
        <v>336</v>
      </c>
      <c r="E124">
        <v>11.47808</v>
      </c>
      <c r="F124">
        <v>15.029680000000001</v>
      </c>
      <c r="G124">
        <v>2110.1930000000002</v>
      </c>
      <c r="H124">
        <v>20</v>
      </c>
      <c r="I124">
        <v>41912</v>
      </c>
      <c r="J124">
        <v>189.63630000000001</v>
      </c>
      <c r="K124">
        <v>2074.489</v>
      </c>
      <c r="L124">
        <v>59.101329999999997</v>
      </c>
      <c r="M124">
        <v>35.70467</v>
      </c>
      <c r="N124">
        <v>47.507449999999999</v>
      </c>
      <c r="O124">
        <v>23.901890000000002</v>
      </c>
      <c r="P124">
        <v>0.42736099999999999</v>
      </c>
      <c r="Q124">
        <v>5.4781999999999997E-2</v>
      </c>
      <c r="R124">
        <v>0.90713100000000002</v>
      </c>
      <c r="S124">
        <v>2.0517970000000001</v>
      </c>
      <c r="T124">
        <v>1.0059800000000001</v>
      </c>
      <c r="U124">
        <v>10.939299999999999</v>
      </c>
    </row>
    <row r="125" spans="1:21" x14ac:dyDescent="0.25">
      <c r="A125" t="s">
        <v>23</v>
      </c>
      <c r="B125">
        <v>3.9647549999999998</v>
      </c>
      <c r="C125">
        <v>0.14369799999999999</v>
      </c>
      <c r="D125">
        <v>395</v>
      </c>
      <c r="E125">
        <v>4.4533870000000002</v>
      </c>
      <c r="F125">
        <v>4.9076570000000004</v>
      </c>
      <c r="G125">
        <v>534.19000000000005</v>
      </c>
      <c r="H125">
        <v>20</v>
      </c>
      <c r="I125">
        <v>10665</v>
      </c>
      <c r="J125">
        <v>46.994660000000003</v>
      </c>
      <c r="K125">
        <v>514.08860000000004</v>
      </c>
      <c r="L125">
        <v>26.574809999999999</v>
      </c>
      <c r="M125">
        <v>20.101369999999999</v>
      </c>
      <c r="N125">
        <v>22.301639999999999</v>
      </c>
      <c r="O125">
        <v>15.700810000000001</v>
      </c>
      <c r="P125">
        <v>0.29283799999999999</v>
      </c>
      <c r="Q125">
        <v>3.1780000000000003E-2</v>
      </c>
      <c r="R125">
        <v>0.89615800000000001</v>
      </c>
      <c r="S125">
        <v>1.3911150000000001</v>
      </c>
      <c r="T125">
        <v>1.0099070000000001</v>
      </c>
      <c r="U125">
        <v>10.939299999999999</v>
      </c>
    </row>
    <row r="126" spans="1:21" x14ac:dyDescent="0.25">
      <c r="A126" t="s">
        <v>24</v>
      </c>
      <c r="B126">
        <v>32.131659999999997</v>
      </c>
      <c r="C126">
        <v>0.92400099999999996</v>
      </c>
      <c r="D126">
        <v>3423</v>
      </c>
      <c r="E126">
        <v>36.09169</v>
      </c>
      <c r="F126">
        <v>6.1541030000000001</v>
      </c>
      <c r="G126">
        <v>870.49350000000004</v>
      </c>
      <c r="H126">
        <v>20</v>
      </c>
      <c r="I126">
        <v>17360</v>
      </c>
      <c r="J126">
        <v>74.308580000000006</v>
      </c>
      <c r="K126">
        <v>812.88379999999995</v>
      </c>
      <c r="L126">
        <v>15.110189999999999</v>
      </c>
      <c r="M126">
        <v>57.609699999999997</v>
      </c>
      <c r="N126">
        <v>35.204090000000001</v>
      </c>
      <c r="O126">
        <v>69.215810000000005</v>
      </c>
      <c r="P126">
        <v>0.45082899999999998</v>
      </c>
      <c r="Q126">
        <v>0.24729300000000001</v>
      </c>
      <c r="R126">
        <v>1.3020529999999999</v>
      </c>
      <c r="S126">
        <v>0.98467300000000002</v>
      </c>
      <c r="T126">
        <v>0.99989499999999998</v>
      </c>
      <c r="U126">
        <v>10.939299999999999</v>
      </c>
    </row>
    <row r="127" spans="1:21" x14ac:dyDescent="0.25">
      <c r="A127" t="s">
        <v>25</v>
      </c>
      <c r="B127">
        <v>1.7351999999999999E-2</v>
      </c>
      <c r="C127">
        <v>1.5240999999999999E-2</v>
      </c>
      <c r="D127">
        <v>175</v>
      </c>
      <c r="E127">
        <v>1.9491000000000001E-2</v>
      </c>
      <c r="F127">
        <v>1.7180999999999998E-2</v>
      </c>
      <c r="G127">
        <v>43.656289999999998</v>
      </c>
      <c r="H127">
        <v>20</v>
      </c>
      <c r="I127">
        <v>873</v>
      </c>
      <c r="J127">
        <v>0.62634599999999996</v>
      </c>
      <c r="K127">
        <v>6.851788</v>
      </c>
      <c r="L127">
        <v>1.186167</v>
      </c>
      <c r="M127">
        <v>36.804499999999997</v>
      </c>
      <c r="N127">
        <v>40.005279999999999</v>
      </c>
      <c r="O127">
        <v>33.603729999999999</v>
      </c>
      <c r="P127">
        <v>1.2290000000000001E-3</v>
      </c>
      <c r="Q127">
        <v>1.46E-4</v>
      </c>
      <c r="R127">
        <v>0.91471899999999995</v>
      </c>
      <c r="S127">
        <v>1.2980080000000001</v>
      </c>
      <c r="T127">
        <v>0.99845799999999996</v>
      </c>
      <c r="U127">
        <v>10.939299999999999</v>
      </c>
    </row>
    <row r="128" spans="1:21" x14ac:dyDescent="0.25">
      <c r="A128" t="s">
        <v>26</v>
      </c>
      <c r="B128">
        <v>7.6377E-2</v>
      </c>
      <c r="C128">
        <v>6.1740000000000003E-2</v>
      </c>
      <c r="D128">
        <v>706</v>
      </c>
      <c r="E128">
        <v>8.5790000000000005E-2</v>
      </c>
      <c r="F128">
        <v>2.4895E-2</v>
      </c>
      <c r="G128">
        <v>41.25562</v>
      </c>
      <c r="H128">
        <v>20</v>
      </c>
      <c r="I128">
        <v>825</v>
      </c>
      <c r="J128">
        <v>0.65834099999999995</v>
      </c>
      <c r="K128">
        <v>7.2017860000000002</v>
      </c>
      <c r="L128">
        <v>1.2114819999999999</v>
      </c>
      <c r="M128">
        <v>34.053829999999998</v>
      </c>
      <c r="N128">
        <v>35.004040000000003</v>
      </c>
      <c r="O128">
        <v>33.103610000000003</v>
      </c>
      <c r="P128">
        <v>8.7699999999999996E-4</v>
      </c>
      <c r="Q128">
        <v>5.44E-4</v>
      </c>
      <c r="R128">
        <v>1.2028570000000001</v>
      </c>
      <c r="S128">
        <v>1.1697820000000001</v>
      </c>
      <c r="T128">
        <v>0.99831499999999995</v>
      </c>
      <c r="U128">
        <v>10.939299999999999</v>
      </c>
    </row>
    <row r="129" spans="1:21" x14ac:dyDescent="0.25">
      <c r="A129" t="s">
        <v>27</v>
      </c>
      <c r="B129">
        <v>8.2746E-2</v>
      </c>
      <c r="C129">
        <v>2.1743999999999999E-2</v>
      </c>
      <c r="D129">
        <v>240</v>
      </c>
      <c r="E129">
        <v>9.2943999999999999E-2</v>
      </c>
      <c r="F129">
        <v>6.4461000000000004E-2</v>
      </c>
      <c r="G129">
        <v>154.779</v>
      </c>
      <c r="H129">
        <v>20</v>
      </c>
      <c r="I129">
        <v>3094</v>
      </c>
      <c r="J129">
        <v>3.819887</v>
      </c>
      <c r="K129">
        <v>41.78689</v>
      </c>
      <c r="L129">
        <v>1.369821</v>
      </c>
      <c r="M129">
        <v>112.99209999999999</v>
      </c>
      <c r="N129">
        <v>115.444</v>
      </c>
      <c r="O129">
        <v>110.5403</v>
      </c>
      <c r="P129">
        <v>7.2199999999999999E-4</v>
      </c>
      <c r="Q129">
        <v>7.2199999999999999E-4</v>
      </c>
      <c r="R129">
        <v>1.0228360000000001</v>
      </c>
      <c r="S129">
        <v>1.1290659999999999</v>
      </c>
      <c r="T129">
        <v>0.99278900000000003</v>
      </c>
      <c r="U129">
        <v>10.939299999999999</v>
      </c>
    </row>
    <row r="130" spans="1:21" x14ac:dyDescent="0.25">
      <c r="A130" t="s">
        <v>28</v>
      </c>
      <c r="B130">
        <v>3.3703270000000001</v>
      </c>
      <c r="C130">
        <v>0.11874899999999999</v>
      </c>
      <c r="D130">
        <v>527</v>
      </c>
      <c r="E130">
        <v>3.7856999999999998</v>
      </c>
      <c r="F130">
        <v>2.3949340000000001</v>
      </c>
      <c r="G130">
        <v>486.07850000000002</v>
      </c>
      <c r="H130">
        <v>20</v>
      </c>
      <c r="I130">
        <v>9706</v>
      </c>
      <c r="J130">
        <v>40.987430000000003</v>
      </c>
      <c r="K130">
        <v>448.37369999999999</v>
      </c>
      <c r="L130">
        <v>12.891719999999999</v>
      </c>
      <c r="M130">
        <v>37.704700000000003</v>
      </c>
      <c r="N130">
        <v>39.705199999999998</v>
      </c>
      <c r="O130">
        <v>35.7042</v>
      </c>
      <c r="P130">
        <v>6.8265999999999993E-2</v>
      </c>
      <c r="Q130">
        <v>3.2426999999999997E-2</v>
      </c>
      <c r="R130">
        <v>1.0026299999999999</v>
      </c>
      <c r="S130">
        <v>1.052465</v>
      </c>
      <c r="T130">
        <v>0.98522399999999999</v>
      </c>
      <c r="U130">
        <v>10.939299999999999</v>
      </c>
    </row>
    <row r="131" spans="1:21" x14ac:dyDescent="0.25">
      <c r="A131" t="s">
        <v>29</v>
      </c>
      <c r="B131">
        <v>12.91076</v>
      </c>
      <c r="C131">
        <v>0.481686</v>
      </c>
      <c r="D131">
        <v>1235</v>
      </c>
      <c r="E131">
        <v>14.501939999999999</v>
      </c>
      <c r="F131">
        <v>6.8385850000000001</v>
      </c>
      <c r="G131">
        <v>801.91650000000004</v>
      </c>
      <c r="H131">
        <v>20</v>
      </c>
      <c r="I131">
        <v>15996</v>
      </c>
      <c r="J131">
        <v>69.582819999999998</v>
      </c>
      <c r="K131">
        <v>761.18730000000005</v>
      </c>
      <c r="L131">
        <v>19.68899</v>
      </c>
      <c r="M131">
        <v>40.729190000000003</v>
      </c>
      <c r="N131">
        <v>49.90822</v>
      </c>
      <c r="O131">
        <v>34.303879999999999</v>
      </c>
      <c r="P131">
        <v>0.29025600000000001</v>
      </c>
      <c r="Q131">
        <v>7.7343999999999996E-2</v>
      </c>
      <c r="R131">
        <v>1.09714</v>
      </c>
      <c r="S131">
        <v>1.5175320000000001</v>
      </c>
      <c r="T131">
        <v>0.99539900000000003</v>
      </c>
      <c r="U131">
        <v>10.939299999999999</v>
      </c>
    </row>
    <row r="132" spans="1:21" x14ac:dyDescent="0.25">
      <c r="A132" t="s">
        <v>30</v>
      </c>
      <c r="B132">
        <v>1.6829E-2</v>
      </c>
      <c r="C132">
        <v>5.7383999999999998E-2</v>
      </c>
      <c r="D132">
        <v>684</v>
      </c>
      <c r="E132">
        <v>1.8903E-2</v>
      </c>
      <c r="F132">
        <v>1.051E-2</v>
      </c>
      <c r="G132">
        <v>52.70917</v>
      </c>
      <c r="H132">
        <v>20</v>
      </c>
      <c r="I132">
        <v>1054</v>
      </c>
      <c r="J132">
        <v>0.182889</v>
      </c>
      <c r="K132">
        <v>2.0006750000000002</v>
      </c>
      <c r="L132">
        <v>1.0394540000000001</v>
      </c>
      <c r="M132">
        <v>50.708489999999998</v>
      </c>
      <c r="N132">
        <v>52.30903</v>
      </c>
      <c r="O132">
        <v>49.107959999999999</v>
      </c>
      <c r="P132">
        <v>1.95E-4</v>
      </c>
      <c r="Q132">
        <v>1.6699999999999999E-4</v>
      </c>
      <c r="R132">
        <v>1.0342370000000001</v>
      </c>
      <c r="S132">
        <v>1.0245979999999999</v>
      </c>
      <c r="T132">
        <v>0.94915799999999995</v>
      </c>
      <c r="U132">
        <v>10.939299999999999</v>
      </c>
    </row>
    <row r="133" spans="1:21" x14ac:dyDescent="0.25">
      <c r="A133" t="s">
        <v>31</v>
      </c>
      <c r="B133">
        <v>1.2225E-2</v>
      </c>
      <c r="C133">
        <v>1.8664E-2</v>
      </c>
      <c r="D133">
        <v>208</v>
      </c>
      <c r="E133">
        <v>1.3731E-2</v>
      </c>
      <c r="F133">
        <v>1.5663E-2</v>
      </c>
      <c r="G133">
        <v>4.0000530000000003</v>
      </c>
      <c r="H133">
        <v>20</v>
      </c>
      <c r="I133">
        <v>80</v>
      </c>
      <c r="J133">
        <v>0.105128</v>
      </c>
      <c r="K133">
        <v>1.150026</v>
      </c>
      <c r="L133">
        <v>1.4035139999999999</v>
      </c>
      <c r="M133">
        <v>2.8500269999999999</v>
      </c>
      <c r="N133">
        <v>3.0000300000000002</v>
      </c>
      <c r="O133">
        <v>2.700024</v>
      </c>
      <c r="P133">
        <v>5.62E-4</v>
      </c>
      <c r="Q133">
        <v>8.5000000000000006E-5</v>
      </c>
      <c r="R133">
        <v>0.91737800000000003</v>
      </c>
      <c r="S133">
        <v>1.5948279999999999</v>
      </c>
      <c r="T133">
        <v>0.99904899999999996</v>
      </c>
      <c r="U133">
        <v>10.939299999999999</v>
      </c>
    </row>
    <row r="134" spans="1:21" x14ac:dyDescent="0.25">
      <c r="A134" t="s">
        <v>32</v>
      </c>
      <c r="B134">
        <v>0.22326499999999999</v>
      </c>
      <c r="C134">
        <v>0.20427000000000001</v>
      </c>
      <c r="D134">
        <v>2376</v>
      </c>
      <c r="E134">
        <v>0.25078099999999998</v>
      </c>
      <c r="F134">
        <v>4.7584000000000001E-2</v>
      </c>
      <c r="G134">
        <v>68.265370000000004</v>
      </c>
      <c r="H134">
        <v>20</v>
      </c>
      <c r="I134">
        <v>1365</v>
      </c>
      <c r="J134">
        <v>0.75905199999999995</v>
      </c>
      <c r="K134">
        <v>8.3034929999999996</v>
      </c>
      <c r="L134">
        <v>1.1384799999999999</v>
      </c>
      <c r="M134">
        <v>59.961880000000001</v>
      </c>
      <c r="N134">
        <v>62.412849999999999</v>
      </c>
      <c r="O134">
        <v>57.510910000000003</v>
      </c>
      <c r="P134">
        <v>1.797E-3</v>
      </c>
      <c r="Q134">
        <v>1.797E-3</v>
      </c>
      <c r="R134">
        <v>1.340724</v>
      </c>
      <c r="S134">
        <v>0.97832600000000003</v>
      </c>
      <c r="T134">
        <v>0.94701599999999997</v>
      </c>
      <c r="U134">
        <v>10.939299999999999</v>
      </c>
    </row>
    <row r="135" spans="1:21" x14ac:dyDescent="0.25">
      <c r="A135" t="s">
        <v>33</v>
      </c>
      <c r="B135">
        <v>26.002870000000001</v>
      </c>
      <c r="E135">
        <v>29.20757</v>
      </c>
      <c r="F135">
        <v>64.494749999999996</v>
      </c>
    </row>
    <row r="136" spans="1:21" x14ac:dyDescent="0.25">
      <c r="A136" t="s">
        <v>34</v>
      </c>
    </row>
    <row r="137" spans="1:21" x14ac:dyDescent="0.25">
      <c r="A137" t="s">
        <v>35</v>
      </c>
      <c r="B137">
        <v>89.027850000000001</v>
      </c>
      <c r="E137">
        <v>100</v>
      </c>
      <c r="F137">
        <v>100</v>
      </c>
    </row>
    <row r="138" spans="1:21" x14ac:dyDescent="0.25">
      <c r="A138" t="s">
        <v>36</v>
      </c>
      <c r="B138" t="s">
        <v>37</v>
      </c>
    </row>
    <row r="139" spans="1:21" x14ac:dyDescent="0.25">
      <c r="A139" t="s">
        <v>38</v>
      </c>
      <c r="B139">
        <v>19.308140000000002</v>
      </c>
    </row>
    <row r="140" spans="1:21" x14ac:dyDescent="0.25">
      <c r="A140" t="s">
        <v>39</v>
      </c>
      <c r="B140">
        <v>9.9007349999999992</v>
      </c>
    </row>
    <row r="141" spans="1:21" x14ac:dyDescent="0.25">
      <c r="A141" t="s">
        <v>40</v>
      </c>
      <c r="B141">
        <v>34.612850000000002</v>
      </c>
    </row>
    <row r="142" spans="1:21" x14ac:dyDescent="0.25">
      <c r="A142" t="s">
        <v>41</v>
      </c>
      <c r="B142">
        <v>2.4279999999999999E-2</v>
      </c>
    </row>
    <row r="143" spans="1:21" x14ac:dyDescent="0.25">
      <c r="A143" t="s">
        <v>42</v>
      </c>
      <c r="B143">
        <v>9.1433E-2</v>
      </c>
    </row>
    <row r="144" spans="1:21" x14ac:dyDescent="0.25">
      <c r="A144" t="s">
        <v>43</v>
      </c>
      <c r="B144">
        <v>0.14771999999999999</v>
      </c>
    </row>
    <row r="145" spans="1:21" x14ac:dyDescent="0.25">
      <c r="A145" t="s">
        <v>44</v>
      </c>
      <c r="B145">
        <v>4.8187049999999996</v>
      </c>
    </row>
    <row r="146" spans="1:21" x14ac:dyDescent="0.25">
      <c r="A146" t="s">
        <v>45</v>
      </c>
      <c r="B146">
        <v>19.80368</v>
      </c>
    </row>
    <row r="147" spans="1:21" x14ac:dyDescent="0.25">
      <c r="A147" t="s">
        <v>46</v>
      </c>
      <c r="B147">
        <v>2.1066999999999999E-2</v>
      </c>
    </row>
    <row r="148" spans="1:21" x14ac:dyDescent="0.25">
      <c r="A148" t="s">
        <v>47</v>
      </c>
      <c r="B148">
        <v>2.8011999999999999E-2</v>
      </c>
    </row>
    <row r="149" spans="1:21" x14ac:dyDescent="0.25">
      <c r="A149" t="s">
        <v>48</v>
      </c>
      <c r="B149">
        <v>0.271227</v>
      </c>
    </row>
    <row r="150" spans="1:21" x14ac:dyDescent="0.25">
      <c r="A150" t="s">
        <v>49</v>
      </c>
    </row>
    <row r="151" spans="1:21" x14ac:dyDescent="0.25">
      <c r="A151" t="s">
        <v>35</v>
      </c>
      <c r="B151">
        <v>89.027850000000001</v>
      </c>
    </row>
    <row r="153" spans="1:21" x14ac:dyDescent="0.25">
      <c r="B153" t="s">
        <v>54</v>
      </c>
    </row>
    <row r="154" spans="1:21" x14ac:dyDescent="0.25">
      <c r="A154" t="s">
        <v>22</v>
      </c>
      <c r="B154">
        <v>11.002750000000001</v>
      </c>
      <c r="C154">
        <v>0.184114</v>
      </c>
      <c r="D154">
        <v>369</v>
      </c>
      <c r="E154">
        <v>12.02929</v>
      </c>
      <c r="F154">
        <v>15.498480000000001</v>
      </c>
      <c r="G154">
        <v>2019.7729999999999</v>
      </c>
      <c r="H154">
        <v>20</v>
      </c>
      <c r="I154">
        <v>40128</v>
      </c>
      <c r="J154">
        <v>207.8408</v>
      </c>
      <c r="K154">
        <v>1985.6690000000001</v>
      </c>
      <c r="L154">
        <v>59.223750000000003</v>
      </c>
      <c r="M154">
        <v>34.104109999999999</v>
      </c>
      <c r="N154">
        <v>43.10613</v>
      </c>
      <c r="O154">
        <v>25.102080000000001</v>
      </c>
      <c r="P154">
        <v>0.46838600000000002</v>
      </c>
      <c r="Q154">
        <v>6.0040999999999997E-2</v>
      </c>
      <c r="R154">
        <v>0.91049999999999998</v>
      </c>
      <c r="S154">
        <v>2.0111409999999998</v>
      </c>
      <c r="T154">
        <v>1.0058309999999999</v>
      </c>
      <c r="U154">
        <v>9.5538000000000007</v>
      </c>
    </row>
    <row r="155" spans="1:21" x14ac:dyDescent="0.25">
      <c r="A155" t="s">
        <v>23</v>
      </c>
      <c r="B155">
        <v>4.5555279999999998</v>
      </c>
      <c r="C155">
        <v>0.16458300000000001</v>
      </c>
      <c r="D155">
        <v>449</v>
      </c>
      <c r="E155">
        <v>4.9805510000000002</v>
      </c>
      <c r="F155">
        <v>5.4004479999999999</v>
      </c>
      <c r="G155">
        <v>538.20420000000001</v>
      </c>
      <c r="H155">
        <v>20</v>
      </c>
      <c r="I155">
        <v>10745</v>
      </c>
      <c r="J155">
        <v>54.240490000000001</v>
      </c>
      <c r="K155">
        <v>518.20280000000002</v>
      </c>
      <c r="L155">
        <v>26.90832</v>
      </c>
      <c r="M155">
        <v>20.00141</v>
      </c>
      <c r="N155">
        <v>23.601839999999999</v>
      </c>
      <c r="O155">
        <v>12.80054</v>
      </c>
      <c r="P155">
        <v>0.33798899999999998</v>
      </c>
      <c r="Q155">
        <v>3.6679999999999997E-2</v>
      </c>
      <c r="R155">
        <v>0.89951800000000004</v>
      </c>
      <c r="S155">
        <v>1.3798950000000001</v>
      </c>
      <c r="T155">
        <v>1.0099100000000001</v>
      </c>
      <c r="U155">
        <v>9.5538000000000007</v>
      </c>
    </row>
    <row r="156" spans="1:21" x14ac:dyDescent="0.25">
      <c r="A156" t="s">
        <v>24</v>
      </c>
      <c r="B156">
        <v>32.997230000000002</v>
      </c>
      <c r="C156">
        <v>0.98216599999999998</v>
      </c>
      <c r="D156">
        <v>3512</v>
      </c>
      <c r="E156">
        <v>36.075830000000003</v>
      </c>
      <c r="F156">
        <v>6.0526070000000001</v>
      </c>
      <c r="G156">
        <v>781.25900000000001</v>
      </c>
      <c r="H156">
        <v>20</v>
      </c>
      <c r="I156">
        <v>15585</v>
      </c>
      <c r="J156">
        <v>76.865139999999997</v>
      </c>
      <c r="K156">
        <v>734.35410000000002</v>
      </c>
      <c r="L156">
        <v>16.65624</v>
      </c>
      <c r="M156">
        <v>46.904890000000002</v>
      </c>
      <c r="N156">
        <v>27.202439999999999</v>
      </c>
      <c r="O156">
        <v>57.110759999999999</v>
      </c>
      <c r="P156">
        <v>0.466339</v>
      </c>
      <c r="Q156">
        <v>0.255801</v>
      </c>
      <c r="R156">
        <v>1.306918</v>
      </c>
      <c r="S156">
        <v>0.97699499999999995</v>
      </c>
      <c r="T156">
        <v>0.99989700000000004</v>
      </c>
      <c r="U156">
        <v>9.5538000000000007</v>
      </c>
    </row>
    <row r="157" spans="1:21" x14ac:dyDescent="0.25">
      <c r="A157" t="s">
        <v>25</v>
      </c>
      <c r="B157">
        <v>4.7980000000000002E-3</v>
      </c>
      <c r="C157">
        <v>1.5657999999999998E-2</v>
      </c>
      <c r="D157">
        <v>186</v>
      </c>
      <c r="E157">
        <v>5.2459999999999998E-3</v>
      </c>
      <c r="F157">
        <v>4.5500000000000002E-3</v>
      </c>
      <c r="G157">
        <v>33.053600000000003</v>
      </c>
      <c r="H157">
        <v>20</v>
      </c>
      <c r="I157">
        <v>661</v>
      </c>
      <c r="J157">
        <v>0.17274</v>
      </c>
      <c r="K157">
        <v>1.650326</v>
      </c>
      <c r="L157">
        <v>1.0525530000000001</v>
      </c>
      <c r="M157">
        <v>31.403279999999999</v>
      </c>
      <c r="N157">
        <v>34.003810000000001</v>
      </c>
      <c r="O157">
        <v>28.80274</v>
      </c>
      <c r="P157">
        <v>3.39E-4</v>
      </c>
      <c r="Q157">
        <v>4.0000000000000003E-5</v>
      </c>
      <c r="R157">
        <v>0.91823600000000005</v>
      </c>
      <c r="S157">
        <v>1.296365</v>
      </c>
      <c r="T157">
        <v>0.99848099999999995</v>
      </c>
      <c r="U157">
        <v>9.5538000000000007</v>
      </c>
    </row>
    <row r="158" spans="1:21" x14ac:dyDescent="0.25">
      <c r="A158" t="s">
        <v>26</v>
      </c>
      <c r="B158">
        <v>8.3409999999999998E-2</v>
      </c>
      <c r="C158">
        <v>6.5363000000000004E-2</v>
      </c>
      <c r="D158">
        <v>743</v>
      </c>
      <c r="E158">
        <v>9.1191999999999995E-2</v>
      </c>
      <c r="F158">
        <v>2.6037999999999999E-2</v>
      </c>
      <c r="G158">
        <v>35.454149999999998</v>
      </c>
      <c r="H158">
        <v>20</v>
      </c>
      <c r="I158">
        <v>709</v>
      </c>
      <c r="J158">
        <v>0.717144</v>
      </c>
      <c r="K158">
        <v>6.8514460000000001</v>
      </c>
      <c r="L158">
        <v>1.239538</v>
      </c>
      <c r="M158">
        <v>28.602699999999999</v>
      </c>
      <c r="N158">
        <v>29.402850000000001</v>
      </c>
      <c r="O158">
        <v>27.80255</v>
      </c>
      <c r="P158">
        <v>9.5500000000000001E-4</v>
      </c>
      <c r="Q158">
        <v>5.9199999999999997E-4</v>
      </c>
      <c r="R158">
        <v>1.207487</v>
      </c>
      <c r="S158">
        <v>1.1682269999999999</v>
      </c>
      <c r="T158">
        <v>0.99833799999999995</v>
      </c>
      <c r="U158">
        <v>9.5538000000000007</v>
      </c>
    </row>
    <row r="159" spans="1:21" x14ac:dyDescent="0.25">
      <c r="A159" t="s">
        <v>27</v>
      </c>
      <c r="B159">
        <v>0.13822100000000001</v>
      </c>
      <c r="C159">
        <v>2.3595999999999999E-2</v>
      </c>
      <c r="D159">
        <v>245</v>
      </c>
      <c r="E159">
        <v>0.151117</v>
      </c>
      <c r="F159">
        <v>0.10312399999999999</v>
      </c>
      <c r="G159">
        <v>149.6739</v>
      </c>
      <c r="H159">
        <v>20</v>
      </c>
      <c r="I159">
        <v>2992</v>
      </c>
      <c r="J159">
        <v>6.3584949999999996</v>
      </c>
      <c r="K159">
        <v>60.747790000000002</v>
      </c>
      <c r="L159">
        <v>1.683127</v>
      </c>
      <c r="M159">
        <v>88.926100000000005</v>
      </c>
      <c r="N159">
        <v>90.42698</v>
      </c>
      <c r="O159">
        <v>87.425219999999996</v>
      </c>
      <c r="P159">
        <v>1.201E-3</v>
      </c>
      <c r="Q159">
        <v>1.201E-3</v>
      </c>
      <c r="R159">
        <v>1.0268820000000001</v>
      </c>
      <c r="S159">
        <v>1.1283160000000001</v>
      </c>
      <c r="T159">
        <v>0.99300600000000006</v>
      </c>
      <c r="U159">
        <v>9.5538000000000007</v>
      </c>
    </row>
    <row r="160" spans="1:21" x14ac:dyDescent="0.25">
      <c r="A160" t="s">
        <v>28</v>
      </c>
      <c r="B160">
        <v>3.3640940000000001</v>
      </c>
      <c r="C160">
        <v>0.12661800000000001</v>
      </c>
      <c r="D160">
        <v>560</v>
      </c>
      <c r="E160">
        <v>3.677959</v>
      </c>
      <c r="F160">
        <v>2.2894060000000001</v>
      </c>
      <c r="G160">
        <v>421.3852</v>
      </c>
      <c r="H160">
        <v>20</v>
      </c>
      <c r="I160">
        <v>8416</v>
      </c>
      <c r="J160">
        <v>40.735799999999998</v>
      </c>
      <c r="K160">
        <v>389.18169999999998</v>
      </c>
      <c r="L160">
        <v>13.085089999999999</v>
      </c>
      <c r="M160">
        <v>32.203449999999997</v>
      </c>
      <c r="N160">
        <v>35.104059999999997</v>
      </c>
      <c r="O160">
        <v>29.30283</v>
      </c>
      <c r="P160">
        <v>6.7847000000000005E-2</v>
      </c>
      <c r="Q160">
        <v>3.2228E-2</v>
      </c>
      <c r="R160">
        <v>1.006745</v>
      </c>
      <c r="S160">
        <v>1.052165</v>
      </c>
      <c r="T160">
        <v>0.98573999999999995</v>
      </c>
      <c r="U160">
        <v>9.5538000000000007</v>
      </c>
    </row>
    <row r="161" spans="1:21" x14ac:dyDescent="0.25">
      <c r="A161" t="s">
        <v>29</v>
      </c>
      <c r="B161">
        <v>11.916079999999999</v>
      </c>
      <c r="C161">
        <v>0.46914299999999998</v>
      </c>
      <c r="D161">
        <v>1269</v>
      </c>
      <c r="E161">
        <v>13.02783</v>
      </c>
      <c r="F161">
        <v>6.0447860000000002</v>
      </c>
      <c r="G161">
        <v>645.62260000000003</v>
      </c>
      <c r="H161">
        <v>20</v>
      </c>
      <c r="I161">
        <v>12885</v>
      </c>
      <c r="J161">
        <v>64.154470000000003</v>
      </c>
      <c r="K161">
        <v>612.91890000000001</v>
      </c>
      <c r="L161">
        <v>19.741610000000001</v>
      </c>
      <c r="M161">
        <v>32.70364</v>
      </c>
      <c r="N161">
        <v>39.705199999999998</v>
      </c>
      <c r="O161">
        <v>27.80255</v>
      </c>
      <c r="P161">
        <v>0.26761299999999999</v>
      </c>
      <c r="Q161">
        <v>7.1310999999999999E-2</v>
      </c>
      <c r="R161">
        <v>1.101197</v>
      </c>
      <c r="S161">
        <v>1.5172829999999999</v>
      </c>
      <c r="T161">
        <v>0.99519100000000005</v>
      </c>
      <c r="U161">
        <v>9.5538000000000007</v>
      </c>
    </row>
    <row r="162" spans="1:21" x14ac:dyDescent="0.25">
      <c r="A162" t="s">
        <v>30</v>
      </c>
      <c r="B162">
        <v>3.5368999999999998E-2</v>
      </c>
      <c r="C162">
        <v>6.2318999999999999E-2</v>
      </c>
      <c r="D162">
        <v>735</v>
      </c>
      <c r="E162">
        <v>3.8669000000000002E-2</v>
      </c>
      <c r="F162">
        <v>2.1153999999999999E-2</v>
      </c>
      <c r="G162">
        <v>47.807540000000003</v>
      </c>
      <c r="H162">
        <v>20</v>
      </c>
      <c r="I162">
        <v>956</v>
      </c>
      <c r="J162">
        <v>0.38216299999999997</v>
      </c>
      <c r="K162">
        <v>3.6511079999999998</v>
      </c>
      <c r="L162">
        <v>1.082686</v>
      </c>
      <c r="M162">
        <v>44.15643</v>
      </c>
      <c r="N162">
        <v>44.906649999999999</v>
      </c>
      <c r="O162">
        <v>43.406219999999998</v>
      </c>
      <c r="P162">
        <v>4.0700000000000003E-4</v>
      </c>
      <c r="Q162">
        <v>3.5E-4</v>
      </c>
      <c r="R162">
        <v>1.0386759999999999</v>
      </c>
      <c r="S162">
        <v>1.0243070000000001</v>
      </c>
      <c r="T162">
        <v>0.95082800000000001</v>
      </c>
      <c r="U162">
        <v>9.5538000000000007</v>
      </c>
    </row>
    <row r="163" spans="1:21" x14ac:dyDescent="0.25">
      <c r="A163" t="s">
        <v>31</v>
      </c>
      <c r="B163">
        <v>1.0272999999999999E-2</v>
      </c>
      <c r="C163">
        <v>1.84E-2</v>
      </c>
      <c r="D163">
        <v>206</v>
      </c>
      <c r="E163">
        <v>1.1232000000000001E-2</v>
      </c>
      <c r="F163">
        <v>1.2605999999999999E-2</v>
      </c>
      <c r="G163">
        <v>3.0000300000000002</v>
      </c>
      <c r="H163">
        <v>20</v>
      </c>
      <c r="I163">
        <v>60</v>
      </c>
      <c r="J163">
        <v>8.8970999999999995E-2</v>
      </c>
      <c r="K163">
        <v>0.85001400000000005</v>
      </c>
      <c r="L163">
        <v>1.3953530000000001</v>
      </c>
      <c r="M163">
        <v>2.1500149999999998</v>
      </c>
      <c r="N163">
        <v>2.1000139999999998</v>
      </c>
      <c r="O163">
        <v>2.2000160000000002</v>
      </c>
      <c r="P163">
        <v>4.7600000000000002E-4</v>
      </c>
      <c r="Q163">
        <v>7.2000000000000002E-5</v>
      </c>
      <c r="R163">
        <v>0.92080300000000004</v>
      </c>
      <c r="S163">
        <v>1.578454</v>
      </c>
      <c r="T163">
        <v>0.99858999999999998</v>
      </c>
      <c r="U163">
        <v>9.5538000000000007</v>
      </c>
    </row>
    <row r="164" spans="1:21" x14ac:dyDescent="0.25">
      <c r="A164" t="s">
        <v>32</v>
      </c>
      <c r="B164">
        <v>0.20294699999999999</v>
      </c>
      <c r="C164">
        <v>0.216612</v>
      </c>
      <c r="D164">
        <v>2525</v>
      </c>
      <c r="E164">
        <v>0.221882</v>
      </c>
      <c r="F164">
        <v>4.1424999999999997E-2</v>
      </c>
      <c r="G164">
        <v>57.610950000000003</v>
      </c>
      <c r="H164">
        <v>20</v>
      </c>
      <c r="I164">
        <v>1152</v>
      </c>
      <c r="J164">
        <v>0.68583700000000003</v>
      </c>
      <c r="K164">
        <v>6.5523490000000004</v>
      </c>
      <c r="L164">
        <v>1.1283300000000001</v>
      </c>
      <c r="M164">
        <v>51.058599999999998</v>
      </c>
      <c r="N164">
        <v>50.908549999999998</v>
      </c>
      <c r="O164">
        <v>51.208649999999999</v>
      </c>
      <c r="P164">
        <v>1.624E-3</v>
      </c>
      <c r="Q164">
        <v>1.624E-3</v>
      </c>
      <c r="R164">
        <v>1.3467089999999999</v>
      </c>
      <c r="S164">
        <v>0.97809500000000005</v>
      </c>
      <c r="T164">
        <v>0.94873499999999999</v>
      </c>
      <c r="U164">
        <v>9.5538000000000007</v>
      </c>
    </row>
    <row r="165" spans="1:21" x14ac:dyDescent="0.25">
      <c r="A165" t="s">
        <v>33</v>
      </c>
      <c r="B165">
        <v>27.155619999999999</v>
      </c>
      <c r="E165">
        <v>29.6892</v>
      </c>
      <c r="F165">
        <v>64.505390000000006</v>
      </c>
    </row>
    <row r="166" spans="1:21" x14ac:dyDescent="0.25">
      <c r="A166" t="s">
        <v>34</v>
      </c>
    </row>
    <row r="167" spans="1:21" x14ac:dyDescent="0.25">
      <c r="A167" t="s">
        <v>35</v>
      </c>
      <c r="B167">
        <v>91.466329999999999</v>
      </c>
      <c r="E167">
        <v>99.999989999999997</v>
      </c>
      <c r="F167">
        <v>100</v>
      </c>
    </row>
    <row r="168" spans="1:21" x14ac:dyDescent="0.25">
      <c r="A168" t="s">
        <v>36</v>
      </c>
      <c r="B168" t="s">
        <v>37</v>
      </c>
    </row>
    <row r="169" spans="1:21" x14ac:dyDescent="0.25">
      <c r="A169" t="s">
        <v>38</v>
      </c>
      <c r="B169">
        <v>20.789619999999999</v>
      </c>
    </row>
    <row r="170" spans="1:21" x14ac:dyDescent="0.25">
      <c r="A170" t="s">
        <v>39</v>
      </c>
      <c r="B170">
        <v>11.376010000000001</v>
      </c>
    </row>
    <row r="171" spans="1:21" x14ac:dyDescent="0.25">
      <c r="A171" t="s">
        <v>40</v>
      </c>
      <c r="B171">
        <v>35.545270000000002</v>
      </c>
    </row>
    <row r="172" spans="1:21" x14ac:dyDescent="0.25">
      <c r="A172" t="s">
        <v>41</v>
      </c>
      <c r="B172">
        <v>6.7130000000000002E-3</v>
      </c>
    </row>
    <row r="173" spans="1:21" x14ac:dyDescent="0.25">
      <c r="A173" t="s">
        <v>42</v>
      </c>
      <c r="B173">
        <v>9.9851999999999996E-2</v>
      </c>
    </row>
    <row r="174" spans="1:21" x14ac:dyDescent="0.25">
      <c r="A174" t="s">
        <v>43</v>
      </c>
      <c r="B174">
        <v>0.246754</v>
      </c>
    </row>
    <row r="175" spans="1:21" x14ac:dyDescent="0.25">
      <c r="A175" t="s">
        <v>44</v>
      </c>
      <c r="B175">
        <v>4.809793</v>
      </c>
    </row>
    <row r="176" spans="1:21" x14ac:dyDescent="0.25">
      <c r="A176" t="s">
        <v>45</v>
      </c>
      <c r="B176">
        <v>18.277950000000001</v>
      </c>
    </row>
    <row r="177" spans="1:21" x14ac:dyDescent="0.25">
      <c r="A177" t="s">
        <v>46</v>
      </c>
      <c r="B177">
        <v>4.4275000000000002E-2</v>
      </c>
    </row>
    <row r="178" spans="1:21" x14ac:dyDescent="0.25">
      <c r="A178" t="s">
        <v>47</v>
      </c>
      <c r="B178">
        <v>2.3539999999999998E-2</v>
      </c>
    </row>
    <row r="179" spans="1:21" x14ac:dyDescent="0.25">
      <c r="A179" t="s">
        <v>48</v>
      </c>
      <c r="B179">
        <v>0.24654499999999999</v>
      </c>
    </row>
    <row r="180" spans="1:21" x14ac:dyDescent="0.25">
      <c r="A180" t="s">
        <v>49</v>
      </c>
    </row>
    <row r="181" spans="1:21" x14ac:dyDescent="0.25">
      <c r="A181" t="s">
        <v>35</v>
      </c>
      <c r="B181">
        <v>91.466309999999993</v>
      </c>
    </row>
    <row r="183" spans="1:21" x14ac:dyDescent="0.25">
      <c r="B183" t="s">
        <v>55</v>
      </c>
    </row>
    <row r="184" spans="1:21" x14ac:dyDescent="0.25">
      <c r="A184" t="s">
        <v>22</v>
      </c>
      <c r="B184">
        <v>10.73298</v>
      </c>
      <c r="C184">
        <v>0.18046599999999999</v>
      </c>
      <c r="D184">
        <v>349</v>
      </c>
      <c r="E184">
        <v>11.894909999999999</v>
      </c>
      <c r="F184">
        <v>15.49567</v>
      </c>
      <c r="G184">
        <v>1989.3240000000001</v>
      </c>
      <c r="H184">
        <v>20</v>
      </c>
      <c r="I184">
        <v>39527</v>
      </c>
      <c r="J184">
        <v>201.67779999999999</v>
      </c>
      <c r="K184">
        <v>1958.171</v>
      </c>
      <c r="L184">
        <v>63.855609999999999</v>
      </c>
      <c r="M184">
        <v>31.153479999999998</v>
      </c>
      <c r="N184">
        <v>40.30536</v>
      </c>
      <c r="O184">
        <v>22.0016</v>
      </c>
      <c r="P184">
        <v>0.45449800000000001</v>
      </c>
      <c r="Q184">
        <v>5.8259999999999999E-2</v>
      </c>
      <c r="R184">
        <v>0.90801200000000004</v>
      </c>
      <c r="S184">
        <v>2.0258219999999998</v>
      </c>
      <c r="T184">
        <v>1.0058579999999999</v>
      </c>
      <c r="U184">
        <v>9.7094000000000005</v>
      </c>
    </row>
    <row r="185" spans="1:21" x14ac:dyDescent="0.25">
      <c r="A185" t="s">
        <v>23</v>
      </c>
      <c r="B185">
        <v>4.2013569999999998</v>
      </c>
      <c r="C185">
        <v>0.155837</v>
      </c>
      <c r="D185">
        <v>448</v>
      </c>
      <c r="E185">
        <v>4.6561830000000004</v>
      </c>
      <c r="F185">
        <v>5.1048439999999999</v>
      </c>
      <c r="G185">
        <v>505.54199999999997</v>
      </c>
      <c r="H185">
        <v>20</v>
      </c>
      <c r="I185">
        <v>10094</v>
      </c>
      <c r="J185">
        <v>49.95919</v>
      </c>
      <c r="K185">
        <v>485.07380000000001</v>
      </c>
      <c r="L185">
        <v>24.69895</v>
      </c>
      <c r="M185">
        <v>20.468160000000001</v>
      </c>
      <c r="N185">
        <v>24.602</v>
      </c>
      <c r="O185">
        <v>12.20049</v>
      </c>
      <c r="P185">
        <v>0.311311</v>
      </c>
      <c r="Q185">
        <v>3.3785000000000003E-2</v>
      </c>
      <c r="R185">
        <v>0.89701399999999998</v>
      </c>
      <c r="S185">
        <v>1.3854580000000001</v>
      </c>
      <c r="T185">
        <v>1.009898</v>
      </c>
      <c r="U185">
        <v>9.7094000000000005</v>
      </c>
    </row>
    <row r="186" spans="1:21" x14ac:dyDescent="0.25">
      <c r="A186" t="s">
        <v>24</v>
      </c>
      <c r="B186">
        <v>32.989379999999997</v>
      </c>
      <c r="C186">
        <v>0.978904</v>
      </c>
      <c r="D186">
        <v>3566</v>
      </c>
      <c r="E186">
        <v>36.56071</v>
      </c>
      <c r="F186">
        <v>6.2021290000000002</v>
      </c>
      <c r="G186">
        <v>793.62300000000005</v>
      </c>
      <c r="H186">
        <v>20</v>
      </c>
      <c r="I186">
        <v>15831</v>
      </c>
      <c r="J186">
        <v>76.623440000000002</v>
      </c>
      <c r="K186">
        <v>743.96770000000004</v>
      </c>
      <c r="L186">
        <v>15.98264</v>
      </c>
      <c r="M186">
        <v>49.655320000000003</v>
      </c>
      <c r="N186">
        <v>34.103839999999998</v>
      </c>
      <c r="O186">
        <v>57.710990000000002</v>
      </c>
      <c r="P186">
        <v>0.46487299999999998</v>
      </c>
      <c r="Q186">
        <v>0.254996</v>
      </c>
      <c r="R186">
        <v>1.303294</v>
      </c>
      <c r="S186">
        <v>0.98081300000000005</v>
      </c>
      <c r="T186">
        <v>0.99989399999999995</v>
      </c>
      <c r="U186">
        <v>9.7094000000000005</v>
      </c>
    </row>
    <row r="187" spans="1:21" x14ac:dyDescent="0.25">
      <c r="A187" t="s">
        <v>25</v>
      </c>
      <c r="B187">
        <v>0.15596699999999999</v>
      </c>
      <c r="C187">
        <v>2.1194999999999999E-2</v>
      </c>
      <c r="D187">
        <v>188</v>
      </c>
      <c r="E187">
        <v>0.17285200000000001</v>
      </c>
      <c r="F187">
        <v>0.151587</v>
      </c>
      <c r="G187">
        <v>87.525279999999995</v>
      </c>
      <c r="H187">
        <v>20</v>
      </c>
      <c r="I187">
        <v>1750</v>
      </c>
      <c r="J187">
        <v>5.615348</v>
      </c>
      <c r="K187">
        <v>54.521659999999997</v>
      </c>
      <c r="L187">
        <v>2.6519900000000001</v>
      </c>
      <c r="M187">
        <v>33.003619999999998</v>
      </c>
      <c r="N187">
        <v>35.604179999999999</v>
      </c>
      <c r="O187">
        <v>30.40305</v>
      </c>
      <c r="P187">
        <v>1.1017000000000001E-2</v>
      </c>
      <c r="Q187">
        <v>1.3129999999999999E-3</v>
      </c>
      <c r="R187">
        <v>0.91557599999999995</v>
      </c>
      <c r="S187">
        <v>1.299909</v>
      </c>
      <c r="T187">
        <v>0.99859399999999998</v>
      </c>
      <c r="U187">
        <v>9.7094000000000005</v>
      </c>
    </row>
    <row r="188" spans="1:21" x14ac:dyDescent="0.25">
      <c r="A188" t="s">
        <v>26</v>
      </c>
      <c r="B188">
        <v>6.2907000000000005E-2</v>
      </c>
      <c r="C188">
        <v>6.6248000000000001E-2</v>
      </c>
      <c r="D188">
        <v>766</v>
      </c>
      <c r="E188">
        <v>6.9717000000000001E-2</v>
      </c>
      <c r="F188">
        <v>2.0126999999999999E-2</v>
      </c>
      <c r="G188">
        <v>36.604419999999998</v>
      </c>
      <c r="H188">
        <v>20</v>
      </c>
      <c r="I188">
        <v>732</v>
      </c>
      <c r="J188">
        <v>0.54083199999999998</v>
      </c>
      <c r="K188">
        <v>5.2511520000000003</v>
      </c>
      <c r="L188">
        <v>1.167483</v>
      </c>
      <c r="M188">
        <v>31.353269999999998</v>
      </c>
      <c r="N188">
        <v>34.003810000000001</v>
      </c>
      <c r="O188">
        <v>28.702719999999999</v>
      </c>
      <c r="P188">
        <v>7.2000000000000005E-4</v>
      </c>
      <c r="Q188">
        <v>4.4700000000000002E-4</v>
      </c>
      <c r="R188">
        <v>1.203983</v>
      </c>
      <c r="S188">
        <v>1.171576</v>
      </c>
      <c r="T188">
        <v>0.99844200000000005</v>
      </c>
      <c r="U188">
        <v>9.7094000000000005</v>
      </c>
    </row>
    <row r="189" spans="1:21" x14ac:dyDescent="0.25">
      <c r="A189" t="s">
        <v>27</v>
      </c>
      <c r="B189">
        <v>9.9958000000000005E-2</v>
      </c>
      <c r="C189">
        <v>2.2582000000000001E-2</v>
      </c>
      <c r="D189">
        <v>243</v>
      </c>
      <c r="E189">
        <v>0.11078</v>
      </c>
      <c r="F189">
        <v>7.6437000000000005E-2</v>
      </c>
      <c r="G189">
        <v>135.4605</v>
      </c>
      <c r="H189">
        <v>20</v>
      </c>
      <c r="I189">
        <v>2708</v>
      </c>
      <c r="J189">
        <v>4.6020690000000002</v>
      </c>
      <c r="K189">
        <v>44.683329999999998</v>
      </c>
      <c r="L189">
        <v>1.4922310000000001</v>
      </c>
      <c r="M189">
        <v>90.777190000000004</v>
      </c>
      <c r="N189">
        <v>90.727159999999998</v>
      </c>
      <c r="O189">
        <v>90.827219999999997</v>
      </c>
      <c r="P189">
        <v>8.6899999999999998E-4</v>
      </c>
      <c r="Q189">
        <v>8.6899999999999998E-4</v>
      </c>
      <c r="R189">
        <v>1.0237799999999999</v>
      </c>
      <c r="S189">
        <v>1.130404</v>
      </c>
      <c r="T189">
        <v>0.99336800000000003</v>
      </c>
      <c r="U189">
        <v>9.7094000000000005</v>
      </c>
    </row>
    <row r="190" spans="1:21" x14ac:dyDescent="0.25">
      <c r="A190" t="s">
        <v>28</v>
      </c>
      <c r="B190">
        <v>2.9117039999999998</v>
      </c>
      <c r="C190">
        <v>0.1182</v>
      </c>
      <c r="D190">
        <v>573</v>
      </c>
      <c r="E190">
        <v>3.2269160000000001</v>
      </c>
      <c r="F190">
        <v>2.0309710000000001</v>
      </c>
      <c r="G190">
        <v>378.27159999999998</v>
      </c>
      <c r="H190">
        <v>20</v>
      </c>
      <c r="I190">
        <v>7556</v>
      </c>
      <c r="J190">
        <v>35.348999999999997</v>
      </c>
      <c r="K190">
        <v>343.21749999999997</v>
      </c>
      <c r="L190">
        <v>10.791090000000001</v>
      </c>
      <c r="M190">
        <v>35.05406</v>
      </c>
      <c r="N190">
        <v>36.304349999999999</v>
      </c>
      <c r="O190">
        <v>33.80377</v>
      </c>
      <c r="P190">
        <v>5.8874999999999997E-2</v>
      </c>
      <c r="Q190">
        <v>2.7966000000000001E-2</v>
      </c>
      <c r="R190">
        <v>1.0035430000000001</v>
      </c>
      <c r="S190">
        <v>1.0531189999999999</v>
      </c>
      <c r="T190">
        <v>0.98544799999999999</v>
      </c>
      <c r="U190">
        <v>9.7094000000000005</v>
      </c>
    </row>
    <row r="191" spans="1:21" x14ac:dyDescent="0.25">
      <c r="A191" t="s">
        <v>29</v>
      </c>
      <c r="B191">
        <v>12.37782</v>
      </c>
      <c r="C191">
        <v>0.48000100000000001</v>
      </c>
      <c r="D191">
        <v>1283</v>
      </c>
      <c r="E191">
        <v>13.7178</v>
      </c>
      <c r="F191">
        <v>6.4356650000000002</v>
      </c>
      <c r="G191">
        <v>685.04520000000002</v>
      </c>
      <c r="H191">
        <v>20</v>
      </c>
      <c r="I191">
        <v>13670</v>
      </c>
      <c r="J191">
        <v>66.96481</v>
      </c>
      <c r="K191">
        <v>650.18809999999996</v>
      </c>
      <c r="L191">
        <v>19.65297</v>
      </c>
      <c r="M191">
        <v>34.857089999999999</v>
      </c>
      <c r="N191">
        <v>42.505960000000002</v>
      </c>
      <c r="O191">
        <v>29.502870000000001</v>
      </c>
      <c r="P191">
        <v>0.27933599999999997</v>
      </c>
      <c r="Q191">
        <v>7.4434E-2</v>
      </c>
      <c r="R191">
        <v>1.0982080000000001</v>
      </c>
      <c r="S191">
        <v>1.5124089999999999</v>
      </c>
      <c r="T191">
        <v>0.99523499999999998</v>
      </c>
      <c r="U191">
        <v>9.7094000000000005</v>
      </c>
    </row>
    <row r="192" spans="1:21" x14ac:dyDescent="0.25">
      <c r="A192" t="s">
        <v>30</v>
      </c>
      <c r="B192">
        <v>6.169E-3</v>
      </c>
      <c r="C192">
        <v>6.241E-2</v>
      </c>
      <c r="D192">
        <v>748</v>
      </c>
      <c r="E192">
        <v>6.8360000000000001E-3</v>
      </c>
      <c r="F192">
        <v>3.7810000000000001E-3</v>
      </c>
      <c r="G192">
        <v>48.407730000000001</v>
      </c>
      <c r="H192">
        <v>20</v>
      </c>
      <c r="I192">
        <v>968</v>
      </c>
      <c r="J192">
        <v>6.6965999999999998E-2</v>
      </c>
      <c r="K192">
        <v>0.650204</v>
      </c>
      <c r="L192">
        <v>1.0136149999999999</v>
      </c>
      <c r="M192">
        <v>47.757530000000003</v>
      </c>
      <c r="N192">
        <v>48.607799999999997</v>
      </c>
      <c r="O192">
        <v>46.907260000000001</v>
      </c>
      <c r="P192">
        <v>7.1000000000000005E-5</v>
      </c>
      <c r="Q192">
        <v>6.0999999999999999E-5</v>
      </c>
      <c r="R192">
        <v>1.035164</v>
      </c>
      <c r="S192">
        <v>1.0243500000000001</v>
      </c>
      <c r="T192">
        <v>0.94953399999999999</v>
      </c>
      <c r="U192">
        <v>9.7094000000000005</v>
      </c>
    </row>
    <row r="193" spans="1:21" x14ac:dyDescent="0.25">
      <c r="A193" t="s">
        <v>31</v>
      </c>
      <c r="B193">
        <v>9.5359999999999993E-3</v>
      </c>
      <c r="C193">
        <v>1.9587E-2</v>
      </c>
      <c r="D193">
        <v>223</v>
      </c>
      <c r="E193">
        <v>1.0567999999999999E-2</v>
      </c>
      <c r="F193">
        <v>1.1993E-2</v>
      </c>
      <c r="G193">
        <v>3.4000379999999999</v>
      </c>
      <c r="H193">
        <v>20</v>
      </c>
      <c r="I193">
        <v>68</v>
      </c>
      <c r="J193">
        <v>8.2395999999999997E-2</v>
      </c>
      <c r="K193">
        <v>0.80001500000000003</v>
      </c>
      <c r="L193">
        <v>1.3076950000000001</v>
      </c>
      <c r="M193">
        <v>2.6000230000000002</v>
      </c>
      <c r="N193">
        <v>3.0000300000000002</v>
      </c>
      <c r="O193">
        <v>2.2000160000000002</v>
      </c>
      <c r="P193">
        <v>4.4099999999999999E-4</v>
      </c>
      <c r="Q193">
        <v>6.6000000000000005E-5</v>
      </c>
      <c r="R193">
        <v>0.91825900000000005</v>
      </c>
      <c r="S193">
        <v>1.5863590000000001</v>
      </c>
      <c r="T193">
        <v>0.99868800000000002</v>
      </c>
      <c r="U193">
        <v>9.7094000000000005</v>
      </c>
    </row>
    <row r="194" spans="1:21" x14ac:dyDescent="0.25">
      <c r="A194" t="s">
        <v>32</v>
      </c>
      <c r="B194">
        <v>0.22450500000000001</v>
      </c>
      <c r="C194">
        <v>0.21553700000000001</v>
      </c>
      <c r="D194">
        <v>2505</v>
      </c>
      <c r="E194">
        <v>0.24881</v>
      </c>
      <c r="F194">
        <v>4.6968000000000003E-2</v>
      </c>
      <c r="G194">
        <v>59.811799999999998</v>
      </c>
      <c r="H194">
        <v>20</v>
      </c>
      <c r="I194">
        <v>1196</v>
      </c>
      <c r="J194">
        <v>0.76243000000000005</v>
      </c>
      <c r="K194">
        <v>7.4027329999999996</v>
      </c>
      <c r="L194">
        <v>1.141249</v>
      </c>
      <c r="M194">
        <v>52.40907</v>
      </c>
      <c r="N194">
        <v>53.909590000000001</v>
      </c>
      <c r="O194">
        <v>50.908549999999998</v>
      </c>
      <c r="P194">
        <v>1.805E-3</v>
      </c>
      <c r="Q194">
        <v>1.805E-3</v>
      </c>
      <c r="R194">
        <v>1.341912</v>
      </c>
      <c r="S194">
        <v>0.97813700000000003</v>
      </c>
      <c r="T194">
        <v>0.947407</v>
      </c>
      <c r="U194">
        <v>9.7094000000000005</v>
      </c>
    </row>
    <row r="195" spans="1:21" x14ac:dyDescent="0.25">
      <c r="A195" t="s">
        <v>33</v>
      </c>
      <c r="B195">
        <v>26.459489999999999</v>
      </c>
      <c r="E195">
        <v>29.323920000000001</v>
      </c>
      <c r="F195">
        <v>64.419830000000005</v>
      </c>
    </row>
    <row r="196" spans="1:21" x14ac:dyDescent="0.25">
      <c r="A196" t="s">
        <v>34</v>
      </c>
    </row>
    <row r="197" spans="1:21" x14ac:dyDescent="0.25">
      <c r="A197" t="s">
        <v>35</v>
      </c>
      <c r="B197">
        <v>90.231769999999997</v>
      </c>
      <c r="E197">
        <v>100</v>
      </c>
      <c r="F197">
        <v>100</v>
      </c>
    </row>
    <row r="198" spans="1:21" x14ac:dyDescent="0.25">
      <c r="A198" t="s">
        <v>36</v>
      </c>
      <c r="B198" t="s">
        <v>37</v>
      </c>
    </row>
    <row r="199" spans="1:21" x14ac:dyDescent="0.25">
      <c r="A199" t="s">
        <v>38</v>
      </c>
      <c r="B199">
        <v>20.279910000000001</v>
      </c>
    </row>
    <row r="200" spans="1:21" x14ac:dyDescent="0.25">
      <c r="A200" t="s">
        <v>39</v>
      </c>
      <c r="B200">
        <v>10.491569999999999</v>
      </c>
    </row>
    <row r="201" spans="1:21" x14ac:dyDescent="0.25">
      <c r="A201" t="s">
        <v>40</v>
      </c>
      <c r="B201">
        <v>35.536810000000003</v>
      </c>
    </row>
    <row r="202" spans="1:21" x14ac:dyDescent="0.25">
      <c r="A202" t="s">
        <v>41</v>
      </c>
      <c r="B202">
        <v>0.21823000000000001</v>
      </c>
    </row>
    <row r="203" spans="1:21" x14ac:dyDescent="0.25">
      <c r="A203" t="s">
        <v>42</v>
      </c>
      <c r="B203">
        <v>7.5306999999999999E-2</v>
      </c>
    </row>
    <row r="204" spans="1:21" x14ac:dyDescent="0.25">
      <c r="A204" t="s">
        <v>43</v>
      </c>
      <c r="B204">
        <v>0.17844699999999999</v>
      </c>
    </row>
    <row r="205" spans="1:21" x14ac:dyDescent="0.25">
      <c r="A205" t="s">
        <v>44</v>
      </c>
      <c r="B205">
        <v>4.1629909999999999</v>
      </c>
    </row>
    <row r="206" spans="1:21" x14ac:dyDescent="0.25">
      <c r="A206" t="s">
        <v>45</v>
      </c>
      <c r="B206">
        <v>18.9862</v>
      </c>
    </row>
    <row r="207" spans="1:21" x14ac:dyDescent="0.25">
      <c r="A207" t="s">
        <v>46</v>
      </c>
      <c r="B207">
        <v>7.7219999999999997E-3</v>
      </c>
    </row>
    <row r="208" spans="1:21" x14ac:dyDescent="0.25">
      <c r="A208" t="s">
        <v>47</v>
      </c>
      <c r="B208">
        <v>2.1850999999999999E-2</v>
      </c>
    </row>
    <row r="209" spans="1:21" x14ac:dyDescent="0.25">
      <c r="A209" t="s">
        <v>48</v>
      </c>
      <c r="B209">
        <v>0.27273399999999998</v>
      </c>
    </row>
    <row r="210" spans="1:21" x14ac:dyDescent="0.25">
      <c r="A210" t="s">
        <v>49</v>
      </c>
    </row>
    <row r="211" spans="1:21" x14ac:dyDescent="0.25">
      <c r="A211" t="s">
        <v>35</v>
      </c>
      <c r="B211">
        <v>90.231769999999997</v>
      </c>
    </row>
    <row r="213" spans="1:21" x14ac:dyDescent="0.25">
      <c r="B213" t="s">
        <v>56</v>
      </c>
    </row>
    <row r="214" spans="1:21" x14ac:dyDescent="0.25">
      <c r="A214" t="s">
        <v>22</v>
      </c>
      <c r="B214">
        <v>10.68319</v>
      </c>
      <c r="C214">
        <v>0.180918</v>
      </c>
      <c r="D214">
        <v>358</v>
      </c>
      <c r="E214">
        <v>11.784549999999999</v>
      </c>
      <c r="F214">
        <v>15.318809999999999</v>
      </c>
      <c r="G214">
        <v>1959.9960000000001</v>
      </c>
      <c r="H214">
        <v>20</v>
      </c>
      <c r="I214">
        <v>38948</v>
      </c>
      <c r="J214">
        <v>199.94110000000001</v>
      </c>
      <c r="K214">
        <v>1927.8920000000001</v>
      </c>
      <c r="L214">
        <v>61.052230000000002</v>
      </c>
      <c r="M214">
        <v>32.103589999999997</v>
      </c>
      <c r="N214">
        <v>39.705199999999998</v>
      </c>
      <c r="O214">
        <v>24.50198</v>
      </c>
      <c r="P214">
        <v>0.45058399999999998</v>
      </c>
      <c r="Q214">
        <v>5.7758999999999998E-2</v>
      </c>
      <c r="R214">
        <v>0.90865200000000002</v>
      </c>
      <c r="S214">
        <v>2.0329489999999999</v>
      </c>
      <c r="T214">
        <v>1.0059229999999999</v>
      </c>
      <c r="U214">
        <v>9.6423000000000005</v>
      </c>
    </row>
    <row r="215" spans="1:21" x14ac:dyDescent="0.25">
      <c r="A215" t="s">
        <v>23</v>
      </c>
      <c r="B215">
        <v>4.2157640000000001</v>
      </c>
      <c r="C215">
        <v>0.15598799999999999</v>
      </c>
      <c r="D215">
        <v>415</v>
      </c>
      <c r="E215">
        <v>4.6503769999999998</v>
      </c>
      <c r="F215">
        <v>5.0874899999999998</v>
      </c>
      <c r="G215">
        <v>499.92340000000002</v>
      </c>
      <c r="H215">
        <v>20</v>
      </c>
      <c r="I215">
        <v>9982</v>
      </c>
      <c r="J215">
        <v>50.052619999999997</v>
      </c>
      <c r="K215">
        <v>482.6223</v>
      </c>
      <c r="L215">
        <v>28.89555</v>
      </c>
      <c r="M215">
        <v>17.30105</v>
      </c>
      <c r="N215">
        <v>20.40137</v>
      </c>
      <c r="O215">
        <v>11.10041</v>
      </c>
      <c r="P215">
        <v>0.31189299999999998</v>
      </c>
      <c r="Q215">
        <v>3.3848000000000003E-2</v>
      </c>
      <c r="R215">
        <v>0.89767600000000003</v>
      </c>
      <c r="S215">
        <v>1.3866320000000001</v>
      </c>
      <c r="T215">
        <v>1.0099039999999999</v>
      </c>
      <c r="U215">
        <v>9.6423000000000005</v>
      </c>
    </row>
    <row r="216" spans="1:21" x14ac:dyDescent="0.25">
      <c r="A216" t="s">
        <v>24</v>
      </c>
      <c r="B216">
        <v>32.652259999999998</v>
      </c>
      <c r="C216">
        <v>0.97582100000000005</v>
      </c>
      <c r="D216">
        <v>3565</v>
      </c>
      <c r="E216">
        <v>36.018470000000001</v>
      </c>
      <c r="F216">
        <v>6.0969740000000003</v>
      </c>
      <c r="G216">
        <v>779.55020000000002</v>
      </c>
      <c r="H216">
        <v>20</v>
      </c>
      <c r="I216">
        <v>15551</v>
      </c>
      <c r="J216">
        <v>75.779210000000006</v>
      </c>
      <c r="K216">
        <v>730.68589999999995</v>
      </c>
      <c r="L216">
        <v>15.95336</v>
      </c>
      <c r="M216">
        <v>48.864319999999999</v>
      </c>
      <c r="N216">
        <v>28.502680000000002</v>
      </c>
      <c r="O216">
        <v>59.411639999999998</v>
      </c>
      <c r="P216">
        <v>0.45975100000000002</v>
      </c>
      <c r="Q216">
        <v>0.25218699999999999</v>
      </c>
      <c r="R216">
        <v>1.3042499999999999</v>
      </c>
      <c r="S216">
        <v>0.98160199999999997</v>
      </c>
      <c r="T216">
        <v>0.99989399999999995</v>
      </c>
      <c r="U216">
        <v>9.6423000000000005</v>
      </c>
    </row>
    <row r="217" spans="1:21" x14ac:dyDescent="0.25">
      <c r="A217" t="s">
        <v>25</v>
      </c>
      <c r="B217">
        <v>3.1640000000000001E-3</v>
      </c>
      <c r="C217">
        <v>1.6131E-2</v>
      </c>
      <c r="D217">
        <v>193</v>
      </c>
      <c r="E217">
        <v>3.49E-3</v>
      </c>
      <c r="F217">
        <v>3.0539999999999999E-3</v>
      </c>
      <c r="G217">
        <v>35.504159999999999</v>
      </c>
      <c r="H217">
        <v>20</v>
      </c>
      <c r="I217">
        <v>710</v>
      </c>
      <c r="J217">
        <v>0.114098</v>
      </c>
      <c r="K217">
        <v>1.1001700000000001</v>
      </c>
      <c r="L217">
        <v>1.0319780000000001</v>
      </c>
      <c r="M217">
        <v>34.40399</v>
      </c>
      <c r="N217">
        <v>39.405119999999997</v>
      </c>
      <c r="O217">
        <v>29.402850000000001</v>
      </c>
      <c r="P217">
        <v>2.24E-4</v>
      </c>
      <c r="Q217">
        <v>2.6999999999999999E-5</v>
      </c>
      <c r="R217">
        <v>0.91630999999999996</v>
      </c>
      <c r="S217">
        <v>1.2969949999999999</v>
      </c>
      <c r="T217">
        <v>0.99845600000000001</v>
      </c>
      <c r="U217">
        <v>9.6423000000000005</v>
      </c>
    </row>
    <row r="218" spans="1:21" x14ac:dyDescent="0.25">
      <c r="A218" t="s">
        <v>26</v>
      </c>
      <c r="B218">
        <v>0.102386</v>
      </c>
      <c r="C218">
        <v>6.4281000000000005E-2</v>
      </c>
      <c r="D218">
        <v>720</v>
      </c>
      <c r="E218">
        <v>0.112942</v>
      </c>
      <c r="F218">
        <v>3.2536000000000002E-2</v>
      </c>
      <c r="G218">
        <v>35.904249999999998</v>
      </c>
      <c r="H218">
        <v>20</v>
      </c>
      <c r="I218">
        <v>718</v>
      </c>
      <c r="J218">
        <v>0.88171600000000006</v>
      </c>
      <c r="K218">
        <v>8.5017739999999993</v>
      </c>
      <c r="L218">
        <v>1.3102560000000001</v>
      </c>
      <c r="M218">
        <v>27.402480000000001</v>
      </c>
      <c r="N218">
        <v>28.402660000000001</v>
      </c>
      <c r="O218">
        <v>26.4023</v>
      </c>
      <c r="P218">
        <v>1.1739999999999999E-3</v>
      </c>
      <c r="Q218">
        <v>7.2800000000000002E-4</v>
      </c>
      <c r="R218">
        <v>1.204952</v>
      </c>
      <c r="S218">
        <v>1.1688229999999999</v>
      </c>
      <c r="T218">
        <v>0.99831300000000001</v>
      </c>
      <c r="U218">
        <v>9.6423000000000005</v>
      </c>
    </row>
    <row r="219" spans="1:21" x14ac:dyDescent="0.25">
      <c r="A219" t="s">
        <v>27</v>
      </c>
      <c r="B219">
        <v>0.10052899999999999</v>
      </c>
      <c r="C219">
        <v>2.2726E-2</v>
      </c>
      <c r="D219">
        <v>245</v>
      </c>
      <c r="E219">
        <v>0.11089300000000001</v>
      </c>
      <c r="F219">
        <v>7.6351000000000002E-2</v>
      </c>
      <c r="G219">
        <v>135.61070000000001</v>
      </c>
      <c r="H219">
        <v>20</v>
      </c>
      <c r="I219">
        <v>2711</v>
      </c>
      <c r="J219">
        <v>4.634099</v>
      </c>
      <c r="K219">
        <v>44.683369999999996</v>
      </c>
      <c r="L219">
        <v>1.4914190000000001</v>
      </c>
      <c r="M219">
        <v>90.927279999999996</v>
      </c>
      <c r="N219">
        <v>91.827820000000003</v>
      </c>
      <c r="O219">
        <v>90.026740000000004</v>
      </c>
      <c r="P219">
        <v>8.7600000000000004E-4</v>
      </c>
      <c r="Q219">
        <v>8.7600000000000004E-4</v>
      </c>
      <c r="R219">
        <v>1.0246679999999999</v>
      </c>
      <c r="S219">
        <v>1.1286449999999999</v>
      </c>
      <c r="T219">
        <v>0.99282300000000001</v>
      </c>
      <c r="U219">
        <v>9.6423000000000005</v>
      </c>
    </row>
    <row r="220" spans="1:21" x14ac:dyDescent="0.25">
      <c r="A220" t="s">
        <v>28</v>
      </c>
      <c r="B220">
        <v>3.4520909999999998</v>
      </c>
      <c r="C220">
        <v>0.127747</v>
      </c>
      <c r="D220">
        <v>568</v>
      </c>
      <c r="E220">
        <v>3.8079749999999999</v>
      </c>
      <c r="F220">
        <v>2.3915150000000001</v>
      </c>
      <c r="G220">
        <v>437.8818</v>
      </c>
      <c r="H220">
        <v>20</v>
      </c>
      <c r="I220">
        <v>8745</v>
      </c>
      <c r="J220">
        <v>41.901629999999997</v>
      </c>
      <c r="K220">
        <v>404.02800000000002</v>
      </c>
      <c r="L220">
        <v>12.9345</v>
      </c>
      <c r="M220">
        <v>33.85378</v>
      </c>
      <c r="N220">
        <v>34.703980000000001</v>
      </c>
      <c r="O220">
        <v>33.003590000000003</v>
      </c>
      <c r="P220">
        <v>6.9789000000000004E-2</v>
      </c>
      <c r="Q220">
        <v>3.3149999999999999E-2</v>
      </c>
      <c r="R220">
        <v>1.004497</v>
      </c>
      <c r="S220">
        <v>1.052279</v>
      </c>
      <c r="T220">
        <v>0.98546500000000004</v>
      </c>
      <c r="U220">
        <v>9.6423000000000005</v>
      </c>
    </row>
    <row r="221" spans="1:21" x14ac:dyDescent="0.25">
      <c r="A221" t="s">
        <v>29</v>
      </c>
      <c r="B221">
        <v>12.4991</v>
      </c>
      <c r="C221">
        <v>0.484678</v>
      </c>
      <c r="D221">
        <v>1284</v>
      </c>
      <c r="E221">
        <v>13.787660000000001</v>
      </c>
      <c r="F221">
        <v>6.4544969999999999</v>
      </c>
      <c r="G221">
        <v>683.23699999999997</v>
      </c>
      <c r="H221">
        <v>20</v>
      </c>
      <c r="I221">
        <v>13634</v>
      </c>
      <c r="J221">
        <v>67.318950000000001</v>
      </c>
      <c r="K221">
        <v>649.10950000000003</v>
      </c>
      <c r="L221">
        <v>20.020140000000001</v>
      </c>
      <c r="M221">
        <v>34.127490000000002</v>
      </c>
      <c r="N221">
        <v>41.305630000000001</v>
      </c>
      <c r="O221">
        <v>29.102789999999999</v>
      </c>
      <c r="P221">
        <v>0.28081299999999998</v>
      </c>
      <c r="Q221">
        <v>7.4828000000000006E-2</v>
      </c>
      <c r="R221">
        <v>1.09897</v>
      </c>
      <c r="S221">
        <v>1.518327</v>
      </c>
      <c r="T221">
        <v>0.99530200000000002</v>
      </c>
      <c r="U221">
        <v>9.6423000000000005</v>
      </c>
    </row>
    <row r="222" spans="1:21" x14ac:dyDescent="0.25">
      <c r="A222" t="s">
        <v>30</v>
      </c>
      <c r="B222">
        <v>2.7283000000000002E-2</v>
      </c>
      <c r="C222">
        <v>6.2429999999999999E-2</v>
      </c>
      <c r="D222">
        <v>740</v>
      </c>
      <c r="E222">
        <v>3.0096000000000001E-2</v>
      </c>
      <c r="F222">
        <v>1.6611000000000001E-2</v>
      </c>
      <c r="G222">
        <v>48.707830000000001</v>
      </c>
      <c r="H222">
        <v>20</v>
      </c>
      <c r="I222">
        <v>974</v>
      </c>
      <c r="J222">
        <v>0.29566399999999998</v>
      </c>
      <c r="K222">
        <v>2.8508800000000001</v>
      </c>
      <c r="L222">
        <v>1.0621689999999999</v>
      </c>
      <c r="M222">
        <v>45.856949999999998</v>
      </c>
      <c r="N222">
        <v>47.607480000000002</v>
      </c>
      <c r="O222">
        <v>44.10642</v>
      </c>
      <c r="P222">
        <v>3.1500000000000001E-4</v>
      </c>
      <c r="Q222">
        <v>2.7E-4</v>
      </c>
      <c r="R222">
        <v>1.036254</v>
      </c>
      <c r="S222">
        <v>1.0245139999999999</v>
      </c>
      <c r="T222">
        <v>0.95005300000000004</v>
      </c>
      <c r="U222">
        <v>9.6423000000000005</v>
      </c>
    </row>
    <row r="223" spans="1:21" x14ac:dyDescent="0.25">
      <c r="A223" t="s">
        <v>31</v>
      </c>
      <c r="B223">
        <v>3.6089999999999998E-3</v>
      </c>
      <c r="C223">
        <v>1.8578999999999998E-2</v>
      </c>
      <c r="D223">
        <v>220</v>
      </c>
      <c r="E223">
        <v>3.9810000000000002E-3</v>
      </c>
      <c r="F223">
        <v>4.5079999999999999E-3</v>
      </c>
      <c r="G223">
        <v>2.8000259999999999</v>
      </c>
      <c r="H223">
        <v>20</v>
      </c>
      <c r="I223">
        <v>56</v>
      </c>
      <c r="J223">
        <v>3.1112999999999998E-2</v>
      </c>
      <c r="K223">
        <v>0.30000500000000002</v>
      </c>
      <c r="L223">
        <v>1.120001</v>
      </c>
      <c r="M223">
        <v>2.5000209999999998</v>
      </c>
      <c r="N223">
        <v>2.6000220000000001</v>
      </c>
      <c r="O223">
        <v>2.4000189999999999</v>
      </c>
      <c r="P223">
        <v>1.66E-4</v>
      </c>
      <c r="Q223">
        <v>2.5000000000000001E-5</v>
      </c>
      <c r="R223">
        <v>0.91892499999999999</v>
      </c>
      <c r="S223">
        <v>1.588479</v>
      </c>
      <c r="T223">
        <v>0.99889399999999995</v>
      </c>
      <c r="U223">
        <v>9.6423000000000005</v>
      </c>
    </row>
    <row r="224" spans="1:21" x14ac:dyDescent="0.25">
      <c r="A224" t="s">
        <v>32</v>
      </c>
      <c r="B224">
        <v>0.25556800000000002</v>
      </c>
      <c r="C224">
        <v>0.215749</v>
      </c>
      <c r="D224">
        <v>2495</v>
      </c>
      <c r="E224">
        <v>0.28191500000000003</v>
      </c>
      <c r="F224">
        <v>5.3102999999999997E-2</v>
      </c>
      <c r="G224">
        <v>59.411639999999998</v>
      </c>
      <c r="H224">
        <v>20</v>
      </c>
      <c r="I224">
        <v>1188</v>
      </c>
      <c r="J224">
        <v>0.86629100000000003</v>
      </c>
      <c r="K224">
        <v>8.3530350000000002</v>
      </c>
      <c r="L224">
        <v>1.163597</v>
      </c>
      <c r="M224">
        <v>51.058610000000002</v>
      </c>
      <c r="N224">
        <v>49.508090000000003</v>
      </c>
      <c r="O224">
        <v>52.60913</v>
      </c>
      <c r="P224">
        <v>2.0509999999999999E-3</v>
      </c>
      <c r="Q224">
        <v>2.0509999999999999E-3</v>
      </c>
      <c r="R224">
        <v>1.3434470000000001</v>
      </c>
      <c r="S224">
        <v>0.97825700000000004</v>
      </c>
      <c r="T224">
        <v>0.94798499999999997</v>
      </c>
      <c r="U224">
        <v>9.6423000000000005</v>
      </c>
    </row>
    <row r="225" spans="1:6" x14ac:dyDescent="0.25">
      <c r="A225" t="s">
        <v>33</v>
      </c>
      <c r="B225">
        <v>26.659279999999999</v>
      </c>
      <c r="E225">
        <v>29.40766</v>
      </c>
      <c r="F225">
        <v>64.464550000000003</v>
      </c>
    </row>
    <row r="226" spans="1:6" x14ac:dyDescent="0.25">
      <c r="A226" t="s">
        <v>34</v>
      </c>
    </row>
    <row r="227" spans="1:6" x14ac:dyDescent="0.25">
      <c r="A227" t="s">
        <v>35</v>
      </c>
      <c r="B227">
        <v>90.654229999999998</v>
      </c>
      <c r="E227">
        <v>99.999989999999997</v>
      </c>
      <c r="F227">
        <v>100</v>
      </c>
    </row>
    <row r="228" spans="1:6" x14ac:dyDescent="0.25">
      <c r="A228" t="s">
        <v>36</v>
      </c>
      <c r="B228" t="s">
        <v>37</v>
      </c>
    </row>
    <row r="229" spans="1:6" x14ac:dyDescent="0.25">
      <c r="A229" t="s">
        <v>38</v>
      </c>
      <c r="B229">
        <v>20.18582</v>
      </c>
    </row>
    <row r="230" spans="1:6" x14ac:dyDescent="0.25">
      <c r="A230" t="s">
        <v>39</v>
      </c>
      <c r="B230">
        <v>10.52755</v>
      </c>
    </row>
    <row r="231" spans="1:6" x14ac:dyDescent="0.25">
      <c r="A231" t="s">
        <v>40</v>
      </c>
      <c r="B231">
        <v>35.173670000000001</v>
      </c>
    </row>
    <row r="232" spans="1:6" x14ac:dyDescent="0.25">
      <c r="A232" t="s">
        <v>41</v>
      </c>
      <c r="B232">
        <v>4.4270000000000004E-3</v>
      </c>
    </row>
    <row r="233" spans="1:6" x14ac:dyDescent="0.25">
      <c r="A233" t="s">
        <v>42</v>
      </c>
      <c r="B233">
        <v>0.122569</v>
      </c>
    </row>
    <row r="234" spans="1:6" x14ac:dyDescent="0.25">
      <c r="A234" t="s">
        <v>43</v>
      </c>
      <c r="B234">
        <v>0.17946599999999999</v>
      </c>
    </row>
    <row r="235" spans="1:6" x14ac:dyDescent="0.25">
      <c r="A235" t="s">
        <v>44</v>
      </c>
      <c r="B235">
        <v>4.9356059999999999</v>
      </c>
    </row>
    <row r="236" spans="1:6" x14ac:dyDescent="0.25">
      <c r="A236" t="s">
        <v>45</v>
      </c>
      <c r="B236">
        <v>19.172229999999999</v>
      </c>
    </row>
    <row r="237" spans="1:6" x14ac:dyDescent="0.25">
      <c r="A237" t="s">
        <v>46</v>
      </c>
      <c r="B237">
        <v>3.4153000000000003E-2</v>
      </c>
    </row>
    <row r="238" spans="1:6" x14ac:dyDescent="0.25">
      <c r="A238" t="s">
        <v>47</v>
      </c>
      <c r="B238">
        <v>8.2699999999999996E-3</v>
      </c>
    </row>
    <row r="239" spans="1:6" x14ac:dyDescent="0.25">
      <c r="A239" t="s">
        <v>48</v>
      </c>
      <c r="B239">
        <v>0.31047000000000002</v>
      </c>
    </row>
    <row r="240" spans="1:6" x14ac:dyDescent="0.25">
      <c r="A240" t="s">
        <v>49</v>
      </c>
    </row>
    <row r="241" spans="1:21" x14ac:dyDescent="0.25">
      <c r="A241" t="s">
        <v>35</v>
      </c>
      <c r="B241">
        <v>90.654219999999995</v>
      </c>
    </row>
    <row r="243" spans="1:21" x14ac:dyDescent="0.25">
      <c r="B243" t="s">
        <v>57</v>
      </c>
    </row>
    <row r="244" spans="1:21" x14ac:dyDescent="0.25">
      <c r="A244" t="s">
        <v>22</v>
      </c>
      <c r="B244">
        <v>10.045260000000001</v>
      </c>
      <c r="C244">
        <v>0.176903</v>
      </c>
      <c r="D244">
        <v>365</v>
      </c>
      <c r="E244">
        <v>11.03673</v>
      </c>
      <c r="F244">
        <v>14.69825</v>
      </c>
      <c r="G244">
        <v>1793.3</v>
      </c>
      <c r="H244">
        <v>20</v>
      </c>
      <c r="I244">
        <v>35655</v>
      </c>
      <c r="J244">
        <v>182.72059999999999</v>
      </c>
      <c r="K244">
        <v>1761.847</v>
      </c>
      <c r="L244">
        <v>57.014479999999999</v>
      </c>
      <c r="M244">
        <v>31.453420000000001</v>
      </c>
      <c r="N244">
        <v>38.304839999999999</v>
      </c>
      <c r="O244">
        <v>24.602</v>
      </c>
      <c r="P244">
        <v>0.41177599999999998</v>
      </c>
      <c r="Q244">
        <v>5.2783999999999998E-2</v>
      </c>
      <c r="R244">
        <v>0.90381599999999995</v>
      </c>
      <c r="S244">
        <v>2.1031360000000001</v>
      </c>
      <c r="T244">
        <v>1.006237</v>
      </c>
      <c r="U244">
        <v>9.6423000000000005</v>
      </c>
    </row>
    <row r="245" spans="1:21" x14ac:dyDescent="0.25">
      <c r="A245" t="s">
        <v>23</v>
      </c>
      <c r="B245">
        <v>3.3049940000000002</v>
      </c>
      <c r="C245">
        <v>0.135355</v>
      </c>
      <c r="D245">
        <v>415</v>
      </c>
      <c r="E245">
        <v>3.6311979999999999</v>
      </c>
      <c r="F245">
        <v>4.0698489999999996</v>
      </c>
      <c r="G245">
        <v>392.35739999999998</v>
      </c>
      <c r="H245">
        <v>20</v>
      </c>
      <c r="I245">
        <v>7837</v>
      </c>
      <c r="J245">
        <v>38.928089999999997</v>
      </c>
      <c r="K245">
        <v>375.35640000000001</v>
      </c>
      <c r="L245">
        <v>23.078489999999999</v>
      </c>
      <c r="M245">
        <v>17.001000000000001</v>
      </c>
      <c r="N245">
        <v>19.60127</v>
      </c>
      <c r="O245">
        <v>11.800459999999999</v>
      </c>
      <c r="P245">
        <v>0.24257300000000001</v>
      </c>
      <c r="Q245">
        <v>2.6325000000000001E-2</v>
      </c>
      <c r="R245">
        <v>0.89287499999999997</v>
      </c>
      <c r="S245">
        <v>1.4055660000000001</v>
      </c>
      <c r="T245">
        <v>1.0098720000000001</v>
      </c>
      <c r="U245">
        <v>9.6423000000000005</v>
      </c>
    </row>
    <row r="246" spans="1:21" x14ac:dyDescent="0.25">
      <c r="A246" t="s">
        <v>24</v>
      </c>
      <c r="B246">
        <v>32.46349</v>
      </c>
      <c r="C246">
        <v>0.97482999999999997</v>
      </c>
      <c r="D246">
        <v>3552</v>
      </c>
      <c r="E246">
        <v>35.667659999999998</v>
      </c>
      <c r="F246">
        <v>6.1855270000000004</v>
      </c>
      <c r="G246">
        <v>768.89599999999996</v>
      </c>
      <c r="H246">
        <v>20</v>
      </c>
      <c r="I246">
        <v>15339</v>
      </c>
      <c r="J246">
        <v>74.783619999999999</v>
      </c>
      <c r="K246">
        <v>721.08609999999999</v>
      </c>
      <c r="L246">
        <v>16.082360000000001</v>
      </c>
      <c r="M246">
        <v>47.809890000000003</v>
      </c>
      <c r="N246">
        <v>28.502680000000002</v>
      </c>
      <c r="O246">
        <v>57.811030000000002</v>
      </c>
      <c r="P246">
        <v>0.45371099999999998</v>
      </c>
      <c r="Q246">
        <v>0.24887400000000001</v>
      </c>
      <c r="R246">
        <v>1.297296</v>
      </c>
      <c r="S246">
        <v>0.99455199999999999</v>
      </c>
      <c r="T246">
        <v>0.99987800000000004</v>
      </c>
      <c r="U246">
        <v>9.6423000000000005</v>
      </c>
    </row>
    <row r="247" spans="1:21" x14ac:dyDescent="0.25">
      <c r="A247" t="s">
        <v>25</v>
      </c>
      <c r="B247">
        <v>3.003E-3</v>
      </c>
      <c r="C247">
        <v>1.6202000000000001E-2</v>
      </c>
      <c r="D247">
        <v>194</v>
      </c>
      <c r="E247">
        <v>3.2989999999999998E-3</v>
      </c>
      <c r="F247">
        <v>2.9580000000000001E-3</v>
      </c>
      <c r="G247">
        <v>36.204329999999999</v>
      </c>
      <c r="H247">
        <v>20</v>
      </c>
      <c r="I247">
        <v>724</v>
      </c>
      <c r="J247">
        <v>0.10891199999999999</v>
      </c>
      <c r="K247">
        <v>1.050163</v>
      </c>
      <c r="L247">
        <v>1.029873</v>
      </c>
      <c r="M247">
        <v>35.154159999999997</v>
      </c>
      <c r="N247">
        <v>40.30536</v>
      </c>
      <c r="O247">
        <v>30.002970000000001</v>
      </c>
      <c r="P247">
        <v>2.14E-4</v>
      </c>
      <c r="Q247">
        <v>2.5000000000000001E-5</v>
      </c>
      <c r="R247">
        <v>0.91132500000000005</v>
      </c>
      <c r="S247">
        <v>1.296659</v>
      </c>
      <c r="T247">
        <v>0.99833300000000003</v>
      </c>
      <c r="U247">
        <v>9.6423000000000005</v>
      </c>
    </row>
    <row r="248" spans="1:21" x14ac:dyDescent="0.25">
      <c r="A248" t="s">
        <v>26</v>
      </c>
      <c r="B248">
        <v>0.21137900000000001</v>
      </c>
      <c r="C248">
        <v>6.9456000000000004E-2</v>
      </c>
      <c r="D248">
        <v>731</v>
      </c>
      <c r="E248">
        <v>0.232242</v>
      </c>
      <c r="F248">
        <v>6.8543000000000007E-2</v>
      </c>
      <c r="G248">
        <v>46.207050000000002</v>
      </c>
      <c r="H248">
        <v>20</v>
      </c>
      <c r="I248">
        <v>924</v>
      </c>
      <c r="J248">
        <v>1.8309280000000001</v>
      </c>
      <c r="K248">
        <v>17.65436</v>
      </c>
      <c r="L248">
        <v>1.6183080000000001</v>
      </c>
      <c r="M248">
        <v>28.552689999999998</v>
      </c>
      <c r="N248">
        <v>28.502680000000002</v>
      </c>
      <c r="O248">
        <v>28.602699999999999</v>
      </c>
      <c r="P248">
        <v>2.4380000000000001E-3</v>
      </c>
      <c r="Q248">
        <v>1.5120000000000001E-3</v>
      </c>
      <c r="R248">
        <v>1.198394</v>
      </c>
      <c r="S248">
        <v>1.168515</v>
      </c>
      <c r="T248">
        <v>0.998197</v>
      </c>
      <c r="U248">
        <v>9.6423000000000005</v>
      </c>
    </row>
    <row r="249" spans="1:21" x14ac:dyDescent="0.25">
      <c r="A249" t="s">
        <v>27</v>
      </c>
      <c r="B249">
        <v>3.0432000000000001E-2</v>
      </c>
      <c r="C249">
        <v>2.1815000000000001E-2</v>
      </c>
      <c r="D249">
        <v>254</v>
      </c>
      <c r="E249">
        <v>3.3436E-2</v>
      </c>
      <c r="F249">
        <v>2.3584999999999998E-2</v>
      </c>
      <c r="G249">
        <v>112.54179999999999</v>
      </c>
      <c r="H249">
        <v>20</v>
      </c>
      <c r="I249">
        <v>2250</v>
      </c>
      <c r="J249">
        <v>1.4114359999999999</v>
      </c>
      <c r="K249">
        <v>13.609489999999999</v>
      </c>
      <c r="L249">
        <v>1.137564</v>
      </c>
      <c r="M249">
        <v>98.932289999999995</v>
      </c>
      <c r="N249">
        <v>97.531379999999999</v>
      </c>
      <c r="O249">
        <v>100.33320000000001</v>
      </c>
      <c r="P249">
        <v>2.6699999999999998E-4</v>
      </c>
      <c r="Q249">
        <v>2.6699999999999998E-4</v>
      </c>
      <c r="R249">
        <v>1.018977</v>
      </c>
      <c r="S249">
        <v>1.1287799999999999</v>
      </c>
      <c r="T249">
        <v>0.99217999999999995</v>
      </c>
      <c r="U249">
        <v>9.6423000000000005</v>
      </c>
    </row>
    <row r="250" spans="1:21" x14ac:dyDescent="0.25">
      <c r="A250" t="s">
        <v>28</v>
      </c>
      <c r="B250">
        <v>3.9305720000000002</v>
      </c>
      <c r="C250">
        <v>0.135825</v>
      </c>
      <c r="D250">
        <v>585</v>
      </c>
      <c r="E250">
        <v>4.3185209999999996</v>
      </c>
      <c r="F250">
        <v>2.778607</v>
      </c>
      <c r="G250">
        <v>499.52210000000002</v>
      </c>
      <c r="H250">
        <v>20</v>
      </c>
      <c r="I250">
        <v>9974</v>
      </c>
      <c r="J250">
        <v>48.019419999999997</v>
      </c>
      <c r="K250">
        <v>463.01769999999999</v>
      </c>
      <c r="L250">
        <v>13.68389</v>
      </c>
      <c r="M250">
        <v>36.504399999999997</v>
      </c>
      <c r="N250">
        <v>37.10454</v>
      </c>
      <c r="O250">
        <v>35.904249999999998</v>
      </c>
      <c r="P250">
        <v>7.9977999999999994E-2</v>
      </c>
      <c r="Q250">
        <v>3.7990999999999997E-2</v>
      </c>
      <c r="R250">
        <v>0.99875999999999998</v>
      </c>
      <c r="S250">
        <v>1.0522739999999999</v>
      </c>
      <c r="T250">
        <v>0.98474399999999995</v>
      </c>
      <c r="U250">
        <v>9.6423000000000005</v>
      </c>
    </row>
    <row r="251" spans="1:21" x14ac:dyDescent="0.25">
      <c r="A251" t="s">
        <v>29</v>
      </c>
      <c r="B251">
        <v>14.733919999999999</v>
      </c>
      <c r="C251">
        <v>0.54772399999999999</v>
      </c>
      <c r="D251">
        <v>1339</v>
      </c>
      <c r="E251">
        <v>16.18817</v>
      </c>
      <c r="F251">
        <v>7.7639459999999998</v>
      </c>
      <c r="G251">
        <v>803.27369999999996</v>
      </c>
      <c r="H251">
        <v>20</v>
      </c>
      <c r="I251">
        <v>16023</v>
      </c>
      <c r="J251">
        <v>79.450620000000001</v>
      </c>
      <c r="K251">
        <v>766.08669999999995</v>
      </c>
      <c r="L251">
        <v>21.600940000000001</v>
      </c>
      <c r="M251">
        <v>37.186979999999998</v>
      </c>
      <c r="N251">
        <v>42.305900000000001</v>
      </c>
      <c r="O251">
        <v>33.603729999999999</v>
      </c>
      <c r="P251">
        <v>0.33141900000000002</v>
      </c>
      <c r="Q251">
        <v>8.8313000000000003E-2</v>
      </c>
      <c r="R251">
        <v>1.093137</v>
      </c>
      <c r="S251">
        <v>1.5226569999999999</v>
      </c>
      <c r="T251">
        <v>0.99565599999999999</v>
      </c>
      <c r="U251">
        <v>9.6423000000000005</v>
      </c>
    </row>
    <row r="252" spans="1:21" x14ac:dyDescent="0.25">
      <c r="A252" t="s">
        <v>30</v>
      </c>
      <c r="B252">
        <v>1.5199000000000001E-2</v>
      </c>
      <c r="C252">
        <v>6.2420999999999997E-2</v>
      </c>
      <c r="D252">
        <v>745</v>
      </c>
      <c r="E252">
        <v>1.6698999999999999E-2</v>
      </c>
      <c r="F252">
        <v>9.443E-3</v>
      </c>
      <c r="G252">
        <v>48.807859999999998</v>
      </c>
      <c r="H252">
        <v>20</v>
      </c>
      <c r="I252">
        <v>976</v>
      </c>
      <c r="J252">
        <v>0.165988</v>
      </c>
      <c r="K252">
        <v>1.600506</v>
      </c>
      <c r="L252">
        <v>1.0339039999999999</v>
      </c>
      <c r="M252">
        <v>47.207360000000001</v>
      </c>
      <c r="N252">
        <v>48.20767</v>
      </c>
      <c r="O252">
        <v>46.207050000000002</v>
      </c>
      <c r="P252">
        <v>1.7699999999999999E-4</v>
      </c>
      <c r="Q252">
        <v>1.5200000000000001E-4</v>
      </c>
      <c r="R252">
        <v>1.030124</v>
      </c>
      <c r="S252">
        <v>1.0250779999999999</v>
      </c>
      <c r="T252">
        <v>0.94781199999999999</v>
      </c>
      <c r="U252">
        <v>9.6423000000000005</v>
      </c>
    </row>
    <row r="253" spans="1:21" x14ac:dyDescent="0.25">
      <c r="A253" t="s">
        <v>31</v>
      </c>
      <c r="B253">
        <v>1.4623000000000001E-2</v>
      </c>
      <c r="C253">
        <v>2.0355000000000002E-2</v>
      </c>
      <c r="D253">
        <v>223</v>
      </c>
      <c r="E253">
        <v>1.6066E-2</v>
      </c>
      <c r="F253">
        <v>1.8637999999999998E-2</v>
      </c>
      <c r="G253">
        <v>3.7000449999999998</v>
      </c>
      <c r="H253">
        <v>20</v>
      </c>
      <c r="I253">
        <v>74</v>
      </c>
      <c r="J253">
        <v>0.124454</v>
      </c>
      <c r="K253">
        <v>1.200024</v>
      </c>
      <c r="L253">
        <v>1.4800059999999999</v>
      </c>
      <c r="M253">
        <v>2.5000209999999998</v>
      </c>
      <c r="N253">
        <v>2.700024</v>
      </c>
      <c r="O253">
        <v>2.300017</v>
      </c>
      <c r="P253">
        <v>6.6500000000000001E-4</v>
      </c>
      <c r="Q253">
        <v>1E-4</v>
      </c>
      <c r="R253">
        <v>0.914022</v>
      </c>
      <c r="S253">
        <v>1.616147</v>
      </c>
      <c r="T253">
        <v>0.999807</v>
      </c>
      <c r="U253">
        <v>9.6423000000000005</v>
      </c>
    </row>
    <row r="254" spans="1:21" x14ac:dyDescent="0.25">
      <c r="A254" t="s">
        <v>32</v>
      </c>
      <c r="B254">
        <v>0.18820300000000001</v>
      </c>
      <c r="C254">
        <v>0.21284700000000001</v>
      </c>
      <c r="D254">
        <v>2486</v>
      </c>
      <c r="E254">
        <v>0.20677899999999999</v>
      </c>
      <c r="F254">
        <v>3.9904000000000002E-2</v>
      </c>
      <c r="G254">
        <v>57.761009999999999</v>
      </c>
      <c r="H254">
        <v>20</v>
      </c>
      <c r="I254">
        <v>1155</v>
      </c>
      <c r="J254">
        <v>0.643231</v>
      </c>
      <c r="K254">
        <v>6.202229</v>
      </c>
      <c r="L254">
        <v>1.1202939999999999</v>
      </c>
      <c r="M254">
        <v>51.558779999999999</v>
      </c>
      <c r="N254">
        <v>49.90822</v>
      </c>
      <c r="O254">
        <v>53.209339999999997</v>
      </c>
      <c r="P254">
        <v>1.523E-3</v>
      </c>
      <c r="Q254">
        <v>1.523E-3</v>
      </c>
      <c r="R254">
        <v>1.3352470000000001</v>
      </c>
      <c r="S254">
        <v>0.97869499999999998</v>
      </c>
      <c r="T254">
        <v>0.94556200000000001</v>
      </c>
      <c r="U254">
        <v>9.6423000000000005</v>
      </c>
    </row>
    <row r="255" spans="1:21" x14ac:dyDescent="0.25">
      <c r="A255" t="s">
        <v>33</v>
      </c>
      <c r="B255">
        <v>26.07554</v>
      </c>
      <c r="E255">
        <v>28.64921</v>
      </c>
      <c r="F255">
        <v>64.340760000000003</v>
      </c>
    </row>
    <row r="256" spans="1:21" x14ac:dyDescent="0.25">
      <c r="A256" t="s">
        <v>34</v>
      </c>
    </row>
    <row r="257" spans="1:6" x14ac:dyDescent="0.25">
      <c r="A257" t="s">
        <v>35</v>
      </c>
      <c r="B257">
        <v>91.016620000000003</v>
      </c>
      <c r="E257">
        <v>100</v>
      </c>
      <c r="F257">
        <v>100</v>
      </c>
    </row>
    <row r="258" spans="1:6" x14ac:dyDescent="0.25">
      <c r="A258" t="s">
        <v>36</v>
      </c>
      <c r="B258" t="s">
        <v>37</v>
      </c>
    </row>
    <row r="259" spans="1:6" x14ac:dyDescent="0.25">
      <c r="A259" t="s">
        <v>38</v>
      </c>
      <c r="B259">
        <v>18.980450000000001</v>
      </c>
    </row>
    <row r="260" spans="1:6" x14ac:dyDescent="0.25">
      <c r="A260" t="s">
        <v>39</v>
      </c>
      <c r="B260">
        <v>8.2531879999999997</v>
      </c>
    </row>
    <row r="261" spans="1:6" x14ac:dyDescent="0.25">
      <c r="A261" t="s">
        <v>40</v>
      </c>
      <c r="B261">
        <v>34.970320000000001</v>
      </c>
    </row>
    <row r="262" spans="1:6" x14ac:dyDescent="0.25">
      <c r="A262" t="s">
        <v>41</v>
      </c>
      <c r="B262">
        <v>4.2009999999999999E-3</v>
      </c>
    </row>
    <row r="263" spans="1:6" x14ac:dyDescent="0.25">
      <c r="A263" t="s">
        <v>42</v>
      </c>
      <c r="B263">
        <v>0.25304700000000002</v>
      </c>
    </row>
    <row r="264" spans="1:6" x14ac:dyDescent="0.25">
      <c r="A264" t="s">
        <v>43</v>
      </c>
      <c r="B264">
        <v>5.4328000000000001E-2</v>
      </c>
    </row>
    <row r="265" spans="1:6" x14ac:dyDescent="0.25">
      <c r="A265" t="s">
        <v>44</v>
      </c>
      <c r="B265">
        <v>5.6197109999999997</v>
      </c>
    </row>
    <row r="266" spans="1:6" x14ac:dyDescent="0.25">
      <c r="A266" t="s">
        <v>45</v>
      </c>
      <c r="B266">
        <v>22.600210000000001</v>
      </c>
    </row>
    <row r="267" spans="1:6" x14ac:dyDescent="0.25">
      <c r="A267" t="s">
        <v>46</v>
      </c>
      <c r="B267">
        <v>1.9026000000000001E-2</v>
      </c>
    </row>
    <row r="268" spans="1:6" x14ac:dyDescent="0.25">
      <c r="A268" t="s">
        <v>47</v>
      </c>
      <c r="B268">
        <v>3.3507000000000002E-2</v>
      </c>
    </row>
    <row r="269" spans="1:6" x14ac:dyDescent="0.25">
      <c r="A269" t="s">
        <v>48</v>
      </c>
      <c r="B269">
        <v>0.228634</v>
      </c>
    </row>
    <row r="270" spans="1:6" x14ac:dyDescent="0.25">
      <c r="A270" t="s">
        <v>49</v>
      </c>
    </row>
    <row r="271" spans="1:6" x14ac:dyDescent="0.25">
      <c r="A271" t="s">
        <v>35</v>
      </c>
      <c r="B271">
        <v>91.016620000000003</v>
      </c>
    </row>
    <row r="273" spans="1:21" x14ac:dyDescent="0.25">
      <c r="B273" t="s">
        <v>58</v>
      </c>
    </row>
    <row r="274" spans="1:21" x14ac:dyDescent="0.25">
      <c r="A274" t="s">
        <v>22</v>
      </c>
      <c r="B274">
        <v>12.18501</v>
      </c>
      <c r="C274">
        <v>0.19817399999999999</v>
      </c>
      <c r="D274">
        <v>398</v>
      </c>
      <c r="E274">
        <v>13.446719999999999</v>
      </c>
      <c r="F274">
        <v>17.825119999999998</v>
      </c>
      <c r="G274">
        <v>2164.1460000000002</v>
      </c>
      <c r="H274">
        <v>20</v>
      </c>
      <c r="I274">
        <v>42976</v>
      </c>
      <c r="J274">
        <v>222.54390000000001</v>
      </c>
      <c r="K274">
        <v>2127.1410000000001</v>
      </c>
      <c r="L274">
        <v>58.48265</v>
      </c>
      <c r="M274">
        <v>37.004919999999998</v>
      </c>
      <c r="N274">
        <v>48.107640000000004</v>
      </c>
      <c r="O274">
        <v>25.90221</v>
      </c>
      <c r="P274">
        <v>0.50152099999999999</v>
      </c>
      <c r="Q274">
        <v>6.4287999999999998E-2</v>
      </c>
      <c r="R274">
        <v>0.90303500000000003</v>
      </c>
      <c r="S274">
        <v>2.0927639999999998</v>
      </c>
      <c r="T274">
        <v>1.006435</v>
      </c>
      <c r="U274">
        <v>9.5582999999999991</v>
      </c>
    </row>
    <row r="275" spans="1:21" x14ac:dyDescent="0.25">
      <c r="A275" t="s">
        <v>23</v>
      </c>
      <c r="B275">
        <v>2.2186849999999998</v>
      </c>
      <c r="C275">
        <v>0.10907500000000001</v>
      </c>
      <c r="D275">
        <v>398</v>
      </c>
      <c r="E275">
        <v>2.4484210000000002</v>
      </c>
      <c r="F275">
        <v>2.7315260000000001</v>
      </c>
      <c r="G275">
        <v>261.57560000000001</v>
      </c>
      <c r="H275">
        <v>20</v>
      </c>
      <c r="I275">
        <v>5227</v>
      </c>
      <c r="J275">
        <v>25.79693</v>
      </c>
      <c r="K275">
        <v>246.57480000000001</v>
      </c>
      <c r="L275">
        <v>17.437470000000001</v>
      </c>
      <c r="M275">
        <v>15.000780000000001</v>
      </c>
      <c r="N275">
        <v>17.300989999999999</v>
      </c>
      <c r="O275">
        <v>10.400359999999999</v>
      </c>
      <c r="P275">
        <v>0.160748</v>
      </c>
      <c r="Q275">
        <v>1.7444999999999999E-2</v>
      </c>
      <c r="R275">
        <v>0.89207999999999998</v>
      </c>
      <c r="S275">
        <v>1.425217</v>
      </c>
      <c r="T275">
        <v>1.010008</v>
      </c>
      <c r="U275">
        <v>9.5582999999999991</v>
      </c>
    </row>
    <row r="276" spans="1:21" x14ac:dyDescent="0.25">
      <c r="A276" t="s">
        <v>24</v>
      </c>
      <c r="B276">
        <v>32.84431</v>
      </c>
      <c r="C276">
        <v>0.99165199999999998</v>
      </c>
      <c r="D276">
        <v>3658</v>
      </c>
      <c r="E276">
        <v>36.245199999999997</v>
      </c>
      <c r="F276">
        <v>6.2566769999999998</v>
      </c>
      <c r="G276">
        <v>761.65959999999995</v>
      </c>
      <c r="H276">
        <v>20</v>
      </c>
      <c r="I276">
        <v>15195</v>
      </c>
      <c r="J276">
        <v>74.616290000000006</v>
      </c>
      <c r="K276">
        <v>713.20479999999998</v>
      </c>
      <c r="L276">
        <v>15.71898</v>
      </c>
      <c r="M276">
        <v>48.45476</v>
      </c>
      <c r="N276">
        <v>27.30246</v>
      </c>
      <c r="O276">
        <v>59.411639999999998</v>
      </c>
      <c r="P276">
        <v>0.45269500000000001</v>
      </c>
      <c r="Q276">
        <v>0.24831700000000001</v>
      </c>
      <c r="R276">
        <v>1.2961400000000001</v>
      </c>
      <c r="S276">
        <v>1.0080119999999999</v>
      </c>
      <c r="T276">
        <v>0.99994300000000003</v>
      </c>
      <c r="U276">
        <v>9.5582999999999991</v>
      </c>
    </row>
    <row r="277" spans="1:21" x14ac:dyDescent="0.25">
      <c r="A277" t="s">
        <v>25</v>
      </c>
      <c r="B277">
        <v>1.0000000000000001E-5</v>
      </c>
      <c r="C277">
        <v>-2.8E-5</v>
      </c>
      <c r="E277">
        <v>1.1E-5</v>
      </c>
      <c r="F277">
        <v>1.0000000000000001E-5</v>
      </c>
      <c r="G277">
        <v>34.35389</v>
      </c>
      <c r="H277">
        <v>20</v>
      </c>
      <c r="I277">
        <v>687</v>
      </c>
      <c r="J277">
        <v>-0.20929400000000001</v>
      </c>
      <c r="K277">
        <v>-2.0004919999999999</v>
      </c>
      <c r="L277">
        <v>0.94497299999999995</v>
      </c>
      <c r="M277">
        <v>36.354390000000002</v>
      </c>
      <c r="N277">
        <v>39.105049999999999</v>
      </c>
      <c r="O277">
        <v>33.603729999999999</v>
      </c>
      <c r="P277">
        <v>-4.1100000000000002E-4</v>
      </c>
      <c r="Q277">
        <v>-4.8999999999999998E-5</v>
      </c>
      <c r="R277">
        <v>0.91047500000000003</v>
      </c>
      <c r="S277">
        <v>1.301709</v>
      </c>
      <c r="T277">
        <v>0.99896799999999997</v>
      </c>
      <c r="U277">
        <v>9.5582999999999991</v>
      </c>
    </row>
    <row r="278" spans="1:21" x14ac:dyDescent="0.25">
      <c r="A278" t="s">
        <v>26</v>
      </c>
      <c r="B278">
        <v>1.0000000000000001E-5</v>
      </c>
      <c r="C278">
        <v>-4.6E-5</v>
      </c>
      <c r="E278">
        <v>1.1E-5</v>
      </c>
      <c r="F278">
        <v>3.0000000000000001E-6</v>
      </c>
      <c r="G278">
        <v>30.703109999999999</v>
      </c>
      <c r="H278">
        <v>20</v>
      </c>
      <c r="I278">
        <v>614</v>
      </c>
      <c r="J278">
        <v>-0.120341</v>
      </c>
      <c r="K278">
        <v>-1.150253</v>
      </c>
      <c r="L278">
        <v>0.963889</v>
      </c>
      <c r="M278">
        <v>31.853359999999999</v>
      </c>
      <c r="N278">
        <v>33.80377</v>
      </c>
      <c r="O278">
        <v>29.902950000000001</v>
      </c>
      <c r="P278">
        <v>-1.6000000000000001E-4</v>
      </c>
      <c r="Q278">
        <v>-9.8999999999999994E-5</v>
      </c>
      <c r="R278">
        <v>1.197273</v>
      </c>
      <c r="S278">
        <v>1.1733169999999999</v>
      </c>
      <c r="T278">
        <v>0.99878400000000001</v>
      </c>
      <c r="U278">
        <v>9.5582999999999991</v>
      </c>
    </row>
    <row r="279" spans="1:21" x14ac:dyDescent="0.25">
      <c r="A279" t="s">
        <v>27</v>
      </c>
      <c r="B279">
        <v>1.0000000000000001E-5</v>
      </c>
      <c r="C279">
        <v>-8.0000000000000007E-5</v>
      </c>
      <c r="E279">
        <v>1.1E-5</v>
      </c>
      <c r="F279">
        <v>7.9999999999999996E-6</v>
      </c>
      <c r="G279">
        <v>100.8335</v>
      </c>
      <c r="H279">
        <v>20</v>
      </c>
      <c r="I279">
        <v>2016</v>
      </c>
      <c r="J279">
        <v>-0.125634</v>
      </c>
      <c r="K279">
        <v>-1.200844</v>
      </c>
      <c r="L279">
        <v>0.98823099999999997</v>
      </c>
      <c r="M279">
        <v>102.03440000000001</v>
      </c>
      <c r="N279">
        <v>105.63679999999999</v>
      </c>
      <c r="O279">
        <v>98.431960000000004</v>
      </c>
      <c r="P279">
        <v>-2.4000000000000001E-5</v>
      </c>
      <c r="Q279">
        <v>-2.4000000000000001E-5</v>
      </c>
      <c r="R279">
        <v>1.017989</v>
      </c>
      <c r="S279">
        <v>1.130336</v>
      </c>
      <c r="T279">
        <v>0.99454100000000001</v>
      </c>
      <c r="U279">
        <v>9.5582999999999991</v>
      </c>
    </row>
    <row r="280" spans="1:21" x14ac:dyDescent="0.25">
      <c r="A280" t="s">
        <v>28</v>
      </c>
      <c r="B280">
        <v>1.2885329999999999</v>
      </c>
      <c r="C280">
        <v>8.4643999999999997E-2</v>
      </c>
      <c r="D280">
        <v>550</v>
      </c>
      <c r="E280">
        <v>1.4219550000000001</v>
      </c>
      <c r="F280">
        <v>0.910686</v>
      </c>
      <c r="G280">
        <v>182.50989999999999</v>
      </c>
      <c r="H280">
        <v>20</v>
      </c>
      <c r="I280">
        <v>3648</v>
      </c>
      <c r="J280">
        <v>15.76708</v>
      </c>
      <c r="K280">
        <v>150.70650000000001</v>
      </c>
      <c r="L280">
        <v>5.7387009999999998</v>
      </c>
      <c r="M280">
        <v>31.803339999999999</v>
      </c>
      <c r="N280">
        <v>32.803550000000001</v>
      </c>
      <c r="O280">
        <v>30.803129999999999</v>
      </c>
      <c r="P280">
        <v>2.6261E-2</v>
      </c>
      <c r="Q280">
        <v>1.2474000000000001E-2</v>
      </c>
      <c r="R280">
        <v>0.997749</v>
      </c>
      <c r="S280">
        <v>1.0529139999999999</v>
      </c>
      <c r="T280">
        <v>0.98365599999999997</v>
      </c>
      <c r="U280">
        <v>9.5582999999999991</v>
      </c>
    </row>
    <row r="281" spans="1:21" x14ac:dyDescent="0.25">
      <c r="A281" t="s">
        <v>29</v>
      </c>
      <c r="B281">
        <v>16.016100000000002</v>
      </c>
      <c r="C281">
        <v>0.580762</v>
      </c>
      <c r="D281">
        <v>1390</v>
      </c>
      <c r="E281">
        <v>17.674499999999998</v>
      </c>
      <c r="F281">
        <v>8.4376770000000008</v>
      </c>
      <c r="G281">
        <v>899.00919999999996</v>
      </c>
      <c r="H281">
        <v>20</v>
      </c>
      <c r="I281">
        <v>17927</v>
      </c>
      <c r="J281">
        <v>89.617530000000002</v>
      </c>
      <c r="K281">
        <v>856.59119999999996</v>
      </c>
      <c r="L281">
        <v>21.19407</v>
      </c>
      <c r="M281">
        <v>42.417960000000001</v>
      </c>
      <c r="N281">
        <v>53.009270000000001</v>
      </c>
      <c r="O281">
        <v>35.004040000000003</v>
      </c>
      <c r="P281">
        <v>0.37382900000000002</v>
      </c>
      <c r="Q281">
        <v>9.9613999999999994E-2</v>
      </c>
      <c r="R281">
        <v>1.092201</v>
      </c>
      <c r="S281">
        <v>1.4682379999999999</v>
      </c>
      <c r="T281">
        <v>0.99529299999999998</v>
      </c>
      <c r="U281">
        <v>9.5582999999999991</v>
      </c>
    </row>
    <row r="282" spans="1:21" x14ac:dyDescent="0.25">
      <c r="A282" t="s">
        <v>30</v>
      </c>
      <c r="B282">
        <v>2.3264E-2</v>
      </c>
      <c r="C282">
        <v>6.2476999999999998E-2</v>
      </c>
      <c r="D282">
        <v>742</v>
      </c>
      <c r="E282">
        <v>2.5672E-2</v>
      </c>
      <c r="F282">
        <v>1.4449999999999999E-2</v>
      </c>
      <c r="G282">
        <v>49.358040000000003</v>
      </c>
      <c r="H282">
        <v>20</v>
      </c>
      <c r="I282">
        <v>987</v>
      </c>
      <c r="J282">
        <v>0.25639899999999999</v>
      </c>
      <c r="K282">
        <v>2.4507370000000002</v>
      </c>
      <c r="L282">
        <v>1.052246</v>
      </c>
      <c r="M282">
        <v>46.907299999999999</v>
      </c>
      <c r="N282">
        <v>50.508420000000001</v>
      </c>
      <c r="O282">
        <v>43.306190000000001</v>
      </c>
      <c r="P282">
        <v>2.7300000000000002E-4</v>
      </c>
      <c r="Q282">
        <v>2.3499999999999999E-4</v>
      </c>
      <c r="R282">
        <v>1.0290299999999999</v>
      </c>
      <c r="S282">
        <v>1.0224200000000001</v>
      </c>
      <c r="T282">
        <v>0.94262000000000001</v>
      </c>
      <c r="U282">
        <v>9.5582999999999991</v>
      </c>
    </row>
    <row r="283" spans="1:21" x14ac:dyDescent="0.25">
      <c r="A283" t="s">
        <v>31</v>
      </c>
      <c r="B283">
        <v>5.6290000000000003E-3</v>
      </c>
      <c r="C283">
        <v>2.1963E-2</v>
      </c>
      <c r="D283">
        <v>258</v>
      </c>
      <c r="E283">
        <v>6.2119999999999996E-3</v>
      </c>
      <c r="F283">
        <v>7.1729999999999997E-3</v>
      </c>
      <c r="G283">
        <v>3.6500439999999998</v>
      </c>
      <c r="H283">
        <v>20</v>
      </c>
      <c r="I283">
        <v>73</v>
      </c>
      <c r="J283">
        <v>4.7080999999999998E-2</v>
      </c>
      <c r="K283">
        <v>0.45001000000000002</v>
      </c>
      <c r="L283">
        <v>1.1406270000000001</v>
      </c>
      <c r="M283">
        <v>3.200034</v>
      </c>
      <c r="N283">
        <v>3.1000320000000001</v>
      </c>
      <c r="O283">
        <v>3.300036</v>
      </c>
      <c r="P283">
        <v>2.52E-4</v>
      </c>
      <c r="Q283">
        <v>3.8000000000000002E-5</v>
      </c>
      <c r="R283">
        <v>0.91321600000000003</v>
      </c>
      <c r="S283">
        <v>1.6448370000000001</v>
      </c>
      <c r="T283">
        <v>1.0005580000000001</v>
      </c>
      <c r="U283">
        <v>9.5582999999999991</v>
      </c>
    </row>
    <row r="284" spans="1:21" x14ac:dyDescent="0.25">
      <c r="A284" t="s">
        <v>32</v>
      </c>
      <c r="B284">
        <v>0.18210000000000001</v>
      </c>
      <c r="C284">
        <v>0.213778</v>
      </c>
      <c r="D284">
        <v>2500</v>
      </c>
      <c r="E284">
        <v>0.20095499999999999</v>
      </c>
      <c r="F284">
        <v>3.8601000000000003E-2</v>
      </c>
      <c r="G284">
        <v>58.161160000000002</v>
      </c>
      <c r="H284">
        <v>20</v>
      </c>
      <c r="I284">
        <v>1163</v>
      </c>
      <c r="J284">
        <v>0.62795500000000004</v>
      </c>
      <c r="K284">
        <v>6.0021820000000004</v>
      </c>
      <c r="L284">
        <v>1.115075</v>
      </c>
      <c r="M284">
        <v>52.15898</v>
      </c>
      <c r="N284">
        <v>53.009270000000001</v>
      </c>
      <c r="O284">
        <v>51.308689999999999</v>
      </c>
      <c r="P284">
        <v>1.487E-3</v>
      </c>
      <c r="Q284">
        <v>1.487E-3</v>
      </c>
      <c r="R284">
        <v>1.333771</v>
      </c>
      <c r="S284">
        <v>0.97671200000000002</v>
      </c>
      <c r="T284">
        <v>0.94009600000000004</v>
      </c>
      <c r="U284">
        <v>9.5582999999999991</v>
      </c>
    </row>
    <row r="285" spans="1:21" x14ac:dyDescent="0.25">
      <c r="A285" t="s">
        <v>33</v>
      </c>
      <c r="B285">
        <v>25.85333</v>
      </c>
      <c r="E285">
        <v>28.530329999999999</v>
      </c>
      <c r="F285">
        <v>63.77807</v>
      </c>
    </row>
    <row r="286" spans="1:21" x14ac:dyDescent="0.25">
      <c r="A286" t="s">
        <v>34</v>
      </c>
    </row>
    <row r="287" spans="1:21" x14ac:dyDescent="0.25">
      <c r="A287" t="s">
        <v>35</v>
      </c>
      <c r="B287">
        <v>90.616969999999995</v>
      </c>
      <c r="E287">
        <v>100</v>
      </c>
      <c r="F287">
        <v>100</v>
      </c>
    </row>
    <row r="288" spans="1:21" x14ac:dyDescent="0.25">
      <c r="A288" t="s">
        <v>36</v>
      </c>
      <c r="B288" t="s">
        <v>37</v>
      </c>
    </row>
    <row r="289" spans="1:21" x14ac:dyDescent="0.25">
      <c r="A289" t="s">
        <v>38</v>
      </c>
      <c r="B289">
        <v>23.023489999999999</v>
      </c>
    </row>
    <row r="290" spans="1:21" x14ac:dyDescent="0.25">
      <c r="A290" t="s">
        <v>39</v>
      </c>
      <c r="B290">
        <v>5.5404710000000001</v>
      </c>
    </row>
    <row r="291" spans="1:21" x14ac:dyDescent="0.25">
      <c r="A291" t="s">
        <v>40</v>
      </c>
      <c r="B291">
        <v>35.380540000000003</v>
      </c>
    </row>
    <row r="292" spans="1:21" x14ac:dyDescent="0.25">
      <c r="A292" t="s">
        <v>41</v>
      </c>
      <c r="B292">
        <v>1.4E-5</v>
      </c>
    </row>
    <row r="293" spans="1:21" x14ac:dyDescent="0.25">
      <c r="A293" t="s">
        <v>42</v>
      </c>
      <c r="B293">
        <v>1.2E-5</v>
      </c>
    </row>
    <row r="294" spans="1:21" x14ac:dyDescent="0.25">
      <c r="A294" t="s">
        <v>43</v>
      </c>
      <c r="B294">
        <v>1.8E-5</v>
      </c>
    </row>
    <row r="295" spans="1:21" x14ac:dyDescent="0.25">
      <c r="A295" t="s">
        <v>44</v>
      </c>
      <c r="B295">
        <v>1.8422719999999999</v>
      </c>
    </row>
    <row r="296" spans="1:21" x14ac:dyDescent="0.25">
      <c r="A296" t="s">
        <v>45</v>
      </c>
      <c r="B296">
        <v>24.56692</v>
      </c>
    </row>
    <row r="297" spans="1:21" x14ac:dyDescent="0.25">
      <c r="A297" t="s">
        <v>46</v>
      </c>
      <c r="B297">
        <v>2.9121000000000001E-2</v>
      </c>
    </row>
    <row r="298" spans="1:21" x14ac:dyDescent="0.25">
      <c r="A298" t="s">
        <v>47</v>
      </c>
      <c r="B298">
        <v>1.2899000000000001E-2</v>
      </c>
    </row>
    <row r="299" spans="1:21" x14ac:dyDescent="0.25">
      <c r="A299" t="s">
        <v>48</v>
      </c>
      <c r="B299">
        <v>0.221219</v>
      </c>
    </row>
    <row r="300" spans="1:21" x14ac:dyDescent="0.25">
      <c r="A300" t="s">
        <v>49</v>
      </c>
    </row>
    <row r="301" spans="1:21" x14ac:dyDescent="0.25">
      <c r="A301" t="s">
        <v>35</v>
      </c>
      <c r="B301">
        <v>90.616969999999995</v>
      </c>
    </row>
    <row r="303" spans="1:21" x14ac:dyDescent="0.25">
      <c r="B303" t="s">
        <v>59</v>
      </c>
    </row>
    <row r="304" spans="1:21" x14ac:dyDescent="0.25">
      <c r="A304" t="s">
        <v>22</v>
      </c>
      <c r="B304">
        <v>12.63195</v>
      </c>
      <c r="C304">
        <v>0.19145599999999999</v>
      </c>
      <c r="D304">
        <v>362</v>
      </c>
      <c r="E304">
        <v>13.9011</v>
      </c>
      <c r="F304">
        <v>18.091480000000001</v>
      </c>
      <c r="G304">
        <v>2562.1819999999998</v>
      </c>
      <c r="H304">
        <v>20</v>
      </c>
      <c r="I304">
        <v>50814</v>
      </c>
      <c r="J304">
        <v>229.96469999999999</v>
      </c>
      <c r="K304">
        <v>2521.9760000000001</v>
      </c>
      <c r="L304">
        <v>63.726590000000002</v>
      </c>
      <c r="M304">
        <v>40.205860000000001</v>
      </c>
      <c r="N304">
        <v>52.809199999999997</v>
      </c>
      <c r="O304">
        <v>27.602509999999999</v>
      </c>
      <c r="P304">
        <v>0.51824400000000004</v>
      </c>
      <c r="Q304">
        <v>6.6432000000000005E-2</v>
      </c>
      <c r="R304">
        <v>0.90693900000000005</v>
      </c>
      <c r="S304">
        <v>2.0899990000000002</v>
      </c>
      <c r="T304">
        <v>1.0065630000000001</v>
      </c>
      <c r="U304">
        <v>10.966799999999999</v>
      </c>
    </row>
    <row r="305" spans="1:21" x14ac:dyDescent="0.25">
      <c r="A305" t="s">
        <v>23</v>
      </c>
      <c r="B305">
        <v>2.311483</v>
      </c>
      <c r="C305">
        <v>0.104836</v>
      </c>
      <c r="D305">
        <v>345</v>
      </c>
      <c r="E305">
        <v>2.54372</v>
      </c>
      <c r="F305">
        <v>2.7861060000000002</v>
      </c>
      <c r="G305">
        <v>307.96260000000001</v>
      </c>
      <c r="H305">
        <v>20</v>
      </c>
      <c r="I305">
        <v>6153</v>
      </c>
      <c r="J305">
        <v>26.746960000000001</v>
      </c>
      <c r="K305">
        <v>293.32859999999999</v>
      </c>
      <c r="L305">
        <v>21.04421</v>
      </c>
      <c r="M305">
        <v>14.634080000000001</v>
      </c>
      <c r="N305">
        <v>17.00095</v>
      </c>
      <c r="O305">
        <v>9.9003239999999995</v>
      </c>
      <c r="P305">
        <v>0.16666800000000001</v>
      </c>
      <c r="Q305">
        <v>1.8086999999999999E-2</v>
      </c>
      <c r="R305">
        <v>0.89603100000000002</v>
      </c>
      <c r="S305">
        <v>1.4257420000000001</v>
      </c>
      <c r="T305">
        <v>1.0100150000000001</v>
      </c>
      <c r="U305">
        <v>10.966799999999999</v>
      </c>
    </row>
    <row r="306" spans="1:21" x14ac:dyDescent="0.25">
      <c r="A306" t="s">
        <v>24</v>
      </c>
      <c r="B306">
        <v>31.867899999999999</v>
      </c>
      <c r="C306">
        <v>0.91884100000000002</v>
      </c>
      <c r="D306">
        <v>3147</v>
      </c>
      <c r="E306">
        <v>35.069699999999997</v>
      </c>
      <c r="F306">
        <v>5.9433879999999997</v>
      </c>
      <c r="G306">
        <v>837.65909999999997</v>
      </c>
      <c r="H306">
        <v>20</v>
      </c>
      <c r="I306">
        <v>16707</v>
      </c>
      <c r="J306">
        <v>72.110479999999995</v>
      </c>
      <c r="K306">
        <v>790.82119999999998</v>
      </c>
      <c r="L306">
        <v>17.884219999999999</v>
      </c>
      <c r="M306">
        <v>46.837899999999998</v>
      </c>
      <c r="N306">
        <v>29.902950000000001</v>
      </c>
      <c r="O306">
        <v>55.610199999999999</v>
      </c>
      <c r="P306">
        <v>0.43749300000000002</v>
      </c>
      <c r="Q306">
        <v>0.239978</v>
      </c>
      <c r="R306">
        <v>1.301857</v>
      </c>
      <c r="S306">
        <v>1.008348</v>
      </c>
      <c r="T306">
        <v>0.999946</v>
      </c>
      <c r="U306">
        <v>10.966799999999999</v>
      </c>
    </row>
    <row r="307" spans="1:21" x14ac:dyDescent="0.25">
      <c r="A307" t="s">
        <v>25</v>
      </c>
      <c r="B307">
        <v>1.5885E-2</v>
      </c>
      <c r="C307">
        <v>1.5353E-2</v>
      </c>
      <c r="D307">
        <v>177</v>
      </c>
      <c r="E307">
        <v>1.7481E-2</v>
      </c>
      <c r="F307">
        <v>1.5316E-2</v>
      </c>
      <c r="G307">
        <v>44.356490000000001</v>
      </c>
      <c r="H307">
        <v>20</v>
      </c>
      <c r="I307">
        <v>887</v>
      </c>
      <c r="J307">
        <v>0.57461499999999999</v>
      </c>
      <c r="K307">
        <v>6.3016889999999997</v>
      </c>
      <c r="L307">
        <v>1.1655949999999999</v>
      </c>
      <c r="M307">
        <v>38.0548</v>
      </c>
      <c r="N307">
        <v>40.805489999999999</v>
      </c>
      <c r="O307">
        <v>35.304110000000001</v>
      </c>
      <c r="P307">
        <v>1.127E-3</v>
      </c>
      <c r="Q307">
        <v>1.34E-4</v>
      </c>
      <c r="R307">
        <v>0.914717</v>
      </c>
      <c r="S307">
        <v>1.294494</v>
      </c>
      <c r="T307">
        <v>0.99902800000000003</v>
      </c>
      <c r="U307">
        <v>10.966799999999999</v>
      </c>
    </row>
    <row r="308" spans="1:21" x14ac:dyDescent="0.25">
      <c r="A308" t="s">
        <v>26</v>
      </c>
      <c r="B308">
        <v>1.0000000000000001E-5</v>
      </c>
      <c r="C308">
        <v>-8.8999999999999995E-5</v>
      </c>
      <c r="E308">
        <v>1.1E-5</v>
      </c>
      <c r="F308">
        <v>3.0000000000000001E-6</v>
      </c>
      <c r="G308">
        <v>31.35324</v>
      </c>
      <c r="H308">
        <v>20</v>
      </c>
      <c r="I308">
        <v>627</v>
      </c>
      <c r="J308">
        <v>-5.4724000000000002E-2</v>
      </c>
      <c r="K308">
        <v>-0.60014500000000004</v>
      </c>
      <c r="L308">
        <v>0.98121800000000003</v>
      </c>
      <c r="M308">
        <v>31.953389999999999</v>
      </c>
      <c r="N308">
        <v>34.303879999999999</v>
      </c>
      <c r="O308">
        <v>29.602889999999999</v>
      </c>
      <c r="P308">
        <v>-7.2999999999999999E-5</v>
      </c>
      <c r="Q308">
        <v>-4.5000000000000003E-5</v>
      </c>
      <c r="R308">
        <v>1.202863</v>
      </c>
      <c r="S308">
        <v>1.1665140000000001</v>
      </c>
      <c r="T308">
        <v>0.99883999999999995</v>
      </c>
      <c r="U308">
        <v>10.966799999999999</v>
      </c>
    </row>
    <row r="309" spans="1:21" x14ac:dyDescent="0.25">
      <c r="A309" t="s">
        <v>27</v>
      </c>
      <c r="B309">
        <v>9.2910000000000006E-3</v>
      </c>
      <c r="C309">
        <v>2.0351999999999999E-2</v>
      </c>
      <c r="D309">
        <v>242</v>
      </c>
      <c r="E309">
        <v>1.0225E-2</v>
      </c>
      <c r="F309">
        <v>7.0479999999999996E-3</v>
      </c>
      <c r="G309">
        <v>120.29770000000001</v>
      </c>
      <c r="H309">
        <v>20</v>
      </c>
      <c r="I309">
        <v>2405</v>
      </c>
      <c r="J309">
        <v>0.42889899999999997</v>
      </c>
      <c r="K309">
        <v>4.7036509999999998</v>
      </c>
      <c r="L309">
        <v>1.040691</v>
      </c>
      <c r="M309">
        <v>115.5941</v>
      </c>
      <c r="N309">
        <v>113.7427</v>
      </c>
      <c r="O309">
        <v>117.4455</v>
      </c>
      <c r="P309">
        <v>8.1000000000000004E-5</v>
      </c>
      <c r="Q309">
        <v>8.1000000000000004E-5</v>
      </c>
      <c r="R309">
        <v>1.0229809999999999</v>
      </c>
      <c r="S309">
        <v>1.1267430000000001</v>
      </c>
      <c r="T309">
        <v>0.99478100000000003</v>
      </c>
      <c r="U309">
        <v>10.966799999999999</v>
      </c>
    </row>
    <row r="310" spans="1:21" x14ac:dyDescent="0.25">
      <c r="A310" t="s">
        <v>28</v>
      </c>
      <c r="B310">
        <v>1.014246</v>
      </c>
      <c r="C310">
        <v>7.2526999999999994E-2</v>
      </c>
      <c r="D310">
        <v>507</v>
      </c>
      <c r="E310">
        <v>1.1161479999999999</v>
      </c>
      <c r="F310">
        <v>0.70180100000000001</v>
      </c>
      <c r="G310">
        <v>170.94640000000001</v>
      </c>
      <c r="H310">
        <v>20</v>
      </c>
      <c r="I310">
        <v>3417</v>
      </c>
      <c r="J310">
        <v>12.368449999999999</v>
      </c>
      <c r="K310">
        <v>135.64230000000001</v>
      </c>
      <c r="L310">
        <v>4.8421089999999998</v>
      </c>
      <c r="M310">
        <v>35.304119999999998</v>
      </c>
      <c r="N310">
        <v>35.804229999999997</v>
      </c>
      <c r="O310">
        <v>34.804000000000002</v>
      </c>
      <c r="P310">
        <v>2.06E-2</v>
      </c>
      <c r="Q310">
        <v>9.7850000000000003E-3</v>
      </c>
      <c r="R310">
        <v>1.002956</v>
      </c>
      <c r="S310">
        <v>1.051167</v>
      </c>
      <c r="T310">
        <v>0.98353599999999997</v>
      </c>
      <c r="U310">
        <v>10.966799999999999</v>
      </c>
    </row>
    <row r="311" spans="1:21" x14ac:dyDescent="0.25">
      <c r="A311" t="s">
        <v>29</v>
      </c>
      <c r="B311">
        <v>16.527940000000001</v>
      </c>
      <c r="C311">
        <v>0.57769199999999998</v>
      </c>
      <c r="D311">
        <v>1312</v>
      </c>
      <c r="E311">
        <v>18.18853</v>
      </c>
      <c r="F311">
        <v>8.5247630000000001</v>
      </c>
      <c r="G311">
        <v>1071.828</v>
      </c>
      <c r="H311">
        <v>20</v>
      </c>
      <c r="I311">
        <v>21361</v>
      </c>
      <c r="J311">
        <v>93.129339999999999</v>
      </c>
      <c r="K311">
        <v>1021.331</v>
      </c>
      <c r="L311">
        <v>21.2256</v>
      </c>
      <c r="M311">
        <v>50.496949999999998</v>
      </c>
      <c r="N311">
        <v>61.912649999999999</v>
      </c>
      <c r="O311">
        <v>42.505960000000002</v>
      </c>
      <c r="P311">
        <v>0.38847799999999999</v>
      </c>
      <c r="Q311">
        <v>0.103517</v>
      </c>
      <c r="R311">
        <v>1.0968819999999999</v>
      </c>
      <c r="S311">
        <v>1.4518880000000001</v>
      </c>
      <c r="T311">
        <v>0.99526899999999996</v>
      </c>
      <c r="U311">
        <v>10.966799999999999</v>
      </c>
    </row>
    <row r="312" spans="1:21" x14ac:dyDescent="0.25">
      <c r="A312" t="s">
        <v>30</v>
      </c>
      <c r="B312">
        <v>3.7369999999999999E-3</v>
      </c>
      <c r="C312">
        <v>5.8125999999999997E-2</v>
      </c>
      <c r="D312">
        <v>698</v>
      </c>
      <c r="E312">
        <v>4.1120000000000002E-3</v>
      </c>
      <c r="F312">
        <v>2.2720000000000001E-3</v>
      </c>
      <c r="G312">
        <v>54.709879999999998</v>
      </c>
      <c r="H312">
        <v>20</v>
      </c>
      <c r="I312">
        <v>1094</v>
      </c>
      <c r="J312">
        <v>4.1047E-2</v>
      </c>
      <c r="K312">
        <v>0.45015300000000003</v>
      </c>
      <c r="L312">
        <v>1.0082960000000001</v>
      </c>
      <c r="M312">
        <v>54.259720000000002</v>
      </c>
      <c r="N312">
        <v>55.910310000000003</v>
      </c>
      <c r="O312">
        <v>52.60913</v>
      </c>
      <c r="P312">
        <v>4.3999999999999999E-5</v>
      </c>
      <c r="Q312">
        <v>3.8000000000000002E-5</v>
      </c>
      <c r="R312">
        <v>1.0348059999999999</v>
      </c>
      <c r="S312">
        <v>1.0211809999999999</v>
      </c>
      <c r="T312">
        <v>0.94158500000000001</v>
      </c>
      <c r="U312">
        <v>10.966799999999999</v>
      </c>
    </row>
    <row r="313" spans="1:21" x14ac:dyDescent="0.25">
      <c r="A313" t="s">
        <v>31</v>
      </c>
      <c r="B313">
        <v>1.8634000000000001E-2</v>
      </c>
      <c r="C313">
        <v>1.9035E-2</v>
      </c>
      <c r="D313">
        <v>201</v>
      </c>
      <c r="E313">
        <v>2.0506E-2</v>
      </c>
      <c r="F313">
        <v>2.3248000000000001E-2</v>
      </c>
      <c r="G313">
        <v>4.2000580000000003</v>
      </c>
      <c r="H313">
        <v>20</v>
      </c>
      <c r="I313">
        <v>84</v>
      </c>
      <c r="J313">
        <v>0.15501699999999999</v>
      </c>
      <c r="K313">
        <v>1.700037</v>
      </c>
      <c r="L313">
        <v>1.6800090000000001</v>
      </c>
      <c r="M313">
        <v>2.5000209999999998</v>
      </c>
      <c r="N313">
        <v>2.300017</v>
      </c>
      <c r="O313">
        <v>2.700024</v>
      </c>
      <c r="P313">
        <v>8.2899999999999998E-4</v>
      </c>
      <c r="Q313">
        <v>1.25E-4</v>
      </c>
      <c r="R313">
        <v>0.91722300000000001</v>
      </c>
      <c r="S313">
        <v>1.645851</v>
      </c>
      <c r="T313">
        <v>1.000891</v>
      </c>
      <c r="U313">
        <v>10.966799999999999</v>
      </c>
    </row>
    <row r="314" spans="1:21" x14ac:dyDescent="0.25">
      <c r="A314" t="s">
        <v>32</v>
      </c>
      <c r="B314">
        <v>1.0618000000000001E-2</v>
      </c>
      <c r="C314">
        <v>0.197849</v>
      </c>
      <c r="D314">
        <v>2376</v>
      </c>
      <c r="E314">
        <v>1.1684E-2</v>
      </c>
      <c r="F314">
        <v>2.2039999999999998E-3</v>
      </c>
      <c r="G314">
        <v>61.962670000000003</v>
      </c>
      <c r="H314">
        <v>20</v>
      </c>
      <c r="I314">
        <v>1239</v>
      </c>
      <c r="J314">
        <v>3.6484000000000003E-2</v>
      </c>
      <c r="K314">
        <v>0.40011200000000002</v>
      </c>
      <c r="L314">
        <v>1.006499</v>
      </c>
      <c r="M314">
        <v>61.562550000000002</v>
      </c>
      <c r="N314">
        <v>57.610950000000003</v>
      </c>
      <c r="O314">
        <v>65.514160000000004</v>
      </c>
      <c r="P314">
        <v>8.6000000000000003E-5</v>
      </c>
      <c r="Q314">
        <v>8.6000000000000003E-5</v>
      </c>
      <c r="R314">
        <v>1.341734</v>
      </c>
      <c r="S314">
        <v>0.97577199999999997</v>
      </c>
      <c r="T314">
        <v>0.93878499999999998</v>
      </c>
      <c r="U314">
        <v>10.966799999999999</v>
      </c>
    </row>
    <row r="315" spans="1:21" x14ac:dyDescent="0.25">
      <c r="A315" t="s">
        <v>33</v>
      </c>
      <c r="B315">
        <v>26.458480000000002</v>
      </c>
      <c r="E315">
        <v>29.116790000000002</v>
      </c>
      <c r="F315">
        <v>63.902369999999998</v>
      </c>
    </row>
    <row r="316" spans="1:21" x14ac:dyDescent="0.25">
      <c r="A316" t="s">
        <v>34</v>
      </c>
    </row>
    <row r="317" spans="1:21" x14ac:dyDescent="0.25">
      <c r="A317" t="s">
        <v>35</v>
      </c>
      <c r="B317">
        <v>90.870159999999998</v>
      </c>
      <c r="E317">
        <v>100</v>
      </c>
      <c r="F317">
        <v>100</v>
      </c>
    </row>
    <row r="318" spans="1:21" x14ac:dyDescent="0.25">
      <c r="A318" t="s">
        <v>36</v>
      </c>
      <c r="B318" t="s">
        <v>37</v>
      </c>
    </row>
    <row r="319" spans="1:21" x14ac:dyDescent="0.25">
      <c r="A319" t="s">
        <v>38</v>
      </c>
      <c r="B319">
        <v>23.867989999999999</v>
      </c>
    </row>
    <row r="320" spans="1:21" x14ac:dyDescent="0.25">
      <c r="A320" t="s">
        <v>39</v>
      </c>
      <c r="B320">
        <v>5.7722049999999996</v>
      </c>
    </row>
    <row r="321" spans="1:21" x14ac:dyDescent="0.25">
      <c r="A321" t="s">
        <v>40</v>
      </c>
      <c r="B321">
        <v>34.32873</v>
      </c>
    </row>
    <row r="322" spans="1:21" x14ac:dyDescent="0.25">
      <c r="A322" t="s">
        <v>41</v>
      </c>
      <c r="B322">
        <v>2.2227E-2</v>
      </c>
    </row>
    <row r="323" spans="1:21" x14ac:dyDescent="0.25">
      <c r="A323" t="s">
        <v>42</v>
      </c>
      <c r="B323">
        <v>1.2E-5</v>
      </c>
    </row>
    <row r="324" spans="1:21" x14ac:dyDescent="0.25">
      <c r="A324" t="s">
        <v>43</v>
      </c>
      <c r="B324">
        <v>1.6587000000000001E-2</v>
      </c>
    </row>
    <row r="325" spans="1:21" x14ac:dyDescent="0.25">
      <c r="A325" t="s">
        <v>44</v>
      </c>
      <c r="B325">
        <v>1.4501109999999999</v>
      </c>
    </row>
    <row r="326" spans="1:21" x14ac:dyDescent="0.25">
      <c r="A326" t="s">
        <v>45</v>
      </c>
      <c r="B326">
        <v>25.352039999999999</v>
      </c>
    </row>
    <row r="327" spans="1:21" x14ac:dyDescent="0.25">
      <c r="A327" t="s">
        <v>46</v>
      </c>
      <c r="B327">
        <v>4.6769999999999997E-3</v>
      </c>
    </row>
    <row r="328" spans="1:21" x14ac:dyDescent="0.25">
      <c r="A328" t="s">
        <v>47</v>
      </c>
      <c r="B328">
        <v>4.2698E-2</v>
      </c>
    </row>
    <row r="329" spans="1:21" x14ac:dyDescent="0.25">
      <c r="A329" t="s">
        <v>48</v>
      </c>
      <c r="B329">
        <v>1.2899000000000001E-2</v>
      </c>
    </row>
    <row r="330" spans="1:21" x14ac:dyDescent="0.25">
      <c r="A330" t="s">
        <v>49</v>
      </c>
    </row>
    <row r="331" spans="1:21" x14ac:dyDescent="0.25">
      <c r="A331" t="s">
        <v>35</v>
      </c>
      <c r="B331">
        <v>90.870159999999998</v>
      </c>
    </row>
    <row r="333" spans="1:21" x14ac:dyDescent="0.25">
      <c r="B333" t="s">
        <v>60</v>
      </c>
    </row>
    <row r="334" spans="1:21" x14ac:dyDescent="0.25">
      <c r="A334" t="s">
        <v>22</v>
      </c>
      <c r="B334">
        <v>13.588990000000001</v>
      </c>
      <c r="C334">
        <v>0.209178</v>
      </c>
      <c r="D334">
        <v>405</v>
      </c>
      <c r="E334">
        <v>14.91887</v>
      </c>
      <c r="F334">
        <v>18.719429999999999</v>
      </c>
      <c r="G334">
        <v>2469.8679999999999</v>
      </c>
      <c r="H334">
        <v>20</v>
      </c>
      <c r="I334">
        <v>48998</v>
      </c>
      <c r="J334">
        <v>254.2287</v>
      </c>
      <c r="K334">
        <v>2429.6129999999998</v>
      </c>
      <c r="L334">
        <v>61.354460000000003</v>
      </c>
      <c r="M334">
        <v>40.255719999999997</v>
      </c>
      <c r="N334">
        <v>50.908549999999998</v>
      </c>
      <c r="O334">
        <v>29.602889999999999</v>
      </c>
      <c r="P334">
        <v>0.57292500000000002</v>
      </c>
      <c r="Q334">
        <v>7.3441000000000006E-2</v>
      </c>
      <c r="R334">
        <v>0.91478499999999996</v>
      </c>
      <c r="S334">
        <v>2.0163470000000001</v>
      </c>
      <c r="T334">
        <v>1.0063610000000001</v>
      </c>
      <c r="U334">
        <v>9.5568000000000008</v>
      </c>
    </row>
    <row r="335" spans="1:21" x14ac:dyDescent="0.25">
      <c r="A335" t="s">
        <v>23</v>
      </c>
      <c r="B335">
        <v>3.3165800000000001</v>
      </c>
      <c r="C335">
        <v>0.13669200000000001</v>
      </c>
      <c r="D335">
        <v>414</v>
      </c>
      <c r="E335">
        <v>3.6411560000000001</v>
      </c>
      <c r="F335">
        <v>3.8450250000000001</v>
      </c>
      <c r="G335">
        <v>384.53739999999999</v>
      </c>
      <c r="H335">
        <v>20</v>
      </c>
      <c r="I335">
        <v>7681</v>
      </c>
      <c r="J335">
        <v>38.545299999999997</v>
      </c>
      <c r="K335">
        <v>368.3698</v>
      </c>
      <c r="L335">
        <v>23.784459999999999</v>
      </c>
      <c r="M335">
        <v>16.167590000000001</v>
      </c>
      <c r="N335">
        <v>19.201219999999999</v>
      </c>
      <c r="O335">
        <v>10.100339999999999</v>
      </c>
      <c r="P335">
        <v>0.24018700000000001</v>
      </c>
      <c r="Q335">
        <v>2.6065999999999999E-2</v>
      </c>
      <c r="R335">
        <v>0.903891</v>
      </c>
      <c r="S335">
        <v>1.4068929999999999</v>
      </c>
      <c r="T335">
        <v>1.010022</v>
      </c>
      <c r="U335">
        <v>9.5568000000000008</v>
      </c>
    </row>
    <row r="336" spans="1:21" x14ac:dyDescent="0.25">
      <c r="A336" t="s">
        <v>24</v>
      </c>
      <c r="B336">
        <v>31.187360000000002</v>
      </c>
      <c r="C336">
        <v>0.957376</v>
      </c>
      <c r="D336">
        <v>3429</v>
      </c>
      <c r="E336">
        <v>34.2395</v>
      </c>
      <c r="F336">
        <v>5.5944969999999996</v>
      </c>
      <c r="G336">
        <v>720.45889999999997</v>
      </c>
      <c r="H336">
        <v>20</v>
      </c>
      <c r="I336">
        <v>14375</v>
      </c>
      <c r="J336">
        <v>70.924660000000003</v>
      </c>
      <c r="K336">
        <v>677.81269999999995</v>
      </c>
      <c r="L336">
        <v>16.893899999999999</v>
      </c>
      <c r="M336">
        <v>42.646099999999997</v>
      </c>
      <c r="N336">
        <v>26.502320000000001</v>
      </c>
      <c r="O336">
        <v>51.008580000000002</v>
      </c>
      <c r="P336">
        <v>0.43029800000000001</v>
      </c>
      <c r="Q336">
        <v>0.23603099999999999</v>
      </c>
      <c r="R336">
        <v>1.3132379999999999</v>
      </c>
      <c r="S336">
        <v>0.99543199999999998</v>
      </c>
      <c r="T336">
        <v>0.99995000000000001</v>
      </c>
      <c r="U336">
        <v>9.5568000000000008</v>
      </c>
    </row>
    <row r="337" spans="1:21" x14ac:dyDescent="0.25">
      <c r="A337" t="s">
        <v>25</v>
      </c>
      <c r="B337">
        <v>9.4420000000000007E-3</v>
      </c>
      <c r="C337">
        <v>1.6015000000000001E-2</v>
      </c>
      <c r="D337">
        <v>188</v>
      </c>
      <c r="E337">
        <v>1.0366E-2</v>
      </c>
      <c r="F337">
        <v>8.7559999999999999E-3</v>
      </c>
      <c r="G337">
        <v>35.404139999999998</v>
      </c>
      <c r="H337">
        <v>20</v>
      </c>
      <c r="I337">
        <v>708</v>
      </c>
      <c r="J337">
        <v>0.340146</v>
      </c>
      <c r="K337">
        <v>3.2507100000000002</v>
      </c>
      <c r="L337">
        <v>1.1011</v>
      </c>
      <c r="M337">
        <v>32.15343</v>
      </c>
      <c r="N337">
        <v>34.303879999999999</v>
      </c>
      <c r="O337">
        <v>30.002970000000001</v>
      </c>
      <c r="P337">
        <v>6.6699999999999995E-4</v>
      </c>
      <c r="Q337">
        <v>8.0000000000000007E-5</v>
      </c>
      <c r="R337">
        <v>0.92300700000000002</v>
      </c>
      <c r="S337">
        <v>1.288006</v>
      </c>
      <c r="T337">
        <v>0.999108</v>
      </c>
      <c r="U337">
        <v>9.5568000000000008</v>
      </c>
    </row>
    <row r="338" spans="1:21" x14ac:dyDescent="0.25">
      <c r="A338" t="s">
        <v>26</v>
      </c>
      <c r="B338">
        <v>2.7969000000000001E-2</v>
      </c>
      <c r="C338">
        <v>6.1363000000000001E-2</v>
      </c>
      <c r="D338">
        <v>723</v>
      </c>
      <c r="E338">
        <v>3.0706000000000001E-2</v>
      </c>
      <c r="F338">
        <v>8.5389999999999997E-3</v>
      </c>
      <c r="G338">
        <v>29.452860000000001</v>
      </c>
      <c r="H338">
        <v>20</v>
      </c>
      <c r="I338">
        <v>589</v>
      </c>
      <c r="J338">
        <v>0.24071000000000001</v>
      </c>
      <c r="K338">
        <v>2.3004129999999998</v>
      </c>
      <c r="L338">
        <v>1.084722</v>
      </c>
      <c r="M338">
        <v>27.152450000000002</v>
      </c>
      <c r="N338">
        <v>29.30283</v>
      </c>
      <c r="O338">
        <v>25.00206</v>
      </c>
      <c r="P338">
        <v>3.21E-4</v>
      </c>
      <c r="Q338">
        <v>1.9900000000000001E-4</v>
      </c>
      <c r="R338">
        <v>1.2137770000000001</v>
      </c>
      <c r="S338">
        <v>1.1603749999999999</v>
      </c>
      <c r="T338">
        <v>0.99891799999999997</v>
      </c>
      <c r="U338">
        <v>9.5568000000000008</v>
      </c>
    </row>
    <row r="339" spans="1:21" x14ac:dyDescent="0.25">
      <c r="A339" t="s">
        <v>27</v>
      </c>
      <c r="B339">
        <v>2.2270000000000002E-2</v>
      </c>
      <c r="C339">
        <v>2.1673000000000001E-2</v>
      </c>
      <c r="D339">
        <v>254</v>
      </c>
      <c r="E339">
        <v>2.445E-2</v>
      </c>
      <c r="F339">
        <v>1.6249E-2</v>
      </c>
      <c r="G339">
        <v>105.0364</v>
      </c>
      <c r="H339">
        <v>20</v>
      </c>
      <c r="I339">
        <v>2100</v>
      </c>
      <c r="J339">
        <v>1.0208839999999999</v>
      </c>
      <c r="K339">
        <v>9.7563859999999991</v>
      </c>
      <c r="L339">
        <v>1.1023970000000001</v>
      </c>
      <c r="M339">
        <v>95.280010000000004</v>
      </c>
      <c r="N339">
        <v>99.632739999999998</v>
      </c>
      <c r="O339">
        <v>90.927279999999996</v>
      </c>
      <c r="P339">
        <v>1.93E-4</v>
      </c>
      <c r="Q339">
        <v>1.93E-4</v>
      </c>
      <c r="R339">
        <v>1.0325800000000001</v>
      </c>
      <c r="S339">
        <v>1.123642</v>
      </c>
      <c r="T339">
        <v>0.99514499999999995</v>
      </c>
      <c r="U339">
        <v>9.5568000000000008</v>
      </c>
    </row>
    <row r="340" spans="1:21" x14ac:dyDescent="0.25">
      <c r="A340" t="s">
        <v>28</v>
      </c>
      <c r="B340">
        <v>0.85513899999999998</v>
      </c>
      <c r="C340">
        <v>7.3811000000000002E-2</v>
      </c>
      <c r="D340">
        <v>547</v>
      </c>
      <c r="E340">
        <v>0.93882699999999997</v>
      </c>
      <c r="F340">
        <v>0.56912700000000005</v>
      </c>
      <c r="G340">
        <v>129.3552</v>
      </c>
      <c r="H340">
        <v>20</v>
      </c>
      <c r="I340">
        <v>2586</v>
      </c>
      <c r="J340">
        <v>10.33318</v>
      </c>
      <c r="K340">
        <v>98.752089999999995</v>
      </c>
      <c r="L340">
        <v>4.2268650000000001</v>
      </c>
      <c r="M340">
        <v>30.603110000000001</v>
      </c>
      <c r="N340">
        <v>32.903570000000002</v>
      </c>
      <c r="O340">
        <v>28.30264</v>
      </c>
      <c r="P340">
        <v>1.721E-2</v>
      </c>
      <c r="Q340">
        <v>8.175E-3</v>
      </c>
      <c r="R340">
        <v>1.012788</v>
      </c>
      <c r="S340">
        <v>1.0496350000000001</v>
      </c>
      <c r="T340">
        <v>0.98437799999999998</v>
      </c>
      <c r="U340">
        <v>9.5568000000000008</v>
      </c>
    </row>
    <row r="341" spans="1:21" x14ac:dyDescent="0.25">
      <c r="A341" t="s">
        <v>29</v>
      </c>
      <c r="B341">
        <v>14.374890000000001</v>
      </c>
      <c r="C341">
        <v>0.53342000000000001</v>
      </c>
      <c r="D341">
        <v>1304</v>
      </c>
      <c r="E341">
        <v>15.781689999999999</v>
      </c>
      <c r="F341">
        <v>7.1313170000000001</v>
      </c>
      <c r="G341">
        <v>810.00940000000003</v>
      </c>
      <c r="H341">
        <v>20</v>
      </c>
      <c r="I341">
        <v>16157</v>
      </c>
      <c r="J341">
        <v>80.815749999999994</v>
      </c>
      <c r="K341">
        <v>772.34</v>
      </c>
      <c r="L341">
        <v>21.503080000000001</v>
      </c>
      <c r="M341">
        <v>37.669449999999998</v>
      </c>
      <c r="N341">
        <v>42.90607</v>
      </c>
      <c r="O341">
        <v>34.003810000000001</v>
      </c>
      <c r="P341">
        <v>0.337113</v>
      </c>
      <c r="Q341">
        <v>8.9829999999999993E-2</v>
      </c>
      <c r="R341">
        <v>1.1063190000000001</v>
      </c>
      <c r="S341">
        <v>1.4451259999999999</v>
      </c>
      <c r="T341">
        <v>0.99489799999999995</v>
      </c>
      <c r="U341">
        <v>9.5568000000000008</v>
      </c>
    </row>
    <row r="342" spans="1:21" x14ac:dyDescent="0.25">
      <c r="A342" t="s">
        <v>30</v>
      </c>
      <c r="B342">
        <v>1.7363E-2</v>
      </c>
      <c r="C342">
        <v>6.2489999999999997E-2</v>
      </c>
      <c r="D342">
        <v>744</v>
      </c>
      <c r="E342">
        <v>1.9063E-2</v>
      </c>
      <c r="F342">
        <v>1.0156E-2</v>
      </c>
      <c r="G342">
        <v>47.557459999999999</v>
      </c>
      <c r="H342">
        <v>20</v>
      </c>
      <c r="I342">
        <v>951</v>
      </c>
      <c r="J342">
        <v>0.18840499999999999</v>
      </c>
      <c r="K342">
        <v>1.8005519999999999</v>
      </c>
      <c r="L342">
        <v>1.03935</v>
      </c>
      <c r="M342">
        <v>45.756909999999998</v>
      </c>
      <c r="N342">
        <v>46.107010000000002</v>
      </c>
      <c r="O342">
        <v>45.406799999999997</v>
      </c>
      <c r="P342">
        <v>2.0100000000000001E-4</v>
      </c>
      <c r="Q342">
        <v>1.7200000000000001E-4</v>
      </c>
      <c r="R342">
        <v>1.045498</v>
      </c>
      <c r="S342">
        <v>1.0201610000000001</v>
      </c>
      <c r="T342">
        <v>0.94446399999999997</v>
      </c>
      <c r="U342">
        <v>9.5568000000000008</v>
      </c>
    </row>
    <row r="343" spans="1:21" x14ac:dyDescent="0.25">
      <c r="A343" t="s">
        <v>31</v>
      </c>
      <c r="B343">
        <v>1.6213999999999999E-2</v>
      </c>
      <c r="C343">
        <v>2.1332E-2</v>
      </c>
      <c r="D343">
        <v>233</v>
      </c>
      <c r="E343">
        <v>1.78E-2</v>
      </c>
      <c r="F343">
        <v>1.9456000000000001E-2</v>
      </c>
      <c r="G343">
        <v>3.9000499999999998</v>
      </c>
      <c r="H343">
        <v>20</v>
      </c>
      <c r="I343">
        <v>78</v>
      </c>
      <c r="J343">
        <v>0.13603199999999999</v>
      </c>
      <c r="K343">
        <v>1.300028</v>
      </c>
      <c r="L343">
        <v>1.500006</v>
      </c>
      <c r="M343">
        <v>2.6000230000000002</v>
      </c>
      <c r="N343">
        <v>2.9000279999999998</v>
      </c>
      <c r="O343">
        <v>2.300017</v>
      </c>
      <c r="P343">
        <v>7.27E-4</v>
      </c>
      <c r="Q343">
        <v>1.1E-4</v>
      </c>
      <c r="R343">
        <v>0.92522400000000005</v>
      </c>
      <c r="S343">
        <v>1.618708</v>
      </c>
      <c r="T343">
        <v>1.0003569999999999</v>
      </c>
      <c r="U343">
        <v>9.5568000000000008</v>
      </c>
    </row>
    <row r="344" spans="1:21" x14ac:dyDescent="0.25">
      <c r="A344" t="s">
        <v>32</v>
      </c>
      <c r="B344">
        <v>9.4150999999999999E-2</v>
      </c>
      <c r="C344">
        <v>0.211785</v>
      </c>
      <c r="D344">
        <v>2510</v>
      </c>
      <c r="E344">
        <v>0.103365</v>
      </c>
      <c r="F344">
        <v>1.8794000000000002E-2</v>
      </c>
      <c r="G344">
        <v>53.859569999999998</v>
      </c>
      <c r="H344">
        <v>20</v>
      </c>
      <c r="I344">
        <v>1077</v>
      </c>
      <c r="J344">
        <v>0.31925399999999998</v>
      </c>
      <c r="K344">
        <v>3.0510480000000002</v>
      </c>
      <c r="L344">
        <v>1.0600499999999999</v>
      </c>
      <c r="M344">
        <v>50.808520000000001</v>
      </c>
      <c r="N344">
        <v>49.408050000000003</v>
      </c>
      <c r="O344">
        <v>52.20899</v>
      </c>
      <c r="P344">
        <v>7.5600000000000005E-4</v>
      </c>
      <c r="Q344">
        <v>7.5600000000000005E-4</v>
      </c>
      <c r="R344">
        <v>1.3562419999999999</v>
      </c>
      <c r="S344">
        <v>0.97498200000000002</v>
      </c>
      <c r="T344">
        <v>0.94188799999999995</v>
      </c>
      <c r="U344">
        <v>9.5568000000000008</v>
      </c>
    </row>
    <row r="345" spans="1:21" x14ac:dyDescent="0.25">
      <c r="A345" t="s">
        <v>33</v>
      </c>
      <c r="B345">
        <v>27.57554</v>
      </c>
      <c r="E345">
        <v>30.27421</v>
      </c>
      <c r="F345">
        <v>64.058660000000003</v>
      </c>
    </row>
    <row r="346" spans="1:21" x14ac:dyDescent="0.25">
      <c r="A346" t="s">
        <v>34</v>
      </c>
    </row>
    <row r="347" spans="1:21" x14ac:dyDescent="0.25">
      <c r="A347" t="s">
        <v>35</v>
      </c>
      <c r="B347">
        <v>91.085899999999995</v>
      </c>
      <c r="E347">
        <v>100</v>
      </c>
      <c r="F347">
        <v>100</v>
      </c>
    </row>
    <row r="348" spans="1:21" x14ac:dyDescent="0.25">
      <c r="A348" t="s">
        <v>36</v>
      </c>
      <c r="B348" t="s">
        <v>37</v>
      </c>
    </row>
    <row r="349" spans="1:21" x14ac:dyDescent="0.25">
      <c r="A349" t="s">
        <v>38</v>
      </c>
      <c r="B349">
        <v>25.676300000000001</v>
      </c>
    </row>
    <row r="350" spans="1:21" x14ac:dyDescent="0.25">
      <c r="A350" t="s">
        <v>39</v>
      </c>
      <c r="B350">
        <v>8.2821219999999993</v>
      </c>
    </row>
    <row r="351" spans="1:21" x14ac:dyDescent="0.25">
      <c r="A351" t="s">
        <v>40</v>
      </c>
      <c r="B351">
        <v>33.595640000000003</v>
      </c>
    </row>
    <row r="352" spans="1:21" x14ac:dyDescent="0.25">
      <c r="A352" t="s">
        <v>41</v>
      </c>
      <c r="B352">
        <v>1.3211000000000001E-2</v>
      </c>
    </row>
    <row r="353" spans="1:21" x14ac:dyDescent="0.25">
      <c r="A353" t="s">
        <v>42</v>
      </c>
      <c r="B353">
        <v>3.3481999999999998E-2</v>
      </c>
    </row>
    <row r="354" spans="1:21" x14ac:dyDescent="0.25">
      <c r="A354" t="s">
        <v>43</v>
      </c>
      <c r="B354">
        <v>3.9757000000000001E-2</v>
      </c>
    </row>
    <row r="355" spans="1:21" x14ac:dyDescent="0.25">
      <c r="A355" t="s">
        <v>44</v>
      </c>
      <c r="B355">
        <v>1.2226300000000001</v>
      </c>
    </row>
    <row r="356" spans="1:21" x14ac:dyDescent="0.25">
      <c r="A356" t="s">
        <v>45</v>
      </c>
      <c r="B356">
        <v>22.049499999999998</v>
      </c>
    </row>
    <row r="357" spans="1:21" x14ac:dyDescent="0.25">
      <c r="A357" t="s">
        <v>46</v>
      </c>
      <c r="B357">
        <v>2.1735000000000001E-2</v>
      </c>
    </row>
    <row r="358" spans="1:21" x14ac:dyDescent="0.25">
      <c r="A358" t="s">
        <v>47</v>
      </c>
      <c r="B358">
        <v>3.7151999999999998E-2</v>
      </c>
    </row>
    <row r="359" spans="1:21" x14ac:dyDescent="0.25">
      <c r="A359" t="s">
        <v>48</v>
      </c>
      <c r="B359">
        <v>0.11437600000000001</v>
      </c>
    </row>
    <row r="360" spans="1:21" x14ac:dyDescent="0.25">
      <c r="A360" t="s">
        <v>49</v>
      </c>
    </row>
    <row r="361" spans="1:21" x14ac:dyDescent="0.25">
      <c r="A361" t="s">
        <v>35</v>
      </c>
      <c r="B361">
        <v>91.085890000000006</v>
      </c>
    </row>
    <row r="363" spans="1:21" x14ac:dyDescent="0.25">
      <c r="B363" t="s">
        <v>61</v>
      </c>
    </row>
    <row r="364" spans="1:21" x14ac:dyDescent="0.25">
      <c r="A364" t="s">
        <v>22</v>
      </c>
      <c r="B364">
        <v>10.85032</v>
      </c>
      <c r="C364">
        <v>0.17515800000000001</v>
      </c>
      <c r="D364">
        <v>365</v>
      </c>
      <c r="E364">
        <v>11.91324</v>
      </c>
      <c r="F364">
        <v>15.66967</v>
      </c>
      <c r="G364">
        <v>2212.893</v>
      </c>
      <c r="H364">
        <v>20</v>
      </c>
      <c r="I364">
        <v>43937</v>
      </c>
      <c r="J364">
        <v>198.04650000000001</v>
      </c>
      <c r="K364">
        <v>2171.9369999999999</v>
      </c>
      <c r="L364">
        <v>54.030999999999999</v>
      </c>
      <c r="M364">
        <v>40.955979999999997</v>
      </c>
      <c r="N364">
        <v>52.509099999999997</v>
      </c>
      <c r="O364">
        <v>29.402850000000001</v>
      </c>
      <c r="P364">
        <v>0.44631399999999999</v>
      </c>
      <c r="Q364">
        <v>5.7210999999999998E-2</v>
      </c>
      <c r="R364">
        <v>0.90617000000000003</v>
      </c>
      <c r="S364">
        <v>2.0894159999999999</v>
      </c>
      <c r="T364">
        <v>1.006318</v>
      </c>
      <c r="U364">
        <v>10.966799999999999</v>
      </c>
    </row>
    <row r="365" spans="1:21" x14ac:dyDescent="0.25">
      <c r="A365" t="s">
        <v>23</v>
      </c>
      <c r="B365">
        <v>3.1456230000000001</v>
      </c>
      <c r="C365">
        <v>0.124987</v>
      </c>
      <c r="D365">
        <v>372</v>
      </c>
      <c r="E365">
        <v>3.4537749999999998</v>
      </c>
      <c r="F365">
        <v>3.8232010000000001</v>
      </c>
      <c r="G365">
        <v>422.03699999999998</v>
      </c>
      <c r="H365">
        <v>20</v>
      </c>
      <c r="I365">
        <v>8429</v>
      </c>
      <c r="J365">
        <v>36.884279999999997</v>
      </c>
      <c r="K365">
        <v>404.50259999999997</v>
      </c>
      <c r="L365">
        <v>24.069109999999998</v>
      </c>
      <c r="M365">
        <v>17.534379999999999</v>
      </c>
      <c r="N365">
        <v>19.701280000000001</v>
      </c>
      <c r="O365">
        <v>13.200570000000001</v>
      </c>
      <c r="P365">
        <v>0.22983700000000001</v>
      </c>
      <c r="Q365">
        <v>2.4943E-2</v>
      </c>
      <c r="R365">
        <v>0.89524700000000001</v>
      </c>
      <c r="S365">
        <v>1.4081779999999999</v>
      </c>
      <c r="T365">
        <v>1.0098990000000001</v>
      </c>
      <c r="U365">
        <v>10.966799999999999</v>
      </c>
    </row>
    <row r="366" spans="1:21" x14ac:dyDescent="0.25">
      <c r="A366" t="s">
        <v>24</v>
      </c>
      <c r="B366">
        <v>31.99269</v>
      </c>
      <c r="C366">
        <v>0.92186299999999999</v>
      </c>
      <c r="D366">
        <v>3360</v>
      </c>
      <c r="E366">
        <v>35.126759999999997</v>
      </c>
      <c r="F366">
        <v>6.0165139999999999</v>
      </c>
      <c r="G366">
        <v>859.68190000000004</v>
      </c>
      <c r="H366">
        <v>20</v>
      </c>
      <c r="I366">
        <v>17145</v>
      </c>
      <c r="J366">
        <v>73.385589999999993</v>
      </c>
      <c r="K366">
        <v>804.80510000000004</v>
      </c>
      <c r="L366">
        <v>15.66564</v>
      </c>
      <c r="M366">
        <v>54.876919999999998</v>
      </c>
      <c r="N366">
        <v>32.60351</v>
      </c>
      <c r="O366">
        <v>66.414550000000006</v>
      </c>
      <c r="P366">
        <v>0.44522899999999999</v>
      </c>
      <c r="Q366">
        <v>0.24422099999999999</v>
      </c>
      <c r="R366">
        <v>1.300729</v>
      </c>
      <c r="S366">
        <v>0.99632500000000002</v>
      </c>
      <c r="T366">
        <v>0.99988999999999995</v>
      </c>
      <c r="U366">
        <v>10.966799999999999</v>
      </c>
    </row>
    <row r="367" spans="1:21" x14ac:dyDescent="0.25">
      <c r="A367" t="s">
        <v>25</v>
      </c>
      <c r="B367">
        <v>4.2770000000000004E-3</v>
      </c>
      <c r="C367">
        <v>1.5185000000000001E-2</v>
      </c>
      <c r="D367">
        <v>181</v>
      </c>
      <c r="E367">
        <v>4.6950000000000004E-3</v>
      </c>
      <c r="F367">
        <v>4.1580000000000002E-3</v>
      </c>
      <c r="G367">
        <v>41.355640000000001</v>
      </c>
      <c r="H367">
        <v>20</v>
      </c>
      <c r="I367">
        <v>827</v>
      </c>
      <c r="J367">
        <v>0.155053</v>
      </c>
      <c r="K367">
        <v>1.700439</v>
      </c>
      <c r="L367">
        <v>1.0428809999999999</v>
      </c>
      <c r="M367">
        <v>39.655200000000001</v>
      </c>
      <c r="N367">
        <v>41.905799999999999</v>
      </c>
      <c r="O367">
        <v>37.404620000000001</v>
      </c>
      <c r="P367">
        <v>3.0400000000000002E-4</v>
      </c>
      <c r="Q367">
        <v>3.6000000000000001E-5</v>
      </c>
      <c r="R367">
        <v>0.913856</v>
      </c>
      <c r="S367">
        <v>1.293499</v>
      </c>
      <c r="T367">
        <v>0.99841999999999997</v>
      </c>
      <c r="U367">
        <v>10.966799999999999</v>
      </c>
    </row>
    <row r="368" spans="1:21" x14ac:dyDescent="0.25">
      <c r="A368" t="s">
        <v>26</v>
      </c>
      <c r="B368">
        <v>0.13956399999999999</v>
      </c>
      <c r="C368">
        <v>6.5039E-2</v>
      </c>
      <c r="D368">
        <v>719</v>
      </c>
      <c r="E368">
        <v>0.15323600000000001</v>
      </c>
      <c r="F368">
        <v>4.4666999999999998E-2</v>
      </c>
      <c r="G368">
        <v>49.007919999999999</v>
      </c>
      <c r="H368">
        <v>20</v>
      </c>
      <c r="I368">
        <v>980</v>
      </c>
      <c r="J368">
        <v>1.2085300000000001</v>
      </c>
      <c r="K368">
        <v>13.2537</v>
      </c>
      <c r="L368">
        <v>1.370689</v>
      </c>
      <c r="M368">
        <v>35.754219999999997</v>
      </c>
      <c r="N368">
        <v>36.40437</v>
      </c>
      <c r="O368">
        <v>35.104059999999997</v>
      </c>
      <c r="P368">
        <v>1.609E-3</v>
      </c>
      <c r="Q368">
        <v>9.9799999999999997E-4</v>
      </c>
      <c r="R368">
        <v>1.201729</v>
      </c>
      <c r="S368">
        <v>1.1655390000000001</v>
      </c>
      <c r="T368">
        <v>0.998278</v>
      </c>
      <c r="U368">
        <v>10.966799999999999</v>
      </c>
    </row>
    <row r="369" spans="1:21" x14ac:dyDescent="0.25">
      <c r="A369" t="s">
        <v>27</v>
      </c>
      <c r="B369">
        <v>2.6803E-2</v>
      </c>
      <c r="C369">
        <v>2.1321E-2</v>
      </c>
      <c r="D369">
        <v>250</v>
      </c>
      <c r="E369">
        <v>2.9429E-2</v>
      </c>
      <c r="F369">
        <v>2.0501999999999999E-2</v>
      </c>
      <c r="G369">
        <v>137.06200000000001</v>
      </c>
      <c r="H369">
        <v>20</v>
      </c>
      <c r="I369">
        <v>2740</v>
      </c>
      <c r="J369">
        <v>1.2411700000000001</v>
      </c>
      <c r="K369">
        <v>13.611660000000001</v>
      </c>
      <c r="L369">
        <v>1.11026</v>
      </c>
      <c r="M369">
        <v>123.4503</v>
      </c>
      <c r="N369">
        <v>126.6529</v>
      </c>
      <c r="O369">
        <v>120.24769999999999</v>
      </c>
      <c r="P369">
        <v>2.34E-4</v>
      </c>
      <c r="Q369">
        <v>2.34E-4</v>
      </c>
      <c r="R369">
        <v>1.021941</v>
      </c>
      <c r="S369">
        <v>1.1269020000000001</v>
      </c>
      <c r="T369">
        <v>0.99249600000000004</v>
      </c>
      <c r="U369">
        <v>10.966799999999999</v>
      </c>
    </row>
    <row r="370" spans="1:21" x14ac:dyDescent="0.25">
      <c r="A370" t="s">
        <v>28</v>
      </c>
      <c r="B370">
        <v>3.5656159999999999</v>
      </c>
      <c r="C370">
        <v>0.12185799999999999</v>
      </c>
      <c r="D370">
        <v>534</v>
      </c>
      <c r="E370">
        <v>3.9149120000000002</v>
      </c>
      <c r="F370">
        <v>2.487819</v>
      </c>
      <c r="G370">
        <v>515.87670000000003</v>
      </c>
      <c r="H370">
        <v>20</v>
      </c>
      <c r="I370">
        <v>10300</v>
      </c>
      <c r="J370">
        <v>43.469529999999999</v>
      </c>
      <c r="K370">
        <v>476.72160000000002</v>
      </c>
      <c r="L370">
        <v>13.175219999999999</v>
      </c>
      <c r="M370">
        <v>39.155070000000002</v>
      </c>
      <c r="N370">
        <v>40.605440000000002</v>
      </c>
      <c r="O370">
        <v>37.704689999999999</v>
      </c>
      <c r="P370">
        <v>7.2400000000000006E-2</v>
      </c>
      <c r="Q370">
        <v>3.4390999999999998E-2</v>
      </c>
      <c r="R370">
        <v>1.0018359999999999</v>
      </c>
      <c r="S370">
        <v>1.051337</v>
      </c>
      <c r="T370">
        <v>0.98466500000000001</v>
      </c>
      <c r="U370">
        <v>10.966799999999999</v>
      </c>
    </row>
    <row r="371" spans="1:21" x14ac:dyDescent="0.25">
      <c r="A371" t="s">
        <v>29</v>
      </c>
      <c r="B371">
        <v>14.7692</v>
      </c>
      <c r="C371">
        <v>0.53291500000000003</v>
      </c>
      <c r="D371">
        <v>1293</v>
      </c>
      <c r="E371">
        <v>16.21602</v>
      </c>
      <c r="F371">
        <v>7.6812849999999999</v>
      </c>
      <c r="G371">
        <v>925.41750000000002</v>
      </c>
      <c r="H371">
        <v>20</v>
      </c>
      <c r="I371">
        <v>18452</v>
      </c>
      <c r="J371">
        <v>80.226519999999994</v>
      </c>
      <c r="K371">
        <v>879.82809999999995</v>
      </c>
      <c r="L371">
        <v>20.29899</v>
      </c>
      <c r="M371">
        <v>45.589329999999997</v>
      </c>
      <c r="N371">
        <v>52.70917</v>
      </c>
      <c r="O371">
        <v>40.605440000000002</v>
      </c>
      <c r="P371">
        <v>0.33465499999999998</v>
      </c>
      <c r="Q371">
        <v>8.9175000000000004E-2</v>
      </c>
      <c r="R371">
        <v>1.095963</v>
      </c>
      <c r="S371">
        <v>1.5080039999999999</v>
      </c>
      <c r="T371">
        <v>0.995529</v>
      </c>
      <c r="U371">
        <v>10.966799999999999</v>
      </c>
    </row>
    <row r="372" spans="1:21" x14ac:dyDescent="0.25">
      <c r="A372" t="s">
        <v>30</v>
      </c>
      <c r="B372">
        <v>1.0000000000000001E-5</v>
      </c>
      <c r="C372">
        <v>-4.0000000000000003E-5</v>
      </c>
      <c r="E372">
        <v>1.1E-5</v>
      </c>
      <c r="F372">
        <v>6.0000000000000002E-6</v>
      </c>
      <c r="G372">
        <v>54.109659999999998</v>
      </c>
      <c r="H372">
        <v>20</v>
      </c>
      <c r="I372">
        <v>1082</v>
      </c>
      <c r="J372">
        <v>-0.159631</v>
      </c>
      <c r="K372">
        <v>-1.750637</v>
      </c>
      <c r="L372">
        <v>0.96865999999999997</v>
      </c>
      <c r="M372">
        <v>55.860300000000002</v>
      </c>
      <c r="N372">
        <v>56.810650000000003</v>
      </c>
      <c r="O372">
        <v>54.909950000000002</v>
      </c>
      <c r="P372">
        <v>-1.7000000000000001E-4</v>
      </c>
      <c r="Q372">
        <v>-1.46E-4</v>
      </c>
      <c r="R372">
        <v>1.0335179999999999</v>
      </c>
      <c r="S372">
        <v>1.024162</v>
      </c>
      <c r="T372">
        <v>0.94731299999999996</v>
      </c>
      <c r="U372">
        <v>10.966799999999999</v>
      </c>
    </row>
    <row r="373" spans="1:21" x14ac:dyDescent="0.25">
      <c r="A373" t="s">
        <v>31</v>
      </c>
      <c r="B373">
        <v>1.0774000000000001E-2</v>
      </c>
      <c r="C373">
        <v>1.9258000000000001E-2</v>
      </c>
      <c r="D373">
        <v>217</v>
      </c>
      <c r="E373">
        <v>1.1828999999999999E-2</v>
      </c>
      <c r="F373">
        <v>1.3553000000000001E-2</v>
      </c>
      <c r="G373">
        <v>4.0500540000000003</v>
      </c>
      <c r="H373">
        <v>20</v>
      </c>
      <c r="I373">
        <v>81</v>
      </c>
      <c r="J373">
        <v>9.1186000000000003E-2</v>
      </c>
      <c r="K373">
        <v>1.0000230000000001</v>
      </c>
      <c r="L373">
        <v>1.3278730000000001</v>
      </c>
      <c r="M373">
        <v>3.0500310000000002</v>
      </c>
      <c r="N373">
        <v>2.700024</v>
      </c>
      <c r="O373">
        <v>3.4000379999999999</v>
      </c>
      <c r="P373">
        <v>4.8799999999999999E-4</v>
      </c>
      <c r="Q373">
        <v>7.2999999999999999E-5</v>
      </c>
      <c r="R373">
        <v>0.916431</v>
      </c>
      <c r="S373">
        <v>1.620352</v>
      </c>
      <c r="T373">
        <v>1.0001199999999999</v>
      </c>
      <c r="U373">
        <v>10.966799999999999</v>
      </c>
    </row>
    <row r="374" spans="1:21" x14ac:dyDescent="0.25">
      <c r="A374" t="s">
        <v>32</v>
      </c>
      <c r="B374">
        <v>0.21401200000000001</v>
      </c>
      <c r="C374">
        <v>0.207453</v>
      </c>
      <c r="D374">
        <v>2419</v>
      </c>
      <c r="E374">
        <v>0.23497699999999999</v>
      </c>
      <c r="F374">
        <v>4.4785999999999999E-2</v>
      </c>
      <c r="G374">
        <v>70.866569999999996</v>
      </c>
      <c r="H374">
        <v>20</v>
      </c>
      <c r="I374">
        <v>1417</v>
      </c>
      <c r="J374">
        <v>0.729796</v>
      </c>
      <c r="K374">
        <v>8.0035290000000003</v>
      </c>
      <c r="L374">
        <v>1.1273169999999999</v>
      </c>
      <c r="M374">
        <v>62.863039999999998</v>
      </c>
      <c r="N374">
        <v>62.512889999999999</v>
      </c>
      <c r="O374">
        <v>63.213180000000001</v>
      </c>
      <c r="P374">
        <v>1.7279999999999999E-3</v>
      </c>
      <c r="Q374">
        <v>1.7279999999999999E-3</v>
      </c>
      <c r="R374">
        <v>1.3399080000000001</v>
      </c>
      <c r="S374">
        <v>0.97800100000000001</v>
      </c>
      <c r="T374">
        <v>0.94505700000000004</v>
      </c>
      <c r="U374">
        <v>10.966799999999999</v>
      </c>
    </row>
    <row r="375" spans="1:21" x14ac:dyDescent="0.25">
      <c r="A375" t="s">
        <v>33</v>
      </c>
      <c r="B375">
        <v>26.358930000000001</v>
      </c>
      <c r="E375">
        <v>28.941099999999999</v>
      </c>
      <c r="F375">
        <v>64.193839999999994</v>
      </c>
    </row>
    <row r="376" spans="1:21" x14ac:dyDescent="0.25">
      <c r="A376" t="s">
        <v>34</v>
      </c>
    </row>
    <row r="377" spans="1:21" x14ac:dyDescent="0.25">
      <c r="A377" t="s">
        <v>35</v>
      </c>
      <c r="B377">
        <v>91.077820000000003</v>
      </c>
      <c r="E377">
        <v>100</v>
      </c>
      <c r="F377">
        <v>100</v>
      </c>
    </row>
    <row r="378" spans="1:21" x14ac:dyDescent="0.25">
      <c r="A378" t="s">
        <v>36</v>
      </c>
      <c r="B378" t="s">
        <v>37</v>
      </c>
    </row>
    <row r="379" spans="1:21" x14ac:dyDescent="0.25">
      <c r="A379" t="s">
        <v>38</v>
      </c>
      <c r="B379">
        <v>20.501619999999999</v>
      </c>
    </row>
    <row r="380" spans="1:21" x14ac:dyDescent="0.25">
      <c r="A380" t="s">
        <v>39</v>
      </c>
      <c r="B380">
        <v>7.8552090000000003</v>
      </c>
    </row>
    <row r="381" spans="1:21" x14ac:dyDescent="0.25">
      <c r="A381" t="s">
        <v>40</v>
      </c>
      <c r="B381">
        <v>34.463160000000002</v>
      </c>
    </row>
    <row r="382" spans="1:21" x14ac:dyDescent="0.25">
      <c r="A382" t="s">
        <v>41</v>
      </c>
      <c r="B382">
        <v>5.9839999999999997E-3</v>
      </c>
    </row>
    <row r="383" spans="1:21" x14ac:dyDescent="0.25">
      <c r="A383" t="s">
        <v>42</v>
      </c>
      <c r="B383">
        <v>0.167075</v>
      </c>
    </row>
    <row r="384" spans="1:21" x14ac:dyDescent="0.25">
      <c r="A384" t="s">
        <v>43</v>
      </c>
      <c r="B384">
        <v>4.7849000000000003E-2</v>
      </c>
    </row>
    <row r="385" spans="1:21" x14ac:dyDescent="0.25">
      <c r="A385" t="s">
        <v>44</v>
      </c>
      <c r="B385">
        <v>5.0979179999999999</v>
      </c>
    </row>
    <row r="386" spans="1:21" x14ac:dyDescent="0.25">
      <c r="A386" t="s">
        <v>45</v>
      </c>
      <c r="B386">
        <v>22.654319999999998</v>
      </c>
    </row>
    <row r="387" spans="1:21" x14ac:dyDescent="0.25">
      <c r="A387" t="s">
        <v>46</v>
      </c>
      <c r="B387">
        <v>1.2999999999999999E-5</v>
      </c>
    </row>
    <row r="388" spans="1:21" x14ac:dyDescent="0.25">
      <c r="A388" t="s">
        <v>47</v>
      </c>
      <c r="B388">
        <v>2.4687000000000001E-2</v>
      </c>
    </row>
    <row r="389" spans="1:21" x14ac:dyDescent="0.25">
      <c r="A389" t="s">
        <v>48</v>
      </c>
      <c r="B389">
        <v>0.25998599999999999</v>
      </c>
    </row>
    <row r="390" spans="1:21" x14ac:dyDescent="0.25">
      <c r="A390" t="s">
        <v>49</v>
      </c>
    </row>
    <row r="391" spans="1:21" x14ac:dyDescent="0.25">
      <c r="A391" t="s">
        <v>35</v>
      </c>
      <c r="B391">
        <v>91.077820000000003</v>
      </c>
    </row>
    <row r="393" spans="1:21" x14ac:dyDescent="0.25">
      <c r="B393" t="s">
        <v>62</v>
      </c>
    </row>
    <row r="394" spans="1:21" x14ac:dyDescent="0.25">
      <c r="A394" t="s">
        <v>22</v>
      </c>
      <c r="B394">
        <v>11.71855</v>
      </c>
      <c r="C394">
        <v>0.18451699999999999</v>
      </c>
      <c r="D394">
        <v>368</v>
      </c>
      <c r="E394">
        <v>12.98911</v>
      </c>
      <c r="F394">
        <v>17.339950000000002</v>
      </c>
      <c r="G394">
        <v>2342.0120000000002</v>
      </c>
      <c r="H394">
        <v>20</v>
      </c>
      <c r="I394">
        <v>46481</v>
      </c>
      <c r="J394">
        <v>209.39410000000001</v>
      </c>
      <c r="K394">
        <v>2301.806</v>
      </c>
      <c r="L394">
        <v>58.250630000000001</v>
      </c>
      <c r="M394">
        <v>40.205779999999997</v>
      </c>
      <c r="N394">
        <v>51.808860000000003</v>
      </c>
      <c r="O394">
        <v>28.602699999999999</v>
      </c>
      <c r="P394">
        <v>0.471887</v>
      </c>
      <c r="Q394">
        <v>6.0489000000000001E-2</v>
      </c>
      <c r="R394">
        <v>0.90198500000000004</v>
      </c>
      <c r="S394">
        <v>2.1405729999999998</v>
      </c>
      <c r="T394">
        <v>1.0066930000000001</v>
      </c>
      <c r="U394">
        <v>10.992699999999999</v>
      </c>
    </row>
    <row r="395" spans="1:21" x14ac:dyDescent="0.25">
      <c r="A395" t="s">
        <v>23</v>
      </c>
      <c r="B395">
        <v>1.6429860000000001</v>
      </c>
      <c r="C395">
        <v>8.7411000000000003E-2</v>
      </c>
      <c r="D395">
        <v>345</v>
      </c>
      <c r="E395">
        <v>1.8211219999999999</v>
      </c>
      <c r="F395">
        <v>2.0460250000000002</v>
      </c>
      <c r="G395">
        <v>223.26439999999999</v>
      </c>
      <c r="H395">
        <v>20</v>
      </c>
      <c r="I395">
        <v>4462</v>
      </c>
      <c r="J395">
        <v>18.975950000000001</v>
      </c>
      <c r="K395">
        <v>208.59700000000001</v>
      </c>
      <c r="L395">
        <v>15.22181</v>
      </c>
      <c r="M395">
        <v>14.667400000000001</v>
      </c>
      <c r="N395">
        <v>16.600909999999999</v>
      </c>
      <c r="O395">
        <v>10.800380000000001</v>
      </c>
      <c r="P395">
        <v>0.118245</v>
      </c>
      <c r="Q395">
        <v>1.2832E-2</v>
      </c>
      <c r="R395">
        <v>0.89108200000000004</v>
      </c>
      <c r="S395">
        <v>1.4365650000000001</v>
      </c>
      <c r="T395">
        <v>1.009984</v>
      </c>
      <c r="U395">
        <v>10.992699999999999</v>
      </c>
    </row>
    <row r="396" spans="1:21" x14ac:dyDescent="0.25">
      <c r="A396" t="s">
        <v>24</v>
      </c>
      <c r="B396">
        <v>31.903130000000001</v>
      </c>
      <c r="C396">
        <v>0.92754400000000004</v>
      </c>
      <c r="D396">
        <v>3468</v>
      </c>
      <c r="E396">
        <v>35.362130000000001</v>
      </c>
      <c r="F396">
        <v>6.1472959999999999</v>
      </c>
      <c r="G396">
        <v>848.16740000000004</v>
      </c>
      <c r="H396">
        <v>20</v>
      </c>
      <c r="I396">
        <v>16916</v>
      </c>
      <c r="J396">
        <v>71.985560000000007</v>
      </c>
      <c r="K396">
        <v>791.31560000000002</v>
      </c>
      <c r="L396">
        <v>14.91893</v>
      </c>
      <c r="M396">
        <v>56.851739999999999</v>
      </c>
      <c r="N396">
        <v>32.403469999999999</v>
      </c>
      <c r="O396">
        <v>69.515950000000004</v>
      </c>
      <c r="P396">
        <v>0.43673499999999998</v>
      </c>
      <c r="Q396">
        <v>0.239562</v>
      </c>
      <c r="R396">
        <v>1.294691</v>
      </c>
      <c r="S396">
        <v>1.0157560000000001</v>
      </c>
      <c r="T396">
        <v>0.99992999999999999</v>
      </c>
      <c r="U396">
        <v>10.992699999999999</v>
      </c>
    </row>
    <row r="397" spans="1:21" x14ac:dyDescent="0.25">
      <c r="A397" t="s">
        <v>25</v>
      </c>
      <c r="B397">
        <v>1.503E-3</v>
      </c>
      <c r="C397">
        <v>1.528E-2</v>
      </c>
      <c r="D397">
        <v>183</v>
      </c>
      <c r="E397">
        <v>1.6659999999999999E-3</v>
      </c>
      <c r="F397">
        <v>1.4970000000000001E-3</v>
      </c>
      <c r="G397">
        <v>41.655720000000002</v>
      </c>
      <c r="H397">
        <v>20</v>
      </c>
      <c r="I397">
        <v>833</v>
      </c>
      <c r="J397">
        <v>5.4593999999999997E-2</v>
      </c>
      <c r="K397">
        <v>0.600132</v>
      </c>
      <c r="L397">
        <v>1.014618</v>
      </c>
      <c r="M397">
        <v>41.055590000000002</v>
      </c>
      <c r="N397">
        <v>44.206449999999997</v>
      </c>
      <c r="O397">
        <v>37.904739999999997</v>
      </c>
      <c r="P397">
        <v>1.07E-4</v>
      </c>
      <c r="Q397">
        <v>1.2999999999999999E-5</v>
      </c>
      <c r="R397">
        <v>0.90952100000000002</v>
      </c>
      <c r="S397">
        <v>1.2968500000000001</v>
      </c>
      <c r="T397">
        <v>0.99879200000000001</v>
      </c>
      <c r="U397">
        <v>10.992699999999999</v>
      </c>
    </row>
    <row r="398" spans="1:21" x14ac:dyDescent="0.25">
      <c r="A398" t="s">
        <v>26</v>
      </c>
      <c r="B398">
        <v>1.0000000000000001E-5</v>
      </c>
      <c r="C398">
        <v>-6.9999999999999994E-5</v>
      </c>
      <c r="E398">
        <v>1.1E-5</v>
      </c>
      <c r="F398">
        <v>3.0000000000000001E-6</v>
      </c>
      <c r="G398">
        <v>34.003810000000001</v>
      </c>
      <c r="H398">
        <v>20</v>
      </c>
      <c r="I398">
        <v>680</v>
      </c>
      <c r="J398">
        <v>-7.2792999999999997E-2</v>
      </c>
      <c r="K398">
        <v>-0.80018599999999995</v>
      </c>
      <c r="L398">
        <v>0.97700900000000002</v>
      </c>
      <c r="M398">
        <v>34.804000000000002</v>
      </c>
      <c r="N398">
        <v>33.703749999999999</v>
      </c>
      <c r="O398">
        <v>35.904249999999998</v>
      </c>
      <c r="P398">
        <v>-9.7E-5</v>
      </c>
      <c r="Q398">
        <v>-6.0000000000000002E-5</v>
      </c>
      <c r="R398">
        <v>1.196024</v>
      </c>
      <c r="S398">
        <v>1.1687399999999999</v>
      </c>
      <c r="T398">
        <v>0.99861900000000003</v>
      </c>
      <c r="U398">
        <v>10.992699999999999</v>
      </c>
    </row>
    <row r="399" spans="1:21" x14ac:dyDescent="0.25">
      <c r="A399" t="s">
        <v>27</v>
      </c>
      <c r="B399">
        <v>5.2940000000000001E-3</v>
      </c>
      <c r="C399">
        <v>2.0794E-2</v>
      </c>
      <c r="D399">
        <v>249</v>
      </c>
      <c r="E399">
        <v>5.8690000000000001E-3</v>
      </c>
      <c r="F399">
        <v>4.1489999999999999E-3</v>
      </c>
      <c r="G399">
        <v>126.50279999999999</v>
      </c>
      <c r="H399">
        <v>20</v>
      </c>
      <c r="I399">
        <v>2529</v>
      </c>
      <c r="J399">
        <v>0.24582000000000001</v>
      </c>
      <c r="K399">
        <v>2.7022249999999999</v>
      </c>
      <c r="L399">
        <v>1.021827</v>
      </c>
      <c r="M399">
        <v>123.8006</v>
      </c>
      <c r="N399">
        <v>125.2517</v>
      </c>
      <c r="O399">
        <v>122.3494</v>
      </c>
      <c r="P399">
        <v>4.6E-5</v>
      </c>
      <c r="Q399">
        <v>4.6E-5</v>
      </c>
      <c r="R399">
        <v>1.0169859999999999</v>
      </c>
      <c r="S399">
        <v>1.1278790000000001</v>
      </c>
      <c r="T399">
        <v>0.99384300000000003</v>
      </c>
      <c r="U399">
        <v>10.992699999999999</v>
      </c>
    </row>
    <row r="400" spans="1:21" x14ac:dyDescent="0.25">
      <c r="A400" t="s">
        <v>28</v>
      </c>
      <c r="B400">
        <v>1.8579019999999999</v>
      </c>
      <c r="C400">
        <v>9.0628E-2</v>
      </c>
      <c r="D400">
        <v>507</v>
      </c>
      <c r="E400">
        <v>2.0593400000000002</v>
      </c>
      <c r="F400">
        <v>1.3282</v>
      </c>
      <c r="G400">
        <v>286.37040000000002</v>
      </c>
      <c r="H400">
        <v>20</v>
      </c>
      <c r="I400">
        <v>5722</v>
      </c>
      <c r="J400">
        <v>22.78932</v>
      </c>
      <c r="K400">
        <v>250.51609999999999</v>
      </c>
      <c r="L400">
        <v>7.987069</v>
      </c>
      <c r="M400">
        <v>35.85425</v>
      </c>
      <c r="N400">
        <v>37.204569999999997</v>
      </c>
      <c r="O400">
        <v>34.503929999999997</v>
      </c>
      <c r="P400">
        <v>3.7956999999999998E-2</v>
      </c>
      <c r="Q400">
        <v>1.8030000000000001E-2</v>
      </c>
      <c r="R400">
        <v>0.99683999999999995</v>
      </c>
      <c r="S400">
        <v>1.0517590000000001</v>
      </c>
      <c r="T400">
        <v>0.98323099999999997</v>
      </c>
      <c r="U400">
        <v>10.992699999999999</v>
      </c>
    </row>
    <row r="401" spans="1:21" x14ac:dyDescent="0.25">
      <c r="A401" t="s">
        <v>29</v>
      </c>
      <c r="B401">
        <v>17.47692</v>
      </c>
      <c r="C401">
        <v>0.60464799999999996</v>
      </c>
      <c r="D401">
        <v>1335</v>
      </c>
      <c r="E401">
        <v>19.37181</v>
      </c>
      <c r="F401">
        <v>9.3131900000000005</v>
      </c>
      <c r="G401">
        <v>1125.2629999999999</v>
      </c>
      <c r="H401">
        <v>20</v>
      </c>
      <c r="I401">
        <v>22422</v>
      </c>
      <c r="J401">
        <v>97.668120000000002</v>
      </c>
      <c r="K401">
        <v>1073.636</v>
      </c>
      <c r="L401">
        <v>21.79616</v>
      </c>
      <c r="M401">
        <v>51.626669999999997</v>
      </c>
      <c r="N401">
        <v>61.51249</v>
      </c>
      <c r="O401">
        <v>44.706600000000002</v>
      </c>
      <c r="P401">
        <v>0.40741100000000002</v>
      </c>
      <c r="Q401">
        <v>0.10856200000000001</v>
      </c>
      <c r="R401">
        <v>1.0909169999999999</v>
      </c>
      <c r="S401">
        <v>1.469619</v>
      </c>
      <c r="T401">
        <v>0.99555899999999997</v>
      </c>
      <c r="U401">
        <v>10.992699999999999</v>
      </c>
    </row>
    <row r="402" spans="1:21" x14ac:dyDescent="0.25">
      <c r="A402" t="s">
        <v>30</v>
      </c>
      <c r="B402">
        <v>1.7301E-2</v>
      </c>
      <c r="C402">
        <v>5.8630000000000002E-2</v>
      </c>
      <c r="D402">
        <v>699</v>
      </c>
      <c r="E402">
        <v>1.9177E-2</v>
      </c>
      <c r="F402">
        <v>1.0869999999999999E-2</v>
      </c>
      <c r="G402">
        <v>57.360860000000002</v>
      </c>
      <c r="H402">
        <v>20</v>
      </c>
      <c r="I402">
        <v>1147</v>
      </c>
      <c r="J402">
        <v>0.191106</v>
      </c>
      <c r="K402">
        <v>2.1007690000000001</v>
      </c>
      <c r="L402">
        <v>1.038016</v>
      </c>
      <c r="M402">
        <v>55.260089999999998</v>
      </c>
      <c r="N402">
        <v>57.010719999999999</v>
      </c>
      <c r="O402">
        <v>53.509450000000001</v>
      </c>
      <c r="P402">
        <v>2.04E-4</v>
      </c>
      <c r="Q402">
        <v>1.75E-4</v>
      </c>
      <c r="R402">
        <v>1.0281819999999999</v>
      </c>
      <c r="S402">
        <v>1.022494</v>
      </c>
      <c r="T402">
        <v>0.94126200000000004</v>
      </c>
      <c r="U402">
        <v>10.992699999999999</v>
      </c>
    </row>
    <row r="403" spans="1:21" x14ac:dyDescent="0.25">
      <c r="A403" t="s">
        <v>31</v>
      </c>
      <c r="B403">
        <v>4.7764000000000001E-2</v>
      </c>
      <c r="C403">
        <v>2.3710999999999999E-2</v>
      </c>
      <c r="D403">
        <v>220</v>
      </c>
      <c r="E403">
        <v>5.2942999999999997E-2</v>
      </c>
      <c r="F403">
        <v>6.1566999999999997E-2</v>
      </c>
      <c r="G403">
        <v>7.3501779999999997</v>
      </c>
      <c r="H403">
        <v>20</v>
      </c>
      <c r="I403">
        <v>147</v>
      </c>
      <c r="J403">
        <v>0.395731</v>
      </c>
      <c r="K403">
        <v>4.3501469999999998</v>
      </c>
      <c r="L403">
        <v>2.450034</v>
      </c>
      <c r="M403">
        <v>3.0000309999999999</v>
      </c>
      <c r="N403">
        <v>2.5000209999999998</v>
      </c>
      <c r="O403">
        <v>3.500041</v>
      </c>
      <c r="P403">
        <v>2.1159999999999998E-3</v>
      </c>
      <c r="Q403">
        <v>3.19E-4</v>
      </c>
      <c r="R403">
        <v>0.91218100000000002</v>
      </c>
      <c r="S403">
        <v>1.6611180000000001</v>
      </c>
      <c r="T403">
        <v>1.001266</v>
      </c>
      <c r="U403">
        <v>10.992699999999999</v>
      </c>
    </row>
    <row r="404" spans="1:21" x14ac:dyDescent="0.25">
      <c r="A404" t="s">
        <v>32</v>
      </c>
      <c r="B404">
        <v>1.0000000000000001E-5</v>
      </c>
      <c r="C404">
        <v>-1.93E-4</v>
      </c>
      <c r="E404">
        <v>1.1E-5</v>
      </c>
      <c r="F404">
        <v>1.9999999999999999E-6</v>
      </c>
      <c r="G404">
        <v>65.914339999999996</v>
      </c>
      <c r="H404">
        <v>20</v>
      </c>
      <c r="I404">
        <v>1318</v>
      </c>
      <c r="J404">
        <v>-3.6403999999999999E-2</v>
      </c>
      <c r="K404">
        <v>-0.400177</v>
      </c>
      <c r="L404">
        <v>0.99396499999999999</v>
      </c>
      <c r="M404">
        <v>66.314509999999999</v>
      </c>
      <c r="N404">
        <v>65.113990000000001</v>
      </c>
      <c r="O404">
        <v>67.515039999999999</v>
      </c>
      <c r="P404">
        <v>-8.6000000000000003E-5</v>
      </c>
      <c r="Q404">
        <v>-8.6000000000000003E-5</v>
      </c>
      <c r="R404">
        <v>1.3327739999999999</v>
      </c>
      <c r="S404">
        <v>0.97677000000000003</v>
      </c>
      <c r="T404">
        <v>0.93845500000000004</v>
      </c>
      <c r="U404">
        <v>10.992699999999999</v>
      </c>
    </row>
    <row r="405" spans="1:21" x14ac:dyDescent="0.25">
      <c r="A405" t="s">
        <v>33</v>
      </c>
      <c r="B405">
        <v>25.546959999999999</v>
      </c>
      <c r="E405">
        <v>28.31681</v>
      </c>
      <c r="F405">
        <v>63.747250000000001</v>
      </c>
    </row>
    <row r="406" spans="1:21" x14ac:dyDescent="0.25">
      <c r="A406" t="s">
        <v>34</v>
      </c>
    </row>
    <row r="407" spans="1:21" x14ac:dyDescent="0.25">
      <c r="A407" t="s">
        <v>35</v>
      </c>
      <c r="B407">
        <v>90.218339999999998</v>
      </c>
      <c r="E407">
        <v>100</v>
      </c>
      <c r="F407">
        <v>100</v>
      </c>
    </row>
    <row r="408" spans="1:21" x14ac:dyDescent="0.25">
      <c r="A408" t="s">
        <v>36</v>
      </c>
      <c r="B408" t="s">
        <v>37</v>
      </c>
    </row>
    <row r="409" spans="1:21" x14ac:dyDescent="0.25">
      <c r="A409" t="s">
        <v>38</v>
      </c>
      <c r="B409">
        <v>22.142130000000002</v>
      </c>
    </row>
    <row r="410" spans="1:21" x14ac:dyDescent="0.25">
      <c r="A410" t="s">
        <v>39</v>
      </c>
      <c r="B410">
        <v>4.1028440000000002</v>
      </c>
    </row>
    <row r="411" spans="1:21" x14ac:dyDescent="0.25">
      <c r="A411" t="s">
        <v>40</v>
      </c>
      <c r="B411">
        <v>34.366680000000002</v>
      </c>
    </row>
    <row r="412" spans="1:21" x14ac:dyDescent="0.25">
      <c r="A412" t="s">
        <v>41</v>
      </c>
      <c r="B412">
        <v>2.1029999999999998E-3</v>
      </c>
    </row>
    <row r="413" spans="1:21" x14ac:dyDescent="0.25">
      <c r="A413" t="s">
        <v>42</v>
      </c>
      <c r="B413">
        <v>1.2E-5</v>
      </c>
    </row>
    <row r="414" spans="1:21" x14ac:dyDescent="0.25">
      <c r="A414" t="s">
        <v>43</v>
      </c>
      <c r="B414">
        <v>9.4520000000000003E-3</v>
      </c>
    </row>
    <row r="415" spans="1:21" x14ac:dyDescent="0.25">
      <c r="A415" t="s">
        <v>44</v>
      </c>
      <c r="B415">
        <v>2.6563249999999998</v>
      </c>
    </row>
    <row r="416" spans="1:21" x14ac:dyDescent="0.25">
      <c r="A416" t="s">
        <v>45</v>
      </c>
      <c r="B416">
        <v>26.807659999999998</v>
      </c>
    </row>
    <row r="417" spans="1:21" x14ac:dyDescent="0.25">
      <c r="A417" t="s">
        <v>46</v>
      </c>
      <c r="B417">
        <v>2.1658E-2</v>
      </c>
    </row>
    <row r="418" spans="1:21" x14ac:dyDescent="0.25">
      <c r="A418" t="s">
        <v>47</v>
      </c>
      <c r="B418">
        <v>0.109448</v>
      </c>
    </row>
    <row r="419" spans="1:21" x14ac:dyDescent="0.25">
      <c r="A419" t="s">
        <v>48</v>
      </c>
      <c r="B419">
        <v>1.2E-5</v>
      </c>
    </row>
    <row r="420" spans="1:21" x14ac:dyDescent="0.25">
      <c r="A420" t="s">
        <v>49</v>
      </c>
    </row>
    <row r="421" spans="1:21" x14ac:dyDescent="0.25">
      <c r="A421" t="s">
        <v>35</v>
      </c>
      <c r="B421">
        <v>90.218329999999995</v>
      </c>
    </row>
    <row r="423" spans="1:21" x14ac:dyDescent="0.25">
      <c r="B423" t="s">
        <v>63</v>
      </c>
    </row>
    <row r="424" spans="1:21" x14ac:dyDescent="0.25">
      <c r="A424" t="s">
        <v>22</v>
      </c>
      <c r="B424">
        <v>10.362170000000001</v>
      </c>
      <c r="C424">
        <v>0.16859099999999999</v>
      </c>
      <c r="D424">
        <v>339</v>
      </c>
      <c r="E424">
        <v>11.39476</v>
      </c>
      <c r="F424">
        <v>14.90565</v>
      </c>
      <c r="G424">
        <v>2162.7260000000001</v>
      </c>
      <c r="H424">
        <v>20</v>
      </c>
      <c r="I424">
        <v>42948</v>
      </c>
      <c r="J424">
        <v>193.3357</v>
      </c>
      <c r="K424">
        <v>2125.5709999999999</v>
      </c>
      <c r="L424">
        <v>58.208390000000001</v>
      </c>
      <c r="M424">
        <v>37.154890000000002</v>
      </c>
      <c r="N424">
        <v>47.207349999999998</v>
      </c>
      <c r="O424">
        <v>27.102419999999999</v>
      </c>
      <c r="P424">
        <v>0.43569799999999997</v>
      </c>
      <c r="Q424">
        <v>5.5849999999999997E-2</v>
      </c>
      <c r="R424">
        <v>0.90742900000000004</v>
      </c>
      <c r="S424">
        <v>2.0427219999999999</v>
      </c>
      <c r="T424">
        <v>1.0059149999999999</v>
      </c>
      <c r="U424">
        <v>10.994199999999999</v>
      </c>
    </row>
    <row r="425" spans="1:21" x14ac:dyDescent="0.25">
      <c r="A425" t="s">
        <v>23</v>
      </c>
      <c r="B425">
        <v>4.1974520000000002</v>
      </c>
      <c r="C425">
        <v>0.148586</v>
      </c>
      <c r="D425">
        <v>398</v>
      </c>
      <c r="E425">
        <v>4.6157310000000003</v>
      </c>
      <c r="F425">
        <v>5.0814690000000002</v>
      </c>
      <c r="G425">
        <v>568.76549999999997</v>
      </c>
      <c r="H425">
        <v>20</v>
      </c>
      <c r="I425">
        <v>11354</v>
      </c>
      <c r="J425">
        <v>49.847250000000003</v>
      </c>
      <c r="K425">
        <v>548.03060000000005</v>
      </c>
      <c r="L425">
        <v>27.430389999999999</v>
      </c>
      <c r="M425">
        <v>20.734870000000001</v>
      </c>
      <c r="N425">
        <v>25.00206</v>
      </c>
      <c r="O425">
        <v>12.20049</v>
      </c>
      <c r="P425">
        <v>0.31061299999999997</v>
      </c>
      <c r="Q425">
        <v>3.3709000000000003E-2</v>
      </c>
      <c r="R425">
        <v>0.89644900000000005</v>
      </c>
      <c r="S425">
        <v>1.388252</v>
      </c>
      <c r="T425">
        <v>1.0098959999999999</v>
      </c>
      <c r="U425">
        <v>10.994199999999999</v>
      </c>
    </row>
    <row r="426" spans="1:21" x14ac:dyDescent="0.25">
      <c r="A426" t="s">
        <v>24</v>
      </c>
      <c r="B426">
        <v>32.830280000000002</v>
      </c>
      <c r="C426">
        <v>0.93074699999999999</v>
      </c>
      <c r="D426">
        <v>3349</v>
      </c>
      <c r="E426">
        <v>36.101849999999999</v>
      </c>
      <c r="F426">
        <v>6.1496729999999999</v>
      </c>
      <c r="G426">
        <v>894.28139999999996</v>
      </c>
      <c r="H426">
        <v>20</v>
      </c>
      <c r="I426">
        <v>17833</v>
      </c>
      <c r="J426">
        <v>76.234359999999995</v>
      </c>
      <c r="K426">
        <v>838.13570000000004</v>
      </c>
      <c r="L426">
        <v>15.92789</v>
      </c>
      <c r="M426">
        <v>56.145620000000001</v>
      </c>
      <c r="N426">
        <v>34.003810000000001</v>
      </c>
      <c r="O426">
        <v>67.615080000000006</v>
      </c>
      <c r="P426">
        <v>0.46251199999999998</v>
      </c>
      <c r="Q426">
        <v>0.25370199999999998</v>
      </c>
      <c r="R426">
        <v>1.302475</v>
      </c>
      <c r="S426">
        <v>0.982711</v>
      </c>
      <c r="T426">
        <v>0.99988999999999995</v>
      </c>
      <c r="U426">
        <v>10.994199999999999</v>
      </c>
    </row>
    <row r="427" spans="1:21" x14ac:dyDescent="0.25">
      <c r="A427" t="s">
        <v>25</v>
      </c>
      <c r="B427">
        <v>6.9340000000000001E-3</v>
      </c>
      <c r="C427">
        <v>1.495E-2</v>
      </c>
      <c r="D427">
        <v>177</v>
      </c>
      <c r="E427">
        <v>7.6249999999999998E-3</v>
      </c>
      <c r="F427">
        <v>6.7140000000000003E-3</v>
      </c>
      <c r="G427">
        <v>40.455399999999997</v>
      </c>
      <c r="H427">
        <v>20</v>
      </c>
      <c r="I427">
        <v>809</v>
      </c>
      <c r="J427">
        <v>0.25019200000000003</v>
      </c>
      <c r="K427">
        <v>2.7506599999999999</v>
      </c>
      <c r="L427">
        <v>1.072953</v>
      </c>
      <c r="M427">
        <v>37.704740000000001</v>
      </c>
      <c r="N427">
        <v>41.505679999999998</v>
      </c>
      <c r="O427">
        <v>33.903790000000001</v>
      </c>
      <c r="P427">
        <v>4.9100000000000001E-4</v>
      </c>
      <c r="Q427">
        <v>5.8E-5</v>
      </c>
      <c r="R427">
        <v>0.91501100000000002</v>
      </c>
      <c r="S427">
        <v>1.2981259999999999</v>
      </c>
      <c r="T427">
        <v>0.99840200000000001</v>
      </c>
      <c r="U427">
        <v>10.994199999999999</v>
      </c>
    </row>
    <row r="428" spans="1:21" x14ac:dyDescent="0.25">
      <c r="A428" t="s">
        <v>26</v>
      </c>
      <c r="B428">
        <v>9.6084000000000003E-2</v>
      </c>
      <c r="C428">
        <v>6.0507999999999999E-2</v>
      </c>
      <c r="D428">
        <v>681</v>
      </c>
      <c r="E428">
        <v>0.105659</v>
      </c>
      <c r="F428">
        <v>3.0630000000000001E-2</v>
      </c>
      <c r="G428">
        <v>41.05556</v>
      </c>
      <c r="H428">
        <v>20</v>
      </c>
      <c r="I428">
        <v>821</v>
      </c>
      <c r="J428">
        <v>0.82790799999999998</v>
      </c>
      <c r="K428">
        <v>9.1021879999999999</v>
      </c>
      <c r="L428">
        <v>1.2848580000000001</v>
      </c>
      <c r="M428">
        <v>31.95337</v>
      </c>
      <c r="N428">
        <v>32.703530000000001</v>
      </c>
      <c r="O428">
        <v>31.203209999999999</v>
      </c>
      <c r="P428">
        <v>1.1019999999999999E-3</v>
      </c>
      <c r="Q428">
        <v>6.8400000000000004E-4</v>
      </c>
      <c r="R428">
        <v>1.2032419999999999</v>
      </c>
      <c r="S428">
        <v>1.169886</v>
      </c>
      <c r="T428">
        <v>0.99826300000000001</v>
      </c>
      <c r="U428">
        <v>10.994199999999999</v>
      </c>
    </row>
    <row r="429" spans="1:21" x14ac:dyDescent="0.25">
      <c r="A429" t="s">
        <v>27</v>
      </c>
      <c r="B429">
        <v>9.9224999999999994E-2</v>
      </c>
      <c r="C429">
        <v>2.2622E-2</v>
      </c>
      <c r="D429">
        <v>247</v>
      </c>
      <c r="E429">
        <v>0.109113</v>
      </c>
      <c r="F429">
        <v>7.5599E-2</v>
      </c>
      <c r="G429">
        <v>171.4469</v>
      </c>
      <c r="H429">
        <v>20</v>
      </c>
      <c r="I429">
        <v>3427</v>
      </c>
      <c r="J429">
        <v>4.5795579999999996</v>
      </c>
      <c r="K429">
        <v>50.348570000000002</v>
      </c>
      <c r="L429">
        <v>1.4157660000000001</v>
      </c>
      <c r="M429">
        <v>121.0984</v>
      </c>
      <c r="N429">
        <v>121.4487</v>
      </c>
      <c r="O429">
        <v>120.74809999999999</v>
      </c>
      <c r="P429">
        <v>8.6499999999999999E-4</v>
      </c>
      <c r="Q429">
        <v>8.6499999999999999E-4</v>
      </c>
      <c r="R429">
        <v>1.0231589999999999</v>
      </c>
      <c r="S429">
        <v>1.12917</v>
      </c>
      <c r="T429">
        <v>0.99260999999999999</v>
      </c>
      <c r="U429">
        <v>10.994199999999999</v>
      </c>
    </row>
    <row r="430" spans="1:21" x14ac:dyDescent="0.25">
      <c r="A430" t="s">
        <v>28</v>
      </c>
      <c r="B430">
        <v>3.6726380000000001</v>
      </c>
      <c r="C430">
        <v>0.12339600000000001</v>
      </c>
      <c r="D430">
        <v>528</v>
      </c>
      <c r="E430">
        <v>4.0386189999999997</v>
      </c>
      <c r="F430">
        <v>2.5523799999999999</v>
      </c>
      <c r="G430">
        <v>529.02200000000005</v>
      </c>
      <c r="H430">
        <v>20</v>
      </c>
      <c r="I430">
        <v>10562</v>
      </c>
      <c r="J430">
        <v>44.638730000000002</v>
      </c>
      <c r="K430">
        <v>490.7672</v>
      </c>
      <c r="L430">
        <v>13.828889999999999</v>
      </c>
      <c r="M430">
        <v>38.254840000000002</v>
      </c>
      <c r="N430">
        <v>40.005279999999999</v>
      </c>
      <c r="O430">
        <v>36.504399999999997</v>
      </c>
      <c r="P430">
        <v>7.4347999999999997E-2</v>
      </c>
      <c r="Q430">
        <v>3.5316E-2</v>
      </c>
      <c r="R430">
        <v>1.0029429999999999</v>
      </c>
      <c r="S430">
        <v>1.0525420000000001</v>
      </c>
      <c r="T430">
        <v>0.98541800000000002</v>
      </c>
      <c r="U430">
        <v>10.994199999999999</v>
      </c>
    </row>
    <row r="431" spans="1:21" x14ac:dyDescent="0.25">
      <c r="A431" t="s">
        <v>29</v>
      </c>
      <c r="B431">
        <v>12.71161</v>
      </c>
      <c r="C431">
        <v>0.47569699999999998</v>
      </c>
      <c r="D431">
        <v>1224</v>
      </c>
      <c r="E431">
        <v>13.97833</v>
      </c>
      <c r="F431">
        <v>6.5850730000000004</v>
      </c>
      <c r="G431">
        <v>791.56230000000005</v>
      </c>
      <c r="H431">
        <v>20</v>
      </c>
      <c r="I431">
        <v>15790</v>
      </c>
      <c r="J431">
        <v>68.34442</v>
      </c>
      <c r="K431">
        <v>751.3922</v>
      </c>
      <c r="L431">
        <v>19.705249999999999</v>
      </c>
      <c r="M431">
        <v>40.170119999999997</v>
      </c>
      <c r="N431">
        <v>46.4071</v>
      </c>
      <c r="O431">
        <v>35.804229999999997</v>
      </c>
      <c r="P431">
        <v>0.28509099999999998</v>
      </c>
      <c r="Q431">
        <v>7.5967999999999994E-2</v>
      </c>
      <c r="R431">
        <v>1.0975010000000001</v>
      </c>
      <c r="S431">
        <v>1.523002</v>
      </c>
      <c r="T431">
        <v>0.99537699999999996</v>
      </c>
      <c r="U431">
        <v>10.994199999999999</v>
      </c>
    </row>
    <row r="432" spans="1:21" x14ac:dyDescent="0.25">
      <c r="A432" t="s">
        <v>30</v>
      </c>
      <c r="B432">
        <v>1.0000000000000001E-5</v>
      </c>
      <c r="C432">
        <v>-5.3999999999999998E-5</v>
      </c>
      <c r="E432">
        <v>1.1E-5</v>
      </c>
      <c r="F432">
        <v>6.0000000000000002E-6</v>
      </c>
      <c r="G432">
        <v>53.159320000000001</v>
      </c>
      <c r="H432">
        <v>20</v>
      </c>
      <c r="I432">
        <v>1063</v>
      </c>
      <c r="J432">
        <v>-0.118288</v>
      </c>
      <c r="K432">
        <v>-1.3004800000000001</v>
      </c>
      <c r="L432">
        <v>0.97611999999999999</v>
      </c>
      <c r="M432">
        <v>54.459800000000001</v>
      </c>
      <c r="N432">
        <v>56.810650000000003</v>
      </c>
      <c r="O432">
        <v>52.108960000000003</v>
      </c>
      <c r="P432">
        <v>-1.26E-4</v>
      </c>
      <c r="Q432">
        <v>-1.08E-4</v>
      </c>
      <c r="R432">
        <v>1.034554</v>
      </c>
      <c r="S432">
        <v>1.024896</v>
      </c>
      <c r="T432">
        <v>0.95003099999999996</v>
      </c>
      <c r="U432">
        <v>10.994199999999999</v>
      </c>
    </row>
    <row r="433" spans="1:21" x14ac:dyDescent="0.25">
      <c r="A433" t="s">
        <v>31</v>
      </c>
      <c r="B433">
        <v>1.6882000000000001E-2</v>
      </c>
      <c r="C433">
        <v>1.8459E-2</v>
      </c>
      <c r="D433">
        <v>197</v>
      </c>
      <c r="E433">
        <v>1.8564000000000001E-2</v>
      </c>
      <c r="F433">
        <v>2.1153999999999999E-2</v>
      </c>
      <c r="G433">
        <v>4.2000580000000003</v>
      </c>
      <c r="H433">
        <v>20</v>
      </c>
      <c r="I433">
        <v>84</v>
      </c>
      <c r="J433">
        <v>0.145535</v>
      </c>
      <c r="K433">
        <v>1.6000350000000001</v>
      </c>
      <c r="L433">
        <v>1.6153930000000001</v>
      </c>
      <c r="M433">
        <v>2.6000230000000002</v>
      </c>
      <c r="N433">
        <v>3.1000320000000001</v>
      </c>
      <c r="O433">
        <v>2.1000139999999998</v>
      </c>
      <c r="P433">
        <v>7.7800000000000005E-4</v>
      </c>
      <c r="Q433">
        <v>1.17E-4</v>
      </c>
      <c r="R433">
        <v>0.91767699999999996</v>
      </c>
      <c r="S433">
        <v>1.590625</v>
      </c>
      <c r="T433">
        <v>0.99890999999999996</v>
      </c>
      <c r="U433">
        <v>10.994199999999999</v>
      </c>
    </row>
    <row r="434" spans="1:21" x14ac:dyDescent="0.25">
      <c r="A434" t="s">
        <v>32</v>
      </c>
      <c r="B434">
        <v>0.34718700000000002</v>
      </c>
      <c r="C434">
        <v>0.20844399999999999</v>
      </c>
      <c r="D434">
        <v>2382</v>
      </c>
      <c r="E434">
        <v>0.38178499999999999</v>
      </c>
      <c r="F434">
        <v>7.2369000000000003E-2</v>
      </c>
      <c r="G434">
        <v>73.667910000000006</v>
      </c>
      <c r="H434">
        <v>20</v>
      </c>
      <c r="I434">
        <v>1473</v>
      </c>
      <c r="J434">
        <v>1.1784140000000001</v>
      </c>
      <c r="K434">
        <v>12.955719999999999</v>
      </c>
      <c r="L434">
        <v>1.2133959999999999</v>
      </c>
      <c r="M434">
        <v>60.71219</v>
      </c>
      <c r="N434">
        <v>58.011099999999999</v>
      </c>
      <c r="O434">
        <v>63.413269999999997</v>
      </c>
      <c r="P434">
        <v>2.7899999999999999E-3</v>
      </c>
      <c r="Q434">
        <v>2.7899999999999999E-3</v>
      </c>
      <c r="R434">
        <v>1.341129</v>
      </c>
      <c r="S434">
        <v>0.97854699999999994</v>
      </c>
      <c r="T434">
        <v>0.94806599999999996</v>
      </c>
      <c r="U434">
        <v>10.994199999999999</v>
      </c>
    </row>
    <row r="435" spans="1:21" x14ac:dyDescent="0.25">
      <c r="A435" t="s">
        <v>33</v>
      </c>
      <c r="B435">
        <v>26.597490000000001</v>
      </c>
      <c r="E435">
        <v>29.247959999999999</v>
      </c>
      <c r="F435">
        <v>64.519279999999995</v>
      </c>
    </row>
    <row r="436" spans="1:21" x14ac:dyDescent="0.25">
      <c r="A436" t="s">
        <v>34</v>
      </c>
    </row>
    <row r="437" spans="1:21" x14ac:dyDescent="0.25">
      <c r="A437" t="s">
        <v>35</v>
      </c>
      <c r="B437">
        <v>90.937960000000004</v>
      </c>
      <c r="E437">
        <v>100</v>
      </c>
      <c r="F437">
        <v>100</v>
      </c>
    </row>
    <row r="438" spans="1:21" x14ac:dyDescent="0.25">
      <c r="A438" t="s">
        <v>36</v>
      </c>
      <c r="B438" t="s">
        <v>37</v>
      </c>
    </row>
    <row r="439" spans="1:21" x14ac:dyDescent="0.25">
      <c r="A439" t="s">
        <v>38</v>
      </c>
      <c r="B439">
        <v>19.579249999999998</v>
      </c>
    </row>
    <row r="440" spans="1:21" x14ac:dyDescent="0.25">
      <c r="A440" t="s">
        <v>39</v>
      </c>
      <c r="B440">
        <v>10.481820000000001</v>
      </c>
    </row>
    <row r="441" spans="1:21" x14ac:dyDescent="0.25">
      <c r="A441" t="s">
        <v>40</v>
      </c>
      <c r="B441">
        <v>35.365430000000003</v>
      </c>
    </row>
    <row r="442" spans="1:21" x14ac:dyDescent="0.25">
      <c r="A442" t="s">
        <v>41</v>
      </c>
      <c r="B442">
        <v>9.7020000000000006E-3</v>
      </c>
    </row>
    <row r="443" spans="1:21" x14ac:dyDescent="0.25">
      <c r="A443" t="s">
        <v>42</v>
      </c>
      <c r="B443">
        <v>0.115024</v>
      </c>
    </row>
    <row r="444" spans="1:21" x14ac:dyDescent="0.25">
      <c r="A444" t="s">
        <v>43</v>
      </c>
      <c r="B444">
        <v>0.17713699999999999</v>
      </c>
    </row>
    <row r="445" spans="1:21" x14ac:dyDescent="0.25">
      <c r="A445" t="s">
        <v>44</v>
      </c>
      <c r="B445">
        <v>5.2509319999999997</v>
      </c>
    </row>
    <row r="446" spans="1:21" x14ac:dyDescent="0.25">
      <c r="A446" t="s">
        <v>45</v>
      </c>
      <c r="B446">
        <v>19.498200000000001</v>
      </c>
    </row>
    <row r="447" spans="1:21" x14ac:dyDescent="0.25">
      <c r="A447" t="s">
        <v>46</v>
      </c>
      <c r="B447">
        <v>1.2999999999999999E-5</v>
      </c>
    </row>
    <row r="448" spans="1:21" x14ac:dyDescent="0.25">
      <c r="A448" t="s">
        <v>47</v>
      </c>
      <c r="B448">
        <v>3.8683000000000002E-2</v>
      </c>
    </row>
    <row r="449" spans="1:21" x14ac:dyDescent="0.25">
      <c r="A449" t="s">
        <v>48</v>
      </c>
      <c r="B449">
        <v>0.42177100000000001</v>
      </c>
    </row>
    <row r="450" spans="1:21" x14ac:dyDescent="0.25">
      <c r="A450" t="s">
        <v>49</v>
      </c>
    </row>
    <row r="451" spans="1:21" x14ac:dyDescent="0.25">
      <c r="A451" t="s">
        <v>35</v>
      </c>
      <c r="B451">
        <v>90.937970000000007</v>
      </c>
    </row>
    <row r="453" spans="1:21" x14ac:dyDescent="0.25">
      <c r="B453" t="s">
        <v>64</v>
      </c>
    </row>
    <row r="454" spans="1:21" x14ac:dyDescent="0.25">
      <c r="A454" t="s">
        <v>22</v>
      </c>
      <c r="B454">
        <v>10.25404</v>
      </c>
      <c r="C454">
        <v>0.18503700000000001</v>
      </c>
      <c r="D454">
        <v>377</v>
      </c>
      <c r="E454">
        <v>11.270820000000001</v>
      </c>
      <c r="F454">
        <v>15.70135</v>
      </c>
      <c r="G454">
        <v>1691.135</v>
      </c>
      <c r="H454">
        <v>20</v>
      </c>
      <c r="I454">
        <v>33635</v>
      </c>
      <c r="J454">
        <v>174.5941</v>
      </c>
      <c r="K454">
        <v>1662.432</v>
      </c>
      <c r="L454">
        <v>58.918640000000003</v>
      </c>
      <c r="M454">
        <v>28.70289</v>
      </c>
      <c r="N454">
        <v>36.004280000000001</v>
      </c>
      <c r="O454">
        <v>21.401509999999998</v>
      </c>
      <c r="P454">
        <v>0.39346199999999998</v>
      </c>
      <c r="Q454">
        <v>5.0436000000000002E-2</v>
      </c>
      <c r="R454">
        <v>0.89413500000000001</v>
      </c>
      <c r="S454">
        <v>2.2676820000000002</v>
      </c>
      <c r="T454">
        <v>1.007196</v>
      </c>
      <c r="U454">
        <v>9.5216999999999992</v>
      </c>
    </row>
    <row r="455" spans="1:21" x14ac:dyDescent="0.25">
      <c r="A455" t="s">
        <v>23</v>
      </c>
      <c r="B455">
        <v>5.9898E-2</v>
      </c>
      <c r="C455">
        <v>3.1234999999999999E-2</v>
      </c>
      <c r="D455">
        <v>325</v>
      </c>
      <c r="E455">
        <v>6.5837000000000007E-2</v>
      </c>
      <c r="F455">
        <v>7.7188999999999994E-2</v>
      </c>
      <c r="G455">
        <v>16.00084</v>
      </c>
      <c r="H455">
        <v>20</v>
      </c>
      <c r="I455">
        <v>320</v>
      </c>
      <c r="J455">
        <v>0.68270799999999998</v>
      </c>
      <c r="K455">
        <v>6.5005379999999997</v>
      </c>
      <c r="L455">
        <v>1.684245</v>
      </c>
      <c r="M455">
        <v>9.5003069999999994</v>
      </c>
      <c r="N455">
        <v>10.700379999999999</v>
      </c>
      <c r="O455">
        <v>7.1001659999999998</v>
      </c>
      <c r="P455">
        <v>4.254E-3</v>
      </c>
      <c r="Q455">
        <v>4.6200000000000001E-4</v>
      </c>
      <c r="R455">
        <v>0.88333300000000003</v>
      </c>
      <c r="S455">
        <v>1.469506</v>
      </c>
      <c r="T455">
        <v>1.0096499999999999</v>
      </c>
      <c r="U455">
        <v>9.5216999999999992</v>
      </c>
    </row>
    <row r="456" spans="1:21" x14ac:dyDescent="0.25">
      <c r="A456" t="s">
        <v>24</v>
      </c>
      <c r="B456">
        <v>30.199380000000001</v>
      </c>
      <c r="C456">
        <v>0.95111500000000004</v>
      </c>
      <c r="D456">
        <v>3550</v>
      </c>
      <c r="E456">
        <v>33.193910000000002</v>
      </c>
      <c r="F456">
        <v>6.0216700000000003</v>
      </c>
      <c r="G456">
        <v>685.09540000000004</v>
      </c>
      <c r="H456">
        <v>20</v>
      </c>
      <c r="I456">
        <v>13671</v>
      </c>
      <c r="J456">
        <v>67.367069999999998</v>
      </c>
      <c r="K456">
        <v>641.44899999999996</v>
      </c>
      <c r="L456">
        <v>15.6965</v>
      </c>
      <c r="M456">
        <v>43.646389999999997</v>
      </c>
      <c r="N456">
        <v>27.502500000000001</v>
      </c>
      <c r="O456">
        <v>52.008929999999999</v>
      </c>
      <c r="P456">
        <v>0.40871499999999999</v>
      </c>
      <c r="Q456">
        <v>0.224192</v>
      </c>
      <c r="R456">
        <v>1.2834650000000001</v>
      </c>
      <c r="S456">
        <v>1.0382439999999999</v>
      </c>
      <c r="T456">
        <v>0.99978400000000001</v>
      </c>
      <c r="U456">
        <v>9.5216999999999992</v>
      </c>
    </row>
    <row r="457" spans="1:21" x14ac:dyDescent="0.25">
      <c r="A457" t="s">
        <v>25</v>
      </c>
      <c r="B457">
        <v>5.9882999999999999E-2</v>
      </c>
      <c r="C457">
        <v>1.8874999999999999E-2</v>
      </c>
      <c r="D457">
        <v>201</v>
      </c>
      <c r="E457">
        <v>6.5821000000000005E-2</v>
      </c>
      <c r="F457">
        <v>6.1728999999999999E-2</v>
      </c>
      <c r="G457">
        <v>59.361629999999998</v>
      </c>
      <c r="H457">
        <v>20</v>
      </c>
      <c r="I457">
        <v>1187</v>
      </c>
      <c r="J457">
        <v>2.211452</v>
      </c>
      <c r="K457">
        <v>21.05678</v>
      </c>
      <c r="L457">
        <v>1.5497160000000001</v>
      </c>
      <c r="M457">
        <v>38.304850000000002</v>
      </c>
      <c r="N457">
        <v>37.004519999999999</v>
      </c>
      <c r="O457">
        <v>39.605179999999997</v>
      </c>
      <c r="P457">
        <v>4.339E-3</v>
      </c>
      <c r="Q457">
        <v>5.1699999999999999E-4</v>
      </c>
      <c r="R457">
        <v>0.90155399999999997</v>
      </c>
      <c r="S457">
        <v>1.2872859999999999</v>
      </c>
      <c r="T457">
        <v>0.99840799999999996</v>
      </c>
      <c r="U457">
        <v>9.5216999999999992</v>
      </c>
    </row>
    <row r="458" spans="1:21" x14ac:dyDescent="0.25">
      <c r="A458" t="s">
        <v>26</v>
      </c>
      <c r="B458">
        <v>1.6464529999999999</v>
      </c>
      <c r="C458">
        <v>0.115662</v>
      </c>
      <c r="D458">
        <v>805</v>
      </c>
      <c r="E458">
        <v>1.8097129999999999</v>
      </c>
      <c r="F458">
        <v>0.55871300000000002</v>
      </c>
      <c r="G458">
        <v>173.29910000000001</v>
      </c>
      <c r="H458">
        <v>20</v>
      </c>
      <c r="I458">
        <v>3464</v>
      </c>
      <c r="J458">
        <v>14.518940000000001</v>
      </c>
      <c r="K458">
        <v>138.245</v>
      </c>
      <c r="L458">
        <v>4.9437629999999997</v>
      </c>
      <c r="M458">
        <v>35.054079999999999</v>
      </c>
      <c r="N458">
        <v>37.704689999999999</v>
      </c>
      <c r="O458">
        <v>32.403469999999999</v>
      </c>
      <c r="P458">
        <v>1.9331999999999998E-2</v>
      </c>
      <c r="Q458">
        <v>1.1991E-2</v>
      </c>
      <c r="R458">
        <v>1.185548</v>
      </c>
      <c r="S458">
        <v>1.159699</v>
      </c>
      <c r="T458">
        <v>0.99826000000000004</v>
      </c>
      <c r="U458">
        <v>9.5216999999999992</v>
      </c>
    </row>
    <row r="459" spans="1:21" x14ac:dyDescent="0.25">
      <c r="A459" t="s">
        <v>27</v>
      </c>
      <c r="B459">
        <v>9.5329999999999998E-3</v>
      </c>
      <c r="C459">
        <v>2.2339999999999999E-2</v>
      </c>
      <c r="D459">
        <v>266</v>
      </c>
      <c r="E459">
        <v>1.0479E-2</v>
      </c>
      <c r="F459">
        <v>7.7320000000000002E-3</v>
      </c>
      <c r="G459">
        <v>112.49169999999999</v>
      </c>
      <c r="H459">
        <v>20</v>
      </c>
      <c r="I459">
        <v>2249</v>
      </c>
      <c r="J459">
        <v>0.44667400000000002</v>
      </c>
      <c r="K459">
        <v>4.2530979999999996</v>
      </c>
      <c r="L459">
        <v>1.0392939999999999</v>
      </c>
      <c r="M459">
        <v>108.23860000000001</v>
      </c>
      <c r="N459">
        <v>108.23860000000001</v>
      </c>
      <c r="O459">
        <v>108.23860000000001</v>
      </c>
      <c r="P459">
        <v>8.3999999999999995E-5</v>
      </c>
      <c r="Q459">
        <v>8.3999999999999995E-5</v>
      </c>
      <c r="R459">
        <v>1.0079720000000001</v>
      </c>
      <c r="S459">
        <v>1.129237</v>
      </c>
      <c r="T459">
        <v>0.99244600000000005</v>
      </c>
      <c r="U459">
        <v>9.5216999999999992</v>
      </c>
    </row>
    <row r="460" spans="1:21" x14ac:dyDescent="0.25">
      <c r="A460" t="s">
        <v>28</v>
      </c>
      <c r="B460">
        <v>3.1308980000000002</v>
      </c>
      <c r="C460">
        <v>0.122059</v>
      </c>
      <c r="D460">
        <v>573</v>
      </c>
      <c r="E460">
        <v>3.441354</v>
      </c>
      <c r="F460">
        <v>2.3162090000000002</v>
      </c>
      <c r="G460">
        <v>403.88760000000002</v>
      </c>
      <c r="H460">
        <v>20</v>
      </c>
      <c r="I460">
        <v>8067</v>
      </c>
      <c r="J460">
        <v>38.746609999999997</v>
      </c>
      <c r="K460">
        <v>368.93360000000001</v>
      </c>
      <c r="L460">
        <v>11.554819999999999</v>
      </c>
      <c r="M460">
        <v>34.954039999999999</v>
      </c>
      <c r="N460">
        <v>36.004280000000001</v>
      </c>
      <c r="O460">
        <v>33.903790000000001</v>
      </c>
      <c r="P460">
        <v>6.4533999999999994E-2</v>
      </c>
      <c r="Q460">
        <v>3.0654000000000001E-2</v>
      </c>
      <c r="R460">
        <v>0.98784799999999995</v>
      </c>
      <c r="S460">
        <v>1.05254</v>
      </c>
      <c r="T460">
        <v>0.98267400000000005</v>
      </c>
      <c r="U460">
        <v>9.5216999999999992</v>
      </c>
    </row>
    <row r="461" spans="1:21" x14ac:dyDescent="0.25">
      <c r="A461" t="s">
        <v>29</v>
      </c>
      <c r="B461">
        <v>20.621469999999999</v>
      </c>
      <c r="C461">
        <v>0.71227799999999997</v>
      </c>
      <c r="D461">
        <v>1545</v>
      </c>
      <c r="E461">
        <v>22.666270000000001</v>
      </c>
      <c r="F461">
        <v>11.371589999999999</v>
      </c>
      <c r="G461">
        <v>1129.9480000000001</v>
      </c>
      <c r="H461">
        <v>20</v>
      </c>
      <c r="I461">
        <v>22515</v>
      </c>
      <c r="J461">
        <v>113.3959</v>
      </c>
      <c r="K461">
        <v>1079.722</v>
      </c>
      <c r="L461">
        <v>22.497199999999999</v>
      </c>
      <c r="M461">
        <v>50.226149999999997</v>
      </c>
      <c r="N461">
        <v>59.111530000000002</v>
      </c>
      <c r="O461">
        <v>44.006390000000003</v>
      </c>
      <c r="P461">
        <v>0.47301700000000002</v>
      </c>
      <c r="Q461">
        <v>0.12604499999999999</v>
      </c>
      <c r="R461">
        <v>1.0814319999999999</v>
      </c>
      <c r="S461">
        <v>1.5036050000000001</v>
      </c>
      <c r="T461">
        <v>0.99624699999999999</v>
      </c>
      <c r="U461">
        <v>9.5216999999999992</v>
      </c>
    </row>
    <row r="462" spans="1:21" x14ac:dyDescent="0.25">
      <c r="A462" t="s">
        <v>30</v>
      </c>
      <c r="B462">
        <v>9.4370999999999997E-2</v>
      </c>
      <c r="C462">
        <v>6.5836000000000006E-2</v>
      </c>
      <c r="D462">
        <v>754</v>
      </c>
      <c r="E462">
        <v>0.103729</v>
      </c>
      <c r="F462">
        <v>6.1356000000000001E-2</v>
      </c>
      <c r="G462">
        <v>59.111530000000002</v>
      </c>
      <c r="H462">
        <v>20</v>
      </c>
      <c r="I462">
        <v>1182</v>
      </c>
      <c r="J462">
        <v>1.050608</v>
      </c>
      <c r="K462">
        <v>10.00357</v>
      </c>
      <c r="L462">
        <v>1.2037059999999999</v>
      </c>
      <c r="M462">
        <v>49.107959999999999</v>
      </c>
      <c r="N462">
        <v>49.808190000000003</v>
      </c>
      <c r="O462">
        <v>48.407730000000001</v>
      </c>
      <c r="P462">
        <v>1.119E-3</v>
      </c>
      <c r="Q462">
        <v>9.6100000000000005E-4</v>
      </c>
      <c r="R462">
        <v>1.018688</v>
      </c>
      <c r="S462">
        <v>1.0243910000000001</v>
      </c>
      <c r="T462">
        <v>0.94086099999999995</v>
      </c>
      <c r="U462">
        <v>9.5216999999999992</v>
      </c>
    </row>
    <row r="463" spans="1:21" x14ac:dyDescent="0.25">
      <c r="A463" t="s">
        <v>31</v>
      </c>
      <c r="B463">
        <v>0.22899</v>
      </c>
      <c r="C463">
        <v>4.1811000000000001E-2</v>
      </c>
      <c r="D463">
        <v>244</v>
      </c>
      <c r="E463">
        <v>0.25169599999999998</v>
      </c>
      <c r="F463">
        <v>0.30544300000000002</v>
      </c>
      <c r="G463">
        <v>20.351369999999999</v>
      </c>
      <c r="H463">
        <v>20</v>
      </c>
      <c r="I463">
        <v>407</v>
      </c>
      <c r="J463">
        <v>1.8590530000000001</v>
      </c>
      <c r="K463">
        <v>17.701339999999998</v>
      </c>
      <c r="L463">
        <v>7.6796920000000002</v>
      </c>
      <c r="M463">
        <v>2.6500240000000002</v>
      </c>
      <c r="N463">
        <v>2.300017</v>
      </c>
      <c r="O463">
        <v>3.0000300000000002</v>
      </c>
      <c r="P463">
        <v>9.9389999999999999E-3</v>
      </c>
      <c r="Q463">
        <v>1.498E-3</v>
      </c>
      <c r="R463">
        <v>0.90425199999999994</v>
      </c>
      <c r="S463">
        <v>1.7071419999999999</v>
      </c>
      <c r="T463">
        <v>1.0029140000000001</v>
      </c>
      <c r="U463">
        <v>9.5216999999999992</v>
      </c>
    </row>
    <row r="464" spans="1:21" x14ac:dyDescent="0.25">
      <c r="A464" t="s">
        <v>32</v>
      </c>
      <c r="B464">
        <v>8.2882999999999998E-2</v>
      </c>
      <c r="C464">
        <v>0.21204300000000001</v>
      </c>
      <c r="D464">
        <v>2518</v>
      </c>
      <c r="E464">
        <v>9.1102000000000002E-2</v>
      </c>
      <c r="F464">
        <v>1.8391000000000001E-2</v>
      </c>
      <c r="G464">
        <v>56.410499999999999</v>
      </c>
      <c r="H464">
        <v>20</v>
      </c>
      <c r="I464">
        <v>1128</v>
      </c>
      <c r="J464">
        <v>0.28891899999999998</v>
      </c>
      <c r="K464">
        <v>2.7509990000000002</v>
      </c>
      <c r="L464">
        <v>1.0512680000000001</v>
      </c>
      <c r="M464">
        <v>53.659500000000001</v>
      </c>
      <c r="N464">
        <v>54.509799999999998</v>
      </c>
      <c r="O464">
        <v>52.809199999999997</v>
      </c>
      <c r="P464">
        <v>6.8400000000000004E-4</v>
      </c>
      <c r="Q464">
        <v>6.8400000000000004E-4</v>
      </c>
      <c r="R464">
        <v>1.3201989999999999</v>
      </c>
      <c r="S464">
        <v>0.97820700000000005</v>
      </c>
      <c r="T464">
        <v>0.93814299999999995</v>
      </c>
      <c r="U464">
        <v>9.5216999999999992</v>
      </c>
    </row>
    <row r="465" spans="1:6" x14ac:dyDescent="0.25">
      <c r="A465" t="s">
        <v>33</v>
      </c>
      <c r="B465">
        <v>24.590869999999999</v>
      </c>
      <c r="E465">
        <v>27.02927</v>
      </c>
      <c r="F465">
        <v>63.498620000000003</v>
      </c>
    </row>
    <row r="466" spans="1:6" x14ac:dyDescent="0.25">
      <c r="A466" t="s">
        <v>34</v>
      </c>
    </row>
    <row r="467" spans="1:6" x14ac:dyDescent="0.25">
      <c r="A467" t="s">
        <v>35</v>
      </c>
      <c r="B467">
        <v>90.978669999999994</v>
      </c>
      <c r="E467">
        <v>100</v>
      </c>
      <c r="F467">
        <v>100</v>
      </c>
    </row>
    <row r="468" spans="1:6" x14ac:dyDescent="0.25">
      <c r="A468" t="s">
        <v>36</v>
      </c>
      <c r="B468" t="s">
        <v>37</v>
      </c>
    </row>
    <row r="469" spans="1:6" x14ac:dyDescent="0.25">
      <c r="A469" t="s">
        <v>38</v>
      </c>
      <c r="B469">
        <v>19.374939999999999</v>
      </c>
    </row>
    <row r="470" spans="1:6" x14ac:dyDescent="0.25">
      <c r="A470" t="s">
        <v>39</v>
      </c>
      <c r="B470">
        <v>0.14957500000000001</v>
      </c>
    </row>
    <row r="471" spans="1:6" x14ac:dyDescent="0.25">
      <c r="A471" t="s">
        <v>40</v>
      </c>
      <c r="B471">
        <v>32.531359999999999</v>
      </c>
    </row>
    <row r="472" spans="1:6" x14ac:dyDescent="0.25">
      <c r="A472" t="s">
        <v>41</v>
      </c>
      <c r="B472">
        <v>8.3789000000000002E-2</v>
      </c>
    </row>
    <row r="473" spans="1:6" x14ac:dyDescent="0.25">
      <c r="A473" t="s">
        <v>42</v>
      </c>
      <c r="B473">
        <v>1.971009</v>
      </c>
    </row>
    <row r="474" spans="1:6" x14ac:dyDescent="0.25">
      <c r="A474" t="s">
        <v>43</v>
      </c>
      <c r="B474">
        <v>1.7018999999999999E-2</v>
      </c>
    </row>
    <row r="475" spans="1:6" x14ac:dyDescent="0.25">
      <c r="A475" t="s">
        <v>44</v>
      </c>
      <c r="B475">
        <v>4.4763820000000001</v>
      </c>
    </row>
    <row r="476" spans="1:6" x14ac:dyDescent="0.25">
      <c r="A476" t="s">
        <v>45</v>
      </c>
      <c r="B476">
        <v>31.631049999999998</v>
      </c>
    </row>
    <row r="477" spans="1:6" x14ac:dyDescent="0.25">
      <c r="A477" t="s">
        <v>46</v>
      </c>
      <c r="B477">
        <v>0.118132</v>
      </c>
    </row>
    <row r="478" spans="1:6" x14ac:dyDescent="0.25">
      <c r="A478" t="s">
        <v>47</v>
      </c>
      <c r="B478">
        <v>0.52470899999999998</v>
      </c>
    </row>
    <row r="479" spans="1:6" x14ac:dyDescent="0.25">
      <c r="A479" t="s">
        <v>48</v>
      </c>
      <c r="B479">
        <v>0.100689</v>
      </c>
    </row>
    <row r="480" spans="1:6" x14ac:dyDescent="0.25">
      <c r="A480" t="s">
        <v>49</v>
      </c>
    </row>
    <row r="481" spans="1:21" x14ac:dyDescent="0.25">
      <c r="A481" t="s">
        <v>35</v>
      </c>
      <c r="B481">
        <v>90.978660000000005</v>
      </c>
    </row>
    <row r="483" spans="1:21" x14ac:dyDescent="0.25">
      <c r="B483" t="s">
        <v>65</v>
      </c>
    </row>
    <row r="484" spans="1:21" x14ac:dyDescent="0.25">
      <c r="A484" t="s">
        <v>22</v>
      </c>
      <c r="B484">
        <v>10.64007</v>
      </c>
      <c r="C484">
        <v>0.17812600000000001</v>
      </c>
      <c r="D484">
        <v>367</v>
      </c>
      <c r="E484">
        <v>11.73462</v>
      </c>
      <c r="F484">
        <v>16.185279999999999</v>
      </c>
      <c r="G484">
        <v>2023.421</v>
      </c>
      <c r="H484">
        <v>20</v>
      </c>
      <c r="I484">
        <v>40200</v>
      </c>
      <c r="J484">
        <v>181.26329999999999</v>
      </c>
      <c r="K484">
        <v>1987.317</v>
      </c>
      <c r="L484">
        <v>56.043300000000002</v>
      </c>
      <c r="M484">
        <v>36.104610000000001</v>
      </c>
      <c r="N484">
        <v>45.706890000000001</v>
      </c>
      <c r="O484">
        <v>26.502320000000001</v>
      </c>
      <c r="P484">
        <v>0.40849200000000002</v>
      </c>
      <c r="Q484">
        <v>5.2363E-2</v>
      </c>
      <c r="R484">
        <v>0.89597800000000005</v>
      </c>
      <c r="S484">
        <v>2.2606869999999999</v>
      </c>
      <c r="T484">
        <v>1.0072319999999999</v>
      </c>
      <c r="U484">
        <v>10.963699999999999</v>
      </c>
    </row>
    <row r="485" spans="1:21" x14ac:dyDescent="0.25">
      <c r="A485" t="s">
        <v>23</v>
      </c>
      <c r="B485">
        <v>5.3130999999999998E-2</v>
      </c>
      <c r="C485">
        <v>2.8562000000000001E-2</v>
      </c>
      <c r="D485">
        <v>301</v>
      </c>
      <c r="E485">
        <v>5.8597000000000003E-2</v>
      </c>
      <c r="F485">
        <v>6.8018999999999996E-2</v>
      </c>
      <c r="G485">
        <v>17.350989999999999</v>
      </c>
      <c r="H485">
        <v>20</v>
      </c>
      <c r="I485">
        <v>347</v>
      </c>
      <c r="J485">
        <v>0.60356100000000001</v>
      </c>
      <c r="K485">
        <v>6.6172579999999996</v>
      </c>
      <c r="L485">
        <v>1.616492</v>
      </c>
      <c r="M485">
        <v>10.733739999999999</v>
      </c>
      <c r="N485">
        <v>12.600519999999999</v>
      </c>
      <c r="O485">
        <v>7.0001620000000004</v>
      </c>
      <c r="P485">
        <v>3.761E-3</v>
      </c>
      <c r="Q485">
        <v>4.08E-4</v>
      </c>
      <c r="R485">
        <v>0.88518300000000005</v>
      </c>
      <c r="S485">
        <v>1.4712400000000001</v>
      </c>
      <c r="T485">
        <v>1.009727</v>
      </c>
      <c r="U485">
        <v>10.963699999999999</v>
      </c>
    </row>
    <row r="486" spans="1:21" x14ac:dyDescent="0.25">
      <c r="A486" t="s">
        <v>24</v>
      </c>
      <c r="B486">
        <v>29.9436</v>
      </c>
      <c r="C486">
        <v>0.89431799999999995</v>
      </c>
      <c r="D486">
        <v>3230</v>
      </c>
      <c r="E486">
        <v>33.023910000000001</v>
      </c>
      <c r="F486">
        <v>5.9313940000000001</v>
      </c>
      <c r="G486">
        <v>777.23839999999996</v>
      </c>
      <c r="H486">
        <v>20</v>
      </c>
      <c r="I486">
        <v>15505</v>
      </c>
      <c r="J486">
        <v>66.553340000000006</v>
      </c>
      <c r="K486">
        <v>729.67089999999996</v>
      </c>
      <c r="L486">
        <v>16.339690000000001</v>
      </c>
      <c r="M486">
        <v>47.567529999999998</v>
      </c>
      <c r="N486">
        <v>30.30303</v>
      </c>
      <c r="O486">
        <v>56.510539999999999</v>
      </c>
      <c r="P486">
        <v>0.40377800000000003</v>
      </c>
      <c r="Q486">
        <v>0.22148399999999999</v>
      </c>
      <c r="R486">
        <v>1.2861419999999999</v>
      </c>
      <c r="S486">
        <v>1.0394209999999999</v>
      </c>
      <c r="T486">
        <v>0.99981699999999996</v>
      </c>
      <c r="U486">
        <v>10.963699999999999</v>
      </c>
    </row>
    <row r="487" spans="1:21" x14ac:dyDescent="0.25">
      <c r="A487" t="s">
        <v>25</v>
      </c>
      <c r="B487">
        <v>0.12314600000000001</v>
      </c>
      <c r="C487">
        <v>1.891E-2</v>
      </c>
      <c r="D487">
        <v>177</v>
      </c>
      <c r="E487">
        <v>0.13581399999999999</v>
      </c>
      <c r="F487">
        <v>0.126106</v>
      </c>
      <c r="G487">
        <v>89.176240000000007</v>
      </c>
      <c r="H487">
        <v>20</v>
      </c>
      <c r="I487">
        <v>1783</v>
      </c>
      <c r="J487">
        <v>4.5396219999999996</v>
      </c>
      <c r="K487">
        <v>49.771059999999999</v>
      </c>
      <c r="L487">
        <v>2.2630590000000002</v>
      </c>
      <c r="M487">
        <v>39.405180000000001</v>
      </c>
      <c r="N487">
        <v>43.706299999999999</v>
      </c>
      <c r="O487">
        <v>35.104059999999997</v>
      </c>
      <c r="P487">
        <v>8.907E-3</v>
      </c>
      <c r="Q487">
        <v>1.0610000000000001E-3</v>
      </c>
      <c r="R487">
        <v>0.90351300000000001</v>
      </c>
      <c r="S487">
        <v>1.2866280000000001</v>
      </c>
      <c r="T487">
        <v>0.99851599999999996</v>
      </c>
      <c r="U487">
        <v>10.963699999999999</v>
      </c>
    </row>
    <row r="488" spans="1:21" x14ac:dyDescent="0.25">
      <c r="A488" t="s">
        <v>26</v>
      </c>
      <c r="B488">
        <v>1.1947589999999999</v>
      </c>
      <c r="C488">
        <v>9.5769000000000007E-2</v>
      </c>
      <c r="D488">
        <v>718</v>
      </c>
      <c r="E488">
        <v>1.3176639999999999</v>
      </c>
      <c r="F488">
        <v>0.40276699999999999</v>
      </c>
      <c r="G488">
        <v>152.1764</v>
      </c>
      <c r="H488">
        <v>20</v>
      </c>
      <c r="I488">
        <v>3042</v>
      </c>
      <c r="J488">
        <v>10.518520000000001</v>
      </c>
      <c r="K488">
        <v>115.3219</v>
      </c>
      <c r="L488">
        <v>4.1291130000000003</v>
      </c>
      <c r="M488">
        <v>36.854500000000002</v>
      </c>
      <c r="N488">
        <v>39.305100000000003</v>
      </c>
      <c r="O488">
        <v>34.4039</v>
      </c>
      <c r="P488">
        <v>1.4005E-2</v>
      </c>
      <c r="Q488">
        <v>8.6870000000000003E-3</v>
      </c>
      <c r="R488">
        <v>1.188129</v>
      </c>
      <c r="S488">
        <v>1.159087</v>
      </c>
      <c r="T488">
        <v>0.99836000000000003</v>
      </c>
      <c r="U488">
        <v>10.963699999999999</v>
      </c>
    </row>
    <row r="489" spans="1:21" x14ac:dyDescent="0.25">
      <c r="A489" t="s">
        <v>27</v>
      </c>
      <c r="B489">
        <v>1.0000000000000001E-5</v>
      </c>
      <c r="C489">
        <v>-4.1E-5</v>
      </c>
      <c r="E489">
        <v>1.1E-5</v>
      </c>
      <c r="F489">
        <v>7.9999999999999996E-6</v>
      </c>
      <c r="G489">
        <v>118.7966</v>
      </c>
      <c r="H489">
        <v>20</v>
      </c>
      <c r="I489">
        <v>2375</v>
      </c>
      <c r="J489">
        <v>-0.23278599999999999</v>
      </c>
      <c r="K489">
        <v>-2.5521929999999999</v>
      </c>
      <c r="L489">
        <v>0.97896799999999995</v>
      </c>
      <c r="M489">
        <v>121.34869999999999</v>
      </c>
      <c r="N489">
        <v>128.55449999999999</v>
      </c>
      <c r="O489">
        <v>114.143</v>
      </c>
      <c r="P489">
        <v>-4.3999999999999999E-5</v>
      </c>
      <c r="Q489">
        <v>-4.3999999999999999E-5</v>
      </c>
      <c r="R489">
        <v>1.0102519999999999</v>
      </c>
      <c r="S489">
        <v>1.127362</v>
      </c>
      <c r="T489">
        <v>0.99280000000000002</v>
      </c>
      <c r="U489">
        <v>10.963699999999999</v>
      </c>
    </row>
    <row r="490" spans="1:21" x14ac:dyDescent="0.25">
      <c r="A490" t="s">
        <v>28</v>
      </c>
      <c r="B490">
        <v>2.664876</v>
      </c>
      <c r="C490">
        <v>0.105611</v>
      </c>
      <c r="D490">
        <v>513</v>
      </c>
      <c r="E490">
        <v>2.9390130000000001</v>
      </c>
      <c r="F490">
        <v>1.958483</v>
      </c>
      <c r="G490">
        <v>398.2226</v>
      </c>
      <c r="H490">
        <v>20</v>
      </c>
      <c r="I490">
        <v>7954</v>
      </c>
      <c r="J490">
        <v>32.942169999999997</v>
      </c>
      <c r="K490">
        <v>361.16809999999998</v>
      </c>
      <c r="L490">
        <v>10.746930000000001</v>
      </c>
      <c r="M490">
        <v>37.054560000000002</v>
      </c>
      <c r="N490">
        <v>40.005279999999999</v>
      </c>
      <c r="O490">
        <v>34.103839999999998</v>
      </c>
      <c r="P490">
        <v>5.4866999999999999E-2</v>
      </c>
      <c r="Q490">
        <v>2.6061999999999998E-2</v>
      </c>
      <c r="R490">
        <v>0.99019699999999999</v>
      </c>
      <c r="S490">
        <v>1.051588</v>
      </c>
      <c r="T490">
        <v>0.98234200000000005</v>
      </c>
      <c r="U490">
        <v>10.963699999999999</v>
      </c>
    </row>
    <row r="491" spans="1:21" x14ac:dyDescent="0.25">
      <c r="A491" t="s">
        <v>29</v>
      </c>
      <c r="B491">
        <v>20.95215</v>
      </c>
      <c r="C491">
        <v>0.70186099999999996</v>
      </c>
      <c r="D491">
        <v>1428</v>
      </c>
      <c r="E491">
        <v>23.107510000000001</v>
      </c>
      <c r="F491">
        <v>11.47795</v>
      </c>
      <c r="G491">
        <v>1334.5519999999999</v>
      </c>
      <c r="H491">
        <v>20</v>
      </c>
      <c r="I491">
        <v>26574</v>
      </c>
      <c r="J491">
        <v>116.42529999999999</v>
      </c>
      <c r="K491">
        <v>1276.452</v>
      </c>
      <c r="L491">
        <v>22.97006</v>
      </c>
      <c r="M491">
        <v>58.099620000000002</v>
      </c>
      <c r="N491">
        <v>68.51549</v>
      </c>
      <c r="O491">
        <v>50.808520000000001</v>
      </c>
      <c r="P491">
        <v>0.48565399999999997</v>
      </c>
      <c r="Q491">
        <v>0.129412</v>
      </c>
      <c r="R491">
        <v>1.0836479999999999</v>
      </c>
      <c r="S491">
        <v>1.484416</v>
      </c>
      <c r="T491">
        <v>0.99617500000000003</v>
      </c>
      <c r="U491">
        <v>10.963699999999999</v>
      </c>
    </row>
    <row r="492" spans="1:21" x14ac:dyDescent="0.25">
      <c r="A492" t="s">
        <v>30</v>
      </c>
      <c r="B492">
        <v>5.3265E-2</v>
      </c>
      <c r="C492">
        <v>5.9036999999999999E-2</v>
      </c>
      <c r="D492">
        <v>690</v>
      </c>
      <c r="E492">
        <v>5.8743999999999998E-2</v>
      </c>
      <c r="F492">
        <v>3.4403000000000003E-2</v>
      </c>
      <c r="G492">
        <v>60.962260000000001</v>
      </c>
      <c r="H492">
        <v>20</v>
      </c>
      <c r="I492">
        <v>1219</v>
      </c>
      <c r="J492">
        <v>0.59308899999999998</v>
      </c>
      <c r="K492">
        <v>6.5024490000000004</v>
      </c>
      <c r="L492">
        <v>1.119399</v>
      </c>
      <c r="M492">
        <v>54.459809999999997</v>
      </c>
      <c r="N492">
        <v>51.608789999999999</v>
      </c>
      <c r="O492">
        <v>57.310839999999999</v>
      </c>
      <c r="P492">
        <v>6.3199999999999997E-4</v>
      </c>
      <c r="Q492">
        <v>5.4299999999999997E-4</v>
      </c>
      <c r="R492">
        <v>1.0212600000000001</v>
      </c>
      <c r="S492">
        <v>1.0233650000000001</v>
      </c>
      <c r="T492">
        <v>0.93926200000000004</v>
      </c>
      <c r="U492">
        <v>10.963699999999999</v>
      </c>
    </row>
    <row r="493" spans="1:21" x14ac:dyDescent="0.25">
      <c r="A493" t="s">
        <v>31</v>
      </c>
      <c r="B493">
        <v>0.203623</v>
      </c>
      <c r="C493">
        <v>3.7281000000000002E-2</v>
      </c>
      <c r="D493">
        <v>226</v>
      </c>
      <c r="E493">
        <v>0.22456999999999999</v>
      </c>
      <c r="F493">
        <v>0.26982099999999998</v>
      </c>
      <c r="G493">
        <v>21.051459999999999</v>
      </c>
      <c r="H493">
        <v>20</v>
      </c>
      <c r="I493">
        <v>421</v>
      </c>
      <c r="J493">
        <v>1.6464730000000001</v>
      </c>
      <c r="K493">
        <v>18.05143</v>
      </c>
      <c r="L493">
        <v>7.0170820000000003</v>
      </c>
      <c r="M493">
        <v>3.0000309999999999</v>
      </c>
      <c r="N493">
        <v>3.500041</v>
      </c>
      <c r="O493">
        <v>2.5000209999999998</v>
      </c>
      <c r="P493">
        <v>8.8030000000000001E-3</v>
      </c>
      <c r="Q493">
        <v>1.3270000000000001E-3</v>
      </c>
      <c r="R493">
        <v>0.90613299999999997</v>
      </c>
      <c r="S493">
        <v>1.71028</v>
      </c>
      <c r="T493">
        <v>1.0030319999999999</v>
      </c>
      <c r="U493">
        <v>10.963699999999999</v>
      </c>
    </row>
    <row r="494" spans="1:21" x14ac:dyDescent="0.25">
      <c r="A494" t="s">
        <v>32</v>
      </c>
      <c r="B494">
        <v>7.8534999999999994E-2</v>
      </c>
      <c r="C494">
        <v>0.198154</v>
      </c>
      <c r="D494">
        <v>2355</v>
      </c>
      <c r="E494">
        <v>8.6613999999999997E-2</v>
      </c>
      <c r="F494">
        <v>1.7311E-2</v>
      </c>
      <c r="G494">
        <v>65.214039999999997</v>
      </c>
      <c r="H494">
        <v>20</v>
      </c>
      <c r="I494">
        <v>1304</v>
      </c>
      <c r="J494">
        <v>0.27374500000000002</v>
      </c>
      <c r="K494">
        <v>3.0012629999999998</v>
      </c>
      <c r="L494">
        <v>1.0482419999999999</v>
      </c>
      <c r="M494">
        <v>62.212769999999999</v>
      </c>
      <c r="N494">
        <v>61.41245</v>
      </c>
      <c r="O494">
        <v>63.013100000000001</v>
      </c>
      <c r="P494">
        <v>6.4800000000000003E-4</v>
      </c>
      <c r="Q494">
        <v>6.4800000000000003E-4</v>
      </c>
      <c r="R494">
        <v>1.3237099999999999</v>
      </c>
      <c r="S494">
        <v>0.97743500000000005</v>
      </c>
      <c r="T494">
        <v>0.93644899999999998</v>
      </c>
      <c r="U494">
        <v>10.963699999999999</v>
      </c>
    </row>
    <row r="495" spans="1:21" x14ac:dyDescent="0.25">
      <c r="A495" t="s">
        <v>33</v>
      </c>
      <c r="B495">
        <v>24.765339999999998</v>
      </c>
      <c r="E495">
        <v>27.312950000000001</v>
      </c>
      <c r="F495">
        <v>63.528469999999999</v>
      </c>
    </row>
    <row r="496" spans="1:21" x14ac:dyDescent="0.25">
      <c r="A496" t="s">
        <v>34</v>
      </c>
    </row>
    <row r="497" spans="1:6" x14ac:dyDescent="0.25">
      <c r="A497" t="s">
        <v>35</v>
      </c>
      <c r="B497">
        <v>90.672499999999999</v>
      </c>
      <c r="E497">
        <v>100</v>
      </c>
      <c r="F497">
        <v>100</v>
      </c>
    </row>
    <row r="498" spans="1:6" x14ac:dyDescent="0.25">
      <c r="A498" t="s">
        <v>36</v>
      </c>
      <c r="B498" t="s">
        <v>37</v>
      </c>
    </row>
    <row r="499" spans="1:6" x14ac:dyDescent="0.25">
      <c r="A499" t="s">
        <v>38</v>
      </c>
      <c r="B499">
        <v>20.10435</v>
      </c>
    </row>
    <row r="500" spans="1:6" x14ac:dyDescent="0.25">
      <c r="A500" t="s">
        <v>39</v>
      </c>
      <c r="B500">
        <v>0.13267799999999999</v>
      </c>
    </row>
    <row r="501" spans="1:6" x14ac:dyDescent="0.25">
      <c r="A501" t="s">
        <v>40</v>
      </c>
      <c r="B501">
        <v>32.255839999999999</v>
      </c>
    </row>
    <row r="502" spans="1:6" x14ac:dyDescent="0.25">
      <c r="A502" t="s">
        <v>41</v>
      </c>
      <c r="B502">
        <v>0.17230599999999999</v>
      </c>
    </row>
    <row r="503" spans="1:6" x14ac:dyDescent="0.25">
      <c r="A503" t="s">
        <v>42</v>
      </c>
      <c r="B503">
        <v>1.430275</v>
      </c>
    </row>
    <row r="504" spans="1:6" x14ac:dyDescent="0.25">
      <c r="A504" t="s">
        <v>43</v>
      </c>
      <c r="B504">
        <v>1.8E-5</v>
      </c>
    </row>
    <row r="505" spans="1:6" x14ac:dyDescent="0.25">
      <c r="A505" t="s">
        <v>44</v>
      </c>
      <c r="B505">
        <v>3.8100909999999999</v>
      </c>
    </row>
    <row r="506" spans="1:6" x14ac:dyDescent="0.25">
      <c r="A506" t="s">
        <v>45</v>
      </c>
      <c r="B506">
        <v>32.138289999999998</v>
      </c>
    </row>
    <row r="507" spans="1:6" x14ac:dyDescent="0.25">
      <c r="A507" t="s">
        <v>46</v>
      </c>
      <c r="B507">
        <v>6.6675999999999999E-2</v>
      </c>
    </row>
    <row r="508" spans="1:6" x14ac:dyDescent="0.25">
      <c r="A508" t="s">
        <v>47</v>
      </c>
      <c r="B508">
        <v>0.46658500000000003</v>
      </c>
    </row>
    <row r="509" spans="1:6" x14ac:dyDescent="0.25">
      <c r="A509" t="s">
        <v>48</v>
      </c>
      <c r="B509">
        <v>9.5406000000000005E-2</v>
      </c>
    </row>
    <row r="510" spans="1:6" x14ac:dyDescent="0.25">
      <c r="A510" t="s">
        <v>49</v>
      </c>
    </row>
    <row r="511" spans="1:6" x14ac:dyDescent="0.25">
      <c r="A511" t="s">
        <v>35</v>
      </c>
      <c r="B511">
        <v>90.672499999999999</v>
      </c>
    </row>
    <row r="513" spans="1:21" x14ac:dyDescent="0.25">
      <c r="B513" t="s">
        <v>66</v>
      </c>
    </row>
    <row r="514" spans="1:21" x14ac:dyDescent="0.25">
      <c r="A514" t="s">
        <v>22</v>
      </c>
      <c r="B514">
        <v>10.523</v>
      </c>
      <c r="C514">
        <v>0.17668200000000001</v>
      </c>
      <c r="D514">
        <v>356</v>
      </c>
      <c r="E514">
        <v>11.580590000000001</v>
      </c>
      <c r="F514">
        <v>16.058759999999999</v>
      </c>
      <c r="G514">
        <v>2004.32</v>
      </c>
      <c r="H514">
        <v>20</v>
      </c>
      <c r="I514">
        <v>39823</v>
      </c>
      <c r="J514">
        <v>179.25389999999999</v>
      </c>
      <c r="K514">
        <v>1970.2159999999999</v>
      </c>
      <c r="L514">
        <v>58.770690000000002</v>
      </c>
      <c r="M514">
        <v>34.104080000000003</v>
      </c>
      <c r="N514">
        <v>42.605989999999998</v>
      </c>
      <c r="O514">
        <v>25.602160000000001</v>
      </c>
      <c r="P514">
        <v>0.40396300000000002</v>
      </c>
      <c r="Q514">
        <v>5.1783000000000003E-2</v>
      </c>
      <c r="R514">
        <v>0.89487399999999995</v>
      </c>
      <c r="S514">
        <v>2.264227</v>
      </c>
      <c r="T514">
        <v>1.007204</v>
      </c>
      <c r="U514">
        <v>10.991199999999999</v>
      </c>
    </row>
    <row r="515" spans="1:21" x14ac:dyDescent="0.25">
      <c r="A515" t="s">
        <v>23</v>
      </c>
      <c r="B515">
        <v>6.3172000000000006E-2</v>
      </c>
      <c r="C515">
        <v>2.8760999999999998E-2</v>
      </c>
      <c r="D515">
        <v>295</v>
      </c>
      <c r="E515">
        <v>6.9520999999999999E-2</v>
      </c>
      <c r="F515">
        <v>8.1133999999999998E-2</v>
      </c>
      <c r="G515">
        <v>18.301110000000001</v>
      </c>
      <c r="H515">
        <v>20</v>
      </c>
      <c r="I515">
        <v>366</v>
      </c>
      <c r="J515">
        <v>0.71882199999999996</v>
      </c>
      <c r="K515">
        <v>7.9007199999999997</v>
      </c>
      <c r="L515">
        <v>1.7596560000000001</v>
      </c>
      <c r="M515">
        <v>10.40039</v>
      </c>
      <c r="N515">
        <v>12.50052</v>
      </c>
      <c r="O515">
        <v>6.2001270000000002</v>
      </c>
      <c r="P515">
        <v>4.4790000000000003E-3</v>
      </c>
      <c r="Q515">
        <v>4.86E-4</v>
      </c>
      <c r="R515">
        <v>0.88406700000000005</v>
      </c>
      <c r="S515">
        <v>1.4706030000000001</v>
      </c>
      <c r="T515">
        <v>1.009755</v>
      </c>
      <c r="U515">
        <v>10.991199999999999</v>
      </c>
    </row>
    <row r="516" spans="1:21" x14ac:dyDescent="0.25">
      <c r="A516" t="s">
        <v>24</v>
      </c>
      <c r="B516">
        <v>30.421399999999998</v>
      </c>
      <c r="C516">
        <v>0.90129300000000001</v>
      </c>
      <c r="D516">
        <v>3240</v>
      </c>
      <c r="E516">
        <v>33.478819999999999</v>
      </c>
      <c r="F516">
        <v>6.0454460000000001</v>
      </c>
      <c r="G516">
        <v>792.7183</v>
      </c>
      <c r="H516">
        <v>20</v>
      </c>
      <c r="I516">
        <v>15813</v>
      </c>
      <c r="J516">
        <v>67.73151</v>
      </c>
      <c r="K516">
        <v>744.45060000000001</v>
      </c>
      <c r="L516">
        <v>16.423349999999999</v>
      </c>
      <c r="M516">
        <v>48.267749999999999</v>
      </c>
      <c r="N516">
        <v>31.003170000000001</v>
      </c>
      <c r="O516">
        <v>57.210799999999999</v>
      </c>
      <c r="P516">
        <v>0.41092600000000001</v>
      </c>
      <c r="Q516">
        <v>0.22540499999999999</v>
      </c>
      <c r="R516">
        <v>1.284527</v>
      </c>
      <c r="S516">
        <v>1.0389969999999999</v>
      </c>
      <c r="T516">
        <v>0.99982899999999997</v>
      </c>
      <c r="U516">
        <v>10.991199999999999</v>
      </c>
    </row>
    <row r="517" spans="1:21" x14ac:dyDescent="0.25">
      <c r="A517" t="s">
        <v>25</v>
      </c>
      <c r="B517">
        <v>8.1527000000000002E-2</v>
      </c>
      <c r="C517">
        <v>1.7552999999999999E-2</v>
      </c>
      <c r="D517">
        <v>177</v>
      </c>
      <c r="E517">
        <v>8.9720999999999995E-2</v>
      </c>
      <c r="F517">
        <v>8.3755999999999997E-2</v>
      </c>
      <c r="G517">
        <v>72.367279999999994</v>
      </c>
      <c r="H517">
        <v>20</v>
      </c>
      <c r="I517">
        <v>1447</v>
      </c>
      <c r="J517">
        <v>3.0035080000000001</v>
      </c>
      <c r="K517">
        <v>33.012160000000002</v>
      </c>
      <c r="L517">
        <v>1.8388279999999999</v>
      </c>
      <c r="M517">
        <v>39.355119999999999</v>
      </c>
      <c r="N517">
        <v>41.005549999999999</v>
      </c>
      <c r="O517">
        <v>37.704689999999999</v>
      </c>
      <c r="P517">
        <v>5.8929999999999998E-3</v>
      </c>
      <c r="Q517">
        <v>7.0200000000000004E-4</v>
      </c>
      <c r="R517">
        <v>0.90231700000000004</v>
      </c>
      <c r="S517">
        <v>1.2891729999999999</v>
      </c>
      <c r="T517">
        <v>0.99850300000000003</v>
      </c>
      <c r="U517">
        <v>10.991199999999999</v>
      </c>
    </row>
    <row r="518" spans="1:21" x14ac:dyDescent="0.25">
      <c r="A518" t="s">
        <v>26</v>
      </c>
      <c r="B518">
        <v>1.069399</v>
      </c>
      <c r="C518">
        <v>9.1589000000000004E-2</v>
      </c>
      <c r="D518">
        <v>699</v>
      </c>
      <c r="E518">
        <v>1.176876</v>
      </c>
      <c r="F518">
        <v>0.36166799999999999</v>
      </c>
      <c r="G518">
        <v>138.51329999999999</v>
      </c>
      <c r="H518">
        <v>20</v>
      </c>
      <c r="I518">
        <v>2769</v>
      </c>
      <c r="J518">
        <v>9.4083640000000006</v>
      </c>
      <c r="K518">
        <v>103.4092</v>
      </c>
      <c r="L518">
        <v>3.9457900000000001</v>
      </c>
      <c r="M518">
        <v>35.10407</v>
      </c>
      <c r="N518">
        <v>36.604419999999998</v>
      </c>
      <c r="O518">
        <v>33.603729999999999</v>
      </c>
      <c r="P518">
        <v>1.2527E-2</v>
      </c>
      <c r="Q518">
        <v>7.77E-3</v>
      </c>
      <c r="R518">
        <v>1.1865520000000001</v>
      </c>
      <c r="S518">
        <v>1.161492</v>
      </c>
      <c r="T518">
        <v>0.99834699999999998</v>
      </c>
      <c r="U518">
        <v>10.991199999999999</v>
      </c>
    </row>
    <row r="519" spans="1:21" x14ac:dyDescent="0.25">
      <c r="A519" t="s">
        <v>27</v>
      </c>
      <c r="B519">
        <v>1.0000000000000001E-5</v>
      </c>
      <c r="C519">
        <v>-8.2999999999999998E-5</v>
      </c>
      <c r="E519">
        <v>1.1E-5</v>
      </c>
      <c r="F519">
        <v>7.9999999999999996E-6</v>
      </c>
      <c r="G519">
        <v>128.2543</v>
      </c>
      <c r="H519">
        <v>20</v>
      </c>
      <c r="I519">
        <v>2564</v>
      </c>
      <c r="J519">
        <v>-0.118381</v>
      </c>
      <c r="K519">
        <v>-1.3011470000000001</v>
      </c>
      <c r="L519">
        <v>0.98995699999999998</v>
      </c>
      <c r="M519">
        <v>129.55539999999999</v>
      </c>
      <c r="N519">
        <v>133.05840000000001</v>
      </c>
      <c r="O519">
        <v>126.05240000000001</v>
      </c>
      <c r="P519">
        <v>-2.1999999999999999E-5</v>
      </c>
      <c r="Q519">
        <v>-2.1999999999999999E-5</v>
      </c>
      <c r="R519">
        <v>1.0088459999999999</v>
      </c>
      <c r="S519">
        <v>1.1280600000000001</v>
      </c>
      <c r="T519">
        <v>0.99273999999999996</v>
      </c>
      <c r="U519">
        <v>10.991199999999999</v>
      </c>
    </row>
    <row r="520" spans="1:21" x14ac:dyDescent="0.25">
      <c r="A520" t="s">
        <v>28</v>
      </c>
      <c r="B520">
        <v>2.7190799999999999</v>
      </c>
      <c r="C520">
        <v>0.106618</v>
      </c>
      <c r="D520">
        <v>519</v>
      </c>
      <c r="E520">
        <v>2.9923540000000002</v>
      </c>
      <c r="F520">
        <v>2.0047540000000001</v>
      </c>
      <c r="G520">
        <v>408.19909999999999</v>
      </c>
      <c r="H520">
        <v>20</v>
      </c>
      <c r="I520">
        <v>8153</v>
      </c>
      <c r="J520">
        <v>33.653680000000001</v>
      </c>
      <c r="K520">
        <v>369.89429999999999</v>
      </c>
      <c r="L520">
        <v>10.65659</v>
      </c>
      <c r="M520">
        <v>38.304850000000002</v>
      </c>
      <c r="N520">
        <v>39.50515</v>
      </c>
      <c r="O520">
        <v>37.10454</v>
      </c>
      <c r="P520">
        <v>5.6051999999999998E-2</v>
      </c>
      <c r="Q520">
        <v>2.6624999999999999E-2</v>
      </c>
      <c r="R520">
        <v>0.98873299999999997</v>
      </c>
      <c r="S520">
        <v>1.05193</v>
      </c>
      <c r="T520">
        <v>0.98226899999999995</v>
      </c>
      <c r="U520">
        <v>10.991199999999999</v>
      </c>
    </row>
    <row r="521" spans="1:21" x14ac:dyDescent="0.25">
      <c r="A521" t="s">
        <v>29</v>
      </c>
      <c r="B521">
        <v>20.995899999999999</v>
      </c>
      <c r="C521">
        <v>0.70287500000000003</v>
      </c>
      <c r="D521">
        <v>1427</v>
      </c>
      <c r="E521">
        <v>23.10604</v>
      </c>
      <c r="F521">
        <v>11.53895</v>
      </c>
      <c r="G521">
        <v>1339.444</v>
      </c>
      <c r="H521">
        <v>20</v>
      </c>
      <c r="I521">
        <v>26671</v>
      </c>
      <c r="J521">
        <v>116.56359999999999</v>
      </c>
      <c r="K521">
        <v>1281.174</v>
      </c>
      <c r="L521">
        <v>22.98678</v>
      </c>
      <c r="M521">
        <v>58.270209999999999</v>
      </c>
      <c r="N521">
        <v>67.2149</v>
      </c>
      <c r="O521">
        <v>52.008929999999999</v>
      </c>
      <c r="P521">
        <v>0.48623100000000002</v>
      </c>
      <c r="Q521">
        <v>0.12956599999999999</v>
      </c>
      <c r="R521">
        <v>1.0823229999999999</v>
      </c>
      <c r="S521">
        <v>1.4878480000000001</v>
      </c>
      <c r="T521">
        <v>0.99618799999999996</v>
      </c>
      <c r="U521">
        <v>10.991199999999999</v>
      </c>
    </row>
    <row r="522" spans="1:21" x14ac:dyDescent="0.25">
      <c r="A522" t="s">
        <v>30</v>
      </c>
      <c r="B522">
        <v>9.5504000000000006E-2</v>
      </c>
      <c r="C522">
        <v>6.0788000000000002E-2</v>
      </c>
      <c r="D522">
        <v>696</v>
      </c>
      <c r="E522">
        <v>0.105103</v>
      </c>
      <c r="F522">
        <v>6.1883000000000001E-2</v>
      </c>
      <c r="G522">
        <v>67.515039999999999</v>
      </c>
      <c r="H522">
        <v>20</v>
      </c>
      <c r="I522">
        <v>1350</v>
      </c>
      <c r="J522">
        <v>1.0649200000000001</v>
      </c>
      <c r="K522">
        <v>11.704750000000001</v>
      </c>
      <c r="L522">
        <v>1.209724</v>
      </c>
      <c r="M522">
        <v>55.810290000000002</v>
      </c>
      <c r="N522">
        <v>57.510910000000003</v>
      </c>
      <c r="O522">
        <v>54.109659999999998</v>
      </c>
      <c r="P522">
        <v>1.134E-3</v>
      </c>
      <c r="Q522">
        <v>9.7400000000000004E-4</v>
      </c>
      <c r="R522">
        <v>1.019639</v>
      </c>
      <c r="S522">
        <v>1.0236050000000001</v>
      </c>
      <c r="T522">
        <v>0.93920899999999996</v>
      </c>
      <c r="U522">
        <v>10.991199999999999</v>
      </c>
    </row>
    <row r="523" spans="1:21" x14ac:dyDescent="0.25">
      <c r="A523" t="s">
        <v>31</v>
      </c>
      <c r="B523">
        <v>0.17467199999999999</v>
      </c>
      <c r="C523">
        <v>3.5832000000000003E-2</v>
      </c>
      <c r="D523">
        <v>241</v>
      </c>
      <c r="E523">
        <v>0.19222700000000001</v>
      </c>
      <c r="F523">
        <v>0.23220299999999999</v>
      </c>
      <c r="G523">
        <v>19.001190000000001</v>
      </c>
      <c r="H523">
        <v>20</v>
      </c>
      <c r="I523">
        <v>380</v>
      </c>
      <c r="J523">
        <v>1.414873</v>
      </c>
      <c r="K523">
        <v>15.55115</v>
      </c>
      <c r="L523">
        <v>5.5075269999999996</v>
      </c>
      <c r="M523">
        <v>3.4500410000000001</v>
      </c>
      <c r="N523">
        <v>4.1000560000000004</v>
      </c>
      <c r="O523">
        <v>2.8000259999999999</v>
      </c>
      <c r="P523">
        <v>7.5649999999999997E-3</v>
      </c>
      <c r="Q523">
        <v>1.14E-3</v>
      </c>
      <c r="R523">
        <v>0.90500100000000006</v>
      </c>
      <c r="S523">
        <v>1.70964</v>
      </c>
      <c r="T523">
        <v>1.0029030000000001</v>
      </c>
      <c r="U523">
        <v>10.991199999999999</v>
      </c>
    </row>
    <row r="524" spans="1:21" x14ac:dyDescent="0.25">
      <c r="A524" t="s">
        <v>32</v>
      </c>
      <c r="B524">
        <v>4.0411000000000002E-2</v>
      </c>
      <c r="C524">
        <v>0.20159299999999999</v>
      </c>
      <c r="D524">
        <v>2410</v>
      </c>
      <c r="E524">
        <v>4.4471999999999998E-2</v>
      </c>
      <c r="F524">
        <v>8.9359999999999995E-3</v>
      </c>
      <c r="G524">
        <v>67.264930000000007</v>
      </c>
      <c r="H524">
        <v>20</v>
      </c>
      <c r="I524">
        <v>1345</v>
      </c>
      <c r="J524">
        <v>0.14108399999999999</v>
      </c>
      <c r="K524">
        <v>1.5506819999999999</v>
      </c>
      <c r="L524">
        <v>1.0235970000000001</v>
      </c>
      <c r="M524">
        <v>65.714250000000007</v>
      </c>
      <c r="N524">
        <v>66.614639999999994</v>
      </c>
      <c r="O524">
        <v>64.813860000000005</v>
      </c>
      <c r="P524">
        <v>3.3399999999999999E-4</v>
      </c>
      <c r="Q524">
        <v>3.3399999999999999E-4</v>
      </c>
      <c r="R524">
        <v>1.321477</v>
      </c>
      <c r="S524">
        <v>0.97761900000000002</v>
      </c>
      <c r="T524">
        <v>0.93635800000000002</v>
      </c>
      <c r="U524">
        <v>10.991199999999999</v>
      </c>
    </row>
    <row r="525" spans="1:21" x14ac:dyDescent="0.25">
      <c r="A525" t="s">
        <v>33</v>
      </c>
      <c r="B525">
        <v>24.683520000000001</v>
      </c>
      <c r="E525">
        <v>27.164269999999998</v>
      </c>
      <c r="F525">
        <v>63.522509999999997</v>
      </c>
    </row>
    <row r="526" spans="1:21" x14ac:dyDescent="0.25">
      <c r="A526" t="s">
        <v>34</v>
      </c>
    </row>
    <row r="527" spans="1:21" x14ac:dyDescent="0.25">
      <c r="A527" t="s">
        <v>35</v>
      </c>
      <c r="B527">
        <v>90.867599999999996</v>
      </c>
      <c r="E527">
        <v>99.999989999999997</v>
      </c>
      <c r="F527">
        <v>100</v>
      </c>
    </row>
    <row r="528" spans="1:21" x14ac:dyDescent="0.25">
      <c r="A528" t="s">
        <v>36</v>
      </c>
      <c r="B528" t="s">
        <v>37</v>
      </c>
    </row>
    <row r="529" spans="1:21" x14ac:dyDescent="0.25">
      <c r="A529" t="s">
        <v>38</v>
      </c>
      <c r="B529">
        <v>19.883150000000001</v>
      </c>
    </row>
    <row r="530" spans="1:21" x14ac:dyDescent="0.25">
      <c r="A530" t="s">
        <v>39</v>
      </c>
      <c r="B530">
        <v>0.157753</v>
      </c>
    </row>
    <row r="531" spans="1:21" x14ac:dyDescent="0.25">
      <c r="A531" t="s">
        <v>40</v>
      </c>
      <c r="B531">
        <v>32.770530000000001</v>
      </c>
    </row>
    <row r="532" spans="1:21" x14ac:dyDescent="0.25">
      <c r="A532" t="s">
        <v>41</v>
      </c>
      <c r="B532">
        <v>0.11407299999999999</v>
      </c>
    </row>
    <row r="533" spans="1:21" x14ac:dyDescent="0.25">
      <c r="A533" t="s">
        <v>42</v>
      </c>
      <c r="B533">
        <v>1.280203</v>
      </c>
    </row>
    <row r="534" spans="1:21" x14ac:dyDescent="0.25">
      <c r="A534" t="s">
        <v>43</v>
      </c>
      <c r="B534">
        <v>1.8E-5</v>
      </c>
    </row>
    <row r="535" spans="1:21" x14ac:dyDescent="0.25">
      <c r="A535" t="s">
        <v>44</v>
      </c>
      <c r="B535">
        <v>3.887588</v>
      </c>
    </row>
    <row r="536" spans="1:21" x14ac:dyDescent="0.25">
      <c r="A536" t="s">
        <v>45</v>
      </c>
      <c r="B536">
        <v>32.205390000000001</v>
      </c>
    </row>
    <row r="537" spans="1:21" x14ac:dyDescent="0.25">
      <c r="A537" t="s">
        <v>46</v>
      </c>
      <c r="B537">
        <v>0.119551</v>
      </c>
    </row>
    <row r="538" spans="1:21" x14ac:dyDescent="0.25">
      <c r="A538" t="s">
        <v>47</v>
      </c>
      <c r="B538">
        <v>0.40024500000000002</v>
      </c>
    </row>
    <row r="539" spans="1:21" x14ac:dyDescent="0.25">
      <c r="A539" t="s">
        <v>48</v>
      </c>
      <c r="B539">
        <v>4.9091999999999997E-2</v>
      </c>
    </row>
    <row r="540" spans="1:21" x14ac:dyDescent="0.25">
      <c r="A540" t="s">
        <v>49</v>
      </c>
    </row>
    <row r="541" spans="1:21" x14ac:dyDescent="0.25">
      <c r="A541" t="s">
        <v>35</v>
      </c>
      <c r="B541">
        <v>90.867580000000004</v>
      </c>
    </row>
    <row r="543" spans="1:21" x14ac:dyDescent="0.25">
      <c r="B543" t="s">
        <v>67</v>
      </c>
    </row>
    <row r="544" spans="1:21" x14ac:dyDescent="0.25">
      <c r="A544" t="s">
        <v>22</v>
      </c>
      <c r="B544">
        <v>10.91545</v>
      </c>
      <c r="C544">
        <v>0.18048800000000001</v>
      </c>
      <c r="D544">
        <v>364</v>
      </c>
      <c r="E544">
        <v>11.95843</v>
      </c>
      <c r="F544">
        <v>16.431049999999999</v>
      </c>
      <c r="G544">
        <v>2079.8780000000002</v>
      </c>
      <c r="H544">
        <v>20</v>
      </c>
      <c r="I544">
        <v>41314</v>
      </c>
      <c r="J544">
        <v>186.53210000000001</v>
      </c>
      <c r="K544">
        <v>2044.2239999999999</v>
      </c>
      <c r="L544">
        <v>58.33428</v>
      </c>
      <c r="M544">
        <v>35.65448</v>
      </c>
      <c r="N544">
        <v>44.906649999999999</v>
      </c>
      <c r="O544">
        <v>26.4023</v>
      </c>
      <c r="P544">
        <v>0.42036499999999999</v>
      </c>
      <c r="Q544">
        <v>5.3885000000000002E-2</v>
      </c>
      <c r="R544">
        <v>0.89665499999999998</v>
      </c>
      <c r="S544">
        <v>2.2526899999999999</v>
      </c>
      <c r="T544">
        <v>1.007215</v>
      </c>
      <c r="U544">
        <v>10.959099999999999</v>
      </c>
    </row>
    <row r="545" spans="1:21" x14ac:dyDescent="0.25">
      <c r="A545" t="s">
        <v>23</v>
      </c>
      <c r="B545">
        <v>6.9514000000000006E-2</v>
      </c>
      <c r="C545">
        <v>2.7546000000000001E-2</v>
      </c>
      <c r="D545">
        <v>272</v>
      </c>
      <c r="E545">
        <v>7.6157000000000002E-2</v>
      </c>
      <c r="F545">
        <v>8.8065000000000004E-2</v>
      </c>
      <c r="G545">
        <v>17.350989999999999</v>
      </c>
      <c r="H545">
        <v>20</v>
      </c>
      <c r="I545">
        <v>347</v>
      </c>
      <c r="J545">
        <v>0.78936600000000001</v>
      </c>
      <c r="K545">
        <v>8.650741</v>
      </c>
      <c r="L545">
        <v>1.9943090000000001</v>
      </c>
      <c r="M545">
        <v>8.700253</v>
      </c>
      <c r="N545">
        <v>9.5002980000000008</v>
      </c>
      <c r="O545">
        <v>7.1001659999999998</v>
      </c>
      <c r="P545">
        <v>4.9189999999999998E-3</v>
      </c>
      <c r="Q545">
        <v>5.3399999999999997E-4</v>
      </c>
      <c r="R545">
        <v>0.88585599999999998</v>
      </c>
      <c r="S545">
        <v>1.4706170000000001</v>
      </c>
      <c r="T545">
        <v>1.0097780000000001</v>
      </c>
      <c r="U545">
        <v>10.959099999999999</v>
      </c>
    </row>
    <row r="546" spans="1:21" x14ac:dyDescent="0.25">
      <c r="A546" t="s">
        <v>24</v>
      </c>
      <c r="B546">
        <v>30.28885</v>
      </c>
      <c r="C546">
        <v>0.90079799999999999</v>
      </c>
      <c r="D546">
        <v>3255</v>
      </c>
      <c r="E546">
        <v>33.182949999999998</v>
      </c>
      <c r="F546">
        <v>5.9372199999999999</v>
      </c>
      <c r="G546">
        <v>786.28489999999999</v>
      </c>
      <c r="H546">
        <v>20</v>
      </c>
      <c r="I546">
        <v>15685</v>
      </c>
      <c r="J546">
        <v>67.339969999999994</v>
      </c>
      <c r="K546">
        <v>737.98540000000003</v>
      </c>
      <c r="L546">
        <v>16.279350000000001</v>
      </c>
      <c r="M546">
        <v>48.299520000000001</v>
      </c>
      <c r="N546">
        <v>30.90315</v>
      </c>
      <c r="O546">
        <v>57.310839999999999</v>
      </c>
      <c r="P546">
        <v>0.40855000000000002</v>
      </c>
      <c r="Q546">
        <v>0.224102</v>
      </c>
      <c r="R546">
        <v>1.2871159999999999</v>
      </c>
      <c r="S546">
        <v>1.0389969999999999</v>
      </c>
      <c r="T546">
        <v>0.99983900000000003</v>
      </c>
      <c r="U546">
        <v>10.959099999999999</v>
      </c>
    </row>
    <row r="547" spans="1:21" x14ac:dyDescent="0.25">
      <c r="A547" t="s">
        <v>25</v>
      </c>
      <c r="B547">
        <v>0.104148</v>
      </c>
      <c r="C547">
        <v>1.7861999999999999E-2</v>
      </c>
      <c r="D547">
        <v>170</v>
      </c>
      <c r="E547">
        <v>0.11409900000000001</v>
      </c>
      <c r="F547">
        <v>0.10553899999999999</v>
      </c>
      <c r="G547">
        <v>78.270210000000006</v>
      </c>
      <c r="H547">
        <v>20</v>
      </c>
      <c r="I547">
        <v>1565</v>
      </c>
      <c r="J547">
        <v>3.8338760000000001</v>
      </c>
      <c r="K547">
        <v>42.015830000000001</v>
      </c>
      <c r="L547">
        <v>2.1589179999999999</v>
      </c>
      <c r="M547">
        <v>36.254379999999998</v>
      </c>
      <c r="N547">
        <v>39.705199999999998</v>
      </c>
      <c r="O547">
        <v>32.803550000000001</v>
      </c>
      <c r="P547">
        <v>7.522E-3</v>
      </c>
      <c r="Q547">
        <v>8.9599999999999999E-4</v>
      </c>
      <c r="R547">
        <v>0.90421300000000004</v>
      </c>
      <c r="S547">
        <v>1.287407</v>
      </c>
      <c r="T547">
        <v>0.99854900000000002</v>
      </c>
      <c r="U547">
        <v>10.959099999999999</v>
      </c>
    </row>
    <row r="548" spans="1:21" x14ac:dyDescent="0.25">
      <c r="A548" t="s">
        <v>26</v>
      </c>
      <c r="B548">
        <v>0.94807900000000001</v>
      </c>
      <c r="C548">
        <v>8.9213000000000001E-2</v>
      </c>
      <c r="D548">
        <v>712</v>
      </c>
      <c r="E548">
        <v>1.0386679999999999</v>
      </c>
      <c r="F548">
        <v>0.316276</v>
      </c>
      <c r="G548">
        <v>127.50360000000001</v>
      </c>
      <c r="H548">
        <v>20</v>
      </c>
      <c r="I548">
        <v>2549</v>
      </c>
      <c r="J548">
        <v>8.3354759999999999</v>
      </c>
      <c r="K548">
        <v>91.349310000000003</v>
      </c>
      <c r="L548">
        <v>3.5266500000000001</v>
      </c>
      <c r="M548">
        <v>36.154310000000002</v>
      </c>
      <c r="N548">
        <v>36.104300000000002</v>
      </c>
      <c r="O548">
        <v>36.204329999999999</v>
      </c>
      <c r="P548">
        <v>1.1098999999999999E-2</v>
      </c>
      <c r="Q548">
        <v>6.8840000000000004E-3</v>
      </c>
      <c r="R548">
        <v>1.189049</v>
      </c>
      <c r="S548">
        <v>1.159826</v>
      </c>
      <c r="T548">
        <v>0.99839100000000003</v>
      </c>
      <c r="U548">
        <v>10.959099999999999</v>
      </c>
    </row>
    <row r="549" spans="1:21" x14ac:dyDescent="0.25">
      <c r="A549" t="s">
        <v>27</v>
      </c>
      <c r="B549">
        <v>1.0000000000000001E-5</v>
      </c>
      <c r="C549">
        <v>-2.4000000000000001E-5</v>
      </c>
      <c r="E549">
        <v>1.1E-5</v>
      </c>
      <c r="F549">
        <v>7.9999999999999996E-6</v>
      </c>
      <c r="G549">
        <v>124.55119999999999</v>
      </c>
      <c r="H549">
        <v>20</v>
      </c>
      <c r="I549">
        <v>2490</v>
      </c>
      <c r="J549">
        <v>-0.40639999999999998</v>
      </c>
      <c r="K549">
        <v>-4.453773</v>
      </c>
      <c r="L549">
        <v>0.965476</v>
      </c>
      <c r="M549">
        <v>129.00489999999999</v>
      </c>
      <c r="N549">
        <v>132.2577</v>
      </c>
      <c r="O549">
        <v>125.7522</v>
      </c>
      <c r="P549">
        <v>-7.7000000000000001E-5</v>
      </c>
      <c r="Q549">
        <v>-7.7000000000000001E-5</v>
      </c>
      <c r="R549">
        <v>1.0110509999999999</v>
      </c>
      <c r="S549">
        <v>1.1267499999999999</v>
      </c>
      <c r="T549">
        <v>0.99290800000000001</v>
      </c>
      <c r="U549">
        <v>10.959099999999999</v>
      </c>
    </row>
    <row r="550" spans="1:21" x14ac:dyDescent="0.25">
      <c r="A550" t="s">
        <v>28</v>
      </c>
      <c r="B550">
        <v>2.5270860000000002</v>
      </c>
      <c r="C550">
        <v>0.10415199999999999</v>
      </c>
      <c r="D550">
        <v>539</v>
      </c>
      <c r="E550">
        <v>2.7685499999999998</v>
      </c>
      <c r="F550">
        <v>1.8378509999999999</v>
      </c>
      <c r="G550">
        <v>383.18389999999999</v>
      </c>
      <c r="H550">
        <v>20</v>
      </c>
      <c r="I550">
        <v>7654</v>
      </c>
      <c r="J550">
        <v>31.227779999999999</v>
      </c>
      <c r="K550">
        <v>342.22840000000002</v>
      </c>
      <c r="L550">
        <v>9.3560870000000005</v>
      </c>
      <c r="M550">
        <v>40.955579999999998</v>
      </c>
      <c r="N550">
        <v>44.606560000000002</v>
      </c>
      <c r="O550">
        <v>37.304589999999997</v>
      </c>
      <c r="P550">
        <v>5.2011000000000002E-2</v>
      </c>
      <c r="Q550">
        <v>2.4705999999999999E-2</v>
      </c>
      <c r="R550">
        <v>0.99100500000000002</v>
      </c>
      <c r="S550">
        <v>1.0512790000000001</v>
      </c>
      <c r="T550">
        <v>0.98218399999999995</v>
      </c>
      <c r="U550">
        <v>10.959099999999999</v>
      </c>
    </row>
    <row r="551" spans="1:21" x14ac:dyDescent="0.25">
      <c r="A551" t="s">
        <v>29</v>
      </c>
      <c r="B551">
        <v>20.98536</v>
      </c>
      <c r="C551">
        <v>0.702704</v>
      </c>
      <c r="D551">
        <v>1444</v>
      </c>
      <c r="E551">
        <v>22.99051</v>
      </c>
      <c r="F551">
        <v>11.37626</v>
      </c>
      <c r="G551">
        <v>1341.8150000000001</v>
      </c>
      <c r="H551">
        <v>20</v>
      </c>
      <c r="I551">
        <v>26718</v>
      </c>
      <c r="J551">
        <v>116.9802</v>
      </c>
      <c r="K551">
        <v>1281.9970000000001</v>
      </c>
      <c r="L551">
        <v>22.431660000000001</v>
      </c>
      <c r="M551">
        <v>59.817929999999997</v>
      </c>
      <c r="N551">
        <v>70.116219999999998</v>
      </c>
      <c r="O551">
        <v>52.60913</v>
      </c>
      <c r="P551">
        <v>0.48796899999999999</v>
      </c>
      <c r="Q551">
        <v>0.13002900000000001</v>
      </c>
      <c r="R551">
        <v>1.0844640000000001</v>
      </c>
      <c r="S551">
        <v>1.47984</v>
      </c>
      <c r="T551">
        <v>0.99612000000000001</v>
      </c>
      <c r="U551">
        <v>10.959099999999999</v>
      </c>
    </row>
    <row r="552" spans="1:21" x14ac:dyDescent="0.25">
      <c r="A552" t="s">
        <v>30</v>
      </c>
      <c r="B552">
        <v>0.12135700000000001</v>
      </c>
      <c r="C552">
        <v>6.0794000000000001E-2</v>
      </c>
      <c r="D552">
        <v>685</v>
      </c>
      <c r="E552">
        <v>0.13295299999999999</v>
      </c>
      <c r="F552">
        <v>7.7564999999999995E-2</v>
      </c>
      <c r="G552">
        <v>68.51549</v>
      </c>
      <c r="H552">
        <v>20</v>
      </c>
      <c r="I552">
        <v>1370</v>
      </c>
      <c r="J552">
        <v>1.351021</v>
      </c>
      <c r="K552">
        <v>14.80597</v>
      </c>
      <c r="L552">
        <v>1.275668</v>
      </c>
      <c r="M552">
        <v>53.709519999999998</v>
      </c>
      <c r="N552">
        <v>53.809559999999998</v>
      </c>
      <c r="O552">
        <v>53.609479999999998</v>
      </c>
      <c r="P552">
        <v>1.439E-3</v>
      </c>
      <c r="Q552">
        <v>1.2359999999999999E-3</v>
      </c>
      <c r="R552">
        <v>1.022127</v>
      </c>
      <c r="S552">
        <v>1.0230250000000001</v>
      </c>
      <c r="T552">
        <v>0.93896000000000002</v>
      </c>
      <c r="U552">
        <v>10.959099999999999</v>
      </c>
    </row>
    <row r="553" spans="1:21" x14ac:dyDescent="0.25">
      <c r="A553" t="s">
        <v>31</v>
      </c>
      <c r="B553">
        <v>0.23471800000000001</v>
      </c>
      <c r="C553">
        <v>3.9978E-2</v>
      </c>
      <c r="D553">
        <v>240</v>
      </c>
      <c r="E553">
        <v>0.25714599999999999</v>
      </c>
      <c r="F553">
        <v>0.307782</v>
      </c>
      <c r="G553">
        <v>24.201930000000001</v>
      </c>
      <c r="H553">
        <v>20</v>
      </c>
      <c r="I553">
        <v>484</v>
      </c>
      <c r="J553">
        <v>1.898139</v>
      </c>
      <c r="K553">
        <v>20.8019</v>
      </c>
      <c r="L553">
        <v>7.1181349999999997</v>
      </c>
      <c r="M553">
        <v>3.4000379999999999</v>
      </c>
      <c r="N553">
        <v>3.6000429999999999</v>
      </c>
      <c r="O553">
        <v>3.200034</v>
      </c>
      <c r="P553">
        <v>1.0148000000000001E-2</v>
      </c>
      <c r="Q553">
        <v>1.5299999999999999E-3</v>
      </c>
      <c r="R553">
        <v>0.90681999999999996</v>
      </c>
      <c r="S553">
        <v>1.70882</v>
      </c>
      <c r="T553">
        <v>1.0029980000000001</v>
      </c>
      <c r="U553">
        <v>10.959099999999999</v>
      </c>
    </row>
    <row r="554" spans="1:21" x14ac:dyDescent="0.25">
      <c r="A554" t="s">
        <v>32</v>
      </c>
      <c r="B554">
        <v>6.5490999999999994E-2</v>
      </c>
      <c r="C554">
        <v>0.20191300000000001</v>
      </c>
      <c r="D554">
        <v>2405</v>
      </c>
      <c r="E554">
        <v>7.1748999999999993E-2</v>
      </c>
      <c r="F554">
        <v>1.4285000000000001E-2</v>
      </c>
      <c r="G554">
        <v>67.314949999999996</v>
      </c>
      <c r="H554">
        <v>20</v>
      </c>
      <c r="I554">
        <v>1346</v>
      </c>
      <c r="J554">
        <v>0.22822100000000001</v>
      </c>
      <c r="K554">
        <v>2.5010910000000002</v>
      </c>
      <c r="L554">
        <v>1.038589</v>
      </c>
      <c r="M554">
        <v>64.813860000000005</v>
      </c>
      <c r="N554">
        <v>65.013949999999994</v>
      </c>
      <c r="O554">
        <v>64.613780000000006</v>
      </c>
      <c r="P554">
        <v>5.4000000000000001E-4</v>
      </c>
      <c r="Q554">
        <v>5.4000000000000001E-4</v>
      </c>
      <c r="R554">
        <v>1.324873</v>
      </c>
      <c r="S554">
        <v>0.97717900000000002</v>
      </c>
      <c r="T554">
        <v>0.93611800000000001</v>
      </c>
      <c r="U554">
        <v>10.959099999999999</v>
      </c>
    </row>
    <row r="555" spans="1:21" x14ac:dyDescent="0.25">
      <c r="A555" t="s">
        <v>33</v>
      </c>
      <c r="B555">
        <v>25.018270000000001</v>
      </c>
      <c r="E555">
        <v>27.40878</v>
      </c>
      <c r="F555">
        <v>63.508110000000002</v>
      </c>
    </row>
    <row r="556" spans="1:21" x14ac:dyDescent="0.25">
      <c r="A556" t="s">
        <v>34</v>
      </c>
    </row>
    <row r="557" spans="1:21" x14ac:dyDescent="0.25">
      <c r="A557" t="s">
        <v>35</v>
      </c>
      <c r="B557">
        <v>91.27834</v>
      </c>
      <c r="E557">
        <v>100</v>
      </c>
      <c r="F557">
        <v>100</v>
      </c>
    </row>
    <row r="558" spans="1:21" x14ac:dyDescent="0.25">
      <c r="A558" t="s">
        <v>36</v>
      </c>
      <c r="B558" t="s">
        <v>37</v>
      </c>
    </row>
    <row r="559" spans="1:21" x14ac:dyDescent="0.25">
      <c r="A559" t="s">
        <v>38</v>
      </c>
      <c r="B559">
        <v>20.624680000000001</v>
      </c>
    </row>
    <row r="560" spans="1:21" x14ac:dyDescent="0.25">
      <c r="A560" t="s">
        <v>39</v>
      </c>
      <c r="B560">
        <v>0.17358999999999999</v>
      </c>
    </row>
    <row r="561" spans="1:21" x14ac:dyDescent="0.25">
      <c r="A561" t="s">
        <v>40</v>
      </c>
      <c r="B561">
        <v>32.627749999999999</v>
      </c>
    </row>
    <row r="562" spans="1:21" x14ac:dyDescent="0.25">
      <c r="A562" t="s">
        <v>41</v>
      </c>
      <c r="B562">
        <v>0.14572299999999999</v>
      </c>
    </row>
    <row r="563" spans="1:21" x14ac:dyDescent="0.25">
      <c r="A563" t="s">
        <v>42</v>
      </c>
      <c r="B563">
        <v>1.134968</v>
      </c>
    </row>
    <row r="564" spans="1:21" x14ac:dyDescent="0.25">
      <c r="A564" t="s">
        <v>43</v>
      </c>
      <c r="B564">
        <v>1.8E-5</v>
      </c>
    </row>
    <row r="565" spans="1:21" x14ac:dyDescent="0.25">
      <c r="A565" t="s">
        <v>44</v>
      </c>
      <c r="B565">
        <v>3.613086</v>
      </c>
    </row>
    <row r="566" spans="1:21" x14ac:dyDescent="0.25">
      <c r="A566" t="s">
        <v>45</v>
      </c>
      <c r="B566">
        <v>32.189210000000003</v>
      </c>
    </row>
    <row r="567" spans="1:21" x14ac:dyDescent="0.25">
      <c r="A567" t="s">
        <v>46</v>
      </c>
      <c r="B567">
        <v>0.15191299999999999</v>
      </c>
    </row>
    <row r="568" spans="1:21" x14ac:dyDescent="0.25">
      <c r="A568" t="s">
        <v>47</v>
      </c>
      <c r="B568">
        <v>0.53783599999999998</v>
      </c>
    </row>
    <row r="569" spans="1:21" x14ac:dyDescent="0.25">
      <c r="A569" t="s">
        <v>48</v>
      </c>
      <c r="B569">
        <v>7.9560000000000006E-2</v>
      </c>
    </row>
    <row r="570" spans="1:21" x14ac:dyDescent="0.25">
      <c r="A570" t="s">
        <v>49</v>
      </c>
    </row>
    <row r="571" spans="1:21" x14ac:dyDescent="0.25">
      <c r="A571" t="s">
        <v>35</v>
      </c>
      <c r="B571">
        <v>91.27834</v>
      </c>
    </row>
    <row r="573" spans="1:21" x14ac:dyDescent="0.25">
      <c r="B573" t="s">
        <v>68</v>
      </c>
    </row>
    <row r="574" spans="1:21" x14ac:dyDescent="0.25">
      <c r="A574" t="s">
        <v>22</v>
      </c>
      <c r="B574">
        <v>11.72204</v>
      </c>
      <c r="C574">
        <v>0.188442</v>
      </c>
      <c r="D574">
        <v>380</v>
      </c>
      <c r="E574">
        <v>12.83873</v>
      </c>
      <c r="F574">
        <v>17.139949999999999</v>
      </c>
      <c r="G574">
        <v>2227.5039999999999</v>
      </c>
      <c r="H574">
        <v>20</v>
      </c>
      <c r="I574">
        <v>44225</v>
      </c>
      <c r="J574">
        <v>199.81549999999999</v>
      </c>
      <c r="K574">
        <v>2188.8989999999999</v>
      </c>
      <c r="L574">
        <v>57.699210000000001</v>
      </c>
      <c r="M574">
        <v>38.605460000000001</v>
      </c>
      <c r="N574">
        <v>51.408720000000002</v>
      </c>
      <c r="O574">
        <v>25.802199999999999</v>
      </c>
      <c r="P574">
        <v>0.45030100000000001</v>
      </c>
      <c r="Q574">
        <v>5.7722000000000002E-2</v>
      </c>
      <c r="R574">
        <v>0.90246999999999999</v>
      </c>
      <c r="S574">
        <v>2.2423670000000002</v>
      </c>
      <c r="T574">
        <v>1.0073620000000001</v>
      </c>
      <c r="U574">
        <v>10.954599999999999</v>
      </c>
    </row>
    <row r="575" spans="1:21" x14ac:dyDescent="0.25">
      <c r="A575" t="s">
        <v>23</v>
      </c>
      <c r="B575">
        <v>2.0300000000000001E-3</v>
      </c>
      <c r="C575">
        <v>2.3649E-2</v>
      </c>
      <c r="D575">
        <v>284</v>
      </c>
      <c r="E575">
        <v>2.2230000000000001E-3</v>
      </c>
      <c r="F575">
        <v>2.4979999999999998E-3</v>
      </c>
      <c r="G575">
        <v>9.5503009999999993</v>
      </c>
      <c r="H575">
        <v>20</v>
      </c>
      <c r="I575">
        <v>191</v>
      </c>
      <c r="J575">
        <v>2.2821999999999999E-2</v>
      </c>
      <c r="K575">
        <v>0.25001099999999998</v>
      </c>
      <c r="L575">
        <v>1.0268820000000001</v>
      </c>
      <c r="M575">
        <v>9.3002900000000004</v>
      </c>
      <c r="N575">
        <v>10.200340000000001</v>
      </c>
      <c r="O575">
        <v>7.5001850000000001</v>
      </c>
      <c r="P575">
        <v>1.4200000000000001E-4</v>
      </c>
      <c r="Q575">
        <v>1.5E-5</v>
      </c>
      <c r="R575">
        <v>0.89172600000000002</v>
      </c>
      <c r="S575">
        <v>1.4755819999999999</v>
      </c>
      <c r="T575">
        <v>1.009836</v>
      </c>
      <c r="U575">
        <v>10.954599999999999</v>
      </c>
    </row>
    <row r="576" spans="1:21" x14ac:dyDescent="0.25">
      <c r="A576" t="s">
        <v>24</v>
      </c>
      <c r="B576">
        <v>28.989070000000002</v>
      </c>
      <c r="C576">
        <v>0.88210699999999997</v>
      </c>
      <c r="D576">
        <v>3264</v>
      </c>
      <c r="E576">
        <v>31.75067</v>
      </c>
      <c r="F576">
        <v>5.5197260000000004</v>
      </c>
      <c r="G576">
        <v>747.03710000000001</v>
      </c>
      <c r="H576">
        <v>20</v>
      </c>
      <c r="I576">
        <v>14904</v>
      </c>
      <c r="J576">
        <v>63.846319999999999</v>
      </c>
      <c r="K576">
        <v>699.41089999999997</v>
      </c>
      <c r="L576">
        <v>15.685420000000001</v>
      </c>
      <c r="M576">
        <v>47.62621</v>
      </c>
      <c r="N576">
        <v>24.10192</v>
      </c>
      <c r="O576">
        <v>59.811799999999998</v>
      </c>
      <c r="P576">
        <v>0.38735399999999998</v>
      </c>
      <c r="Q576">
        <v>0.212475</v>
      </c>
      <c r="R576">
        <v>1.2956110000000001</v>
      </c>
      <c r="S576">
        <v>1.0423549999999999</v>
      </c>
      <c r="T576">
        <v>0.999865</v>
      </c>
      <c r="U576">
        <v>10.954599999999999</v>
      </c>
    </row>
    <row r="577" spans="1:21" x14ac:dyDescent="0.25">
      <c r="A577" t="s">
        <v>25</v>
      </c>
      <c r="B577">
        <v>0.40543000000000001</v>
      </c>
      <c r="C577">
        <v>2.6346999999999999E-2</v>
      </c>
      <c r="D577">
        <v>172</v>
      </c>
      <c r="E577">
        <v>0.444052</v>
      </c>
      <c r="F577">
        <v>0.39908100000000002</v>
      </c>
      <c r="G577">
        <v>200.28229999999999</v>
      </c>
      <c r="H577">
        <v>20</v>
      </c>
      <c r="I577">
        <v>4003</v>
      </c>
      <c r="J577">
        <v>14.909509999999999</v>
      </c>
      <c r="K577">
        <v>163.3278</v>
      </c>
      <c r="L577">
        <v>5.4196960000000001</v>
      </c>
      <c r="M577">
        <v>36.954520000000002</v>
      </c>
      <c r="N577">
        <v>39.305100000000003</v>
      </c>
      <c r="O577">
        <v>34.603949999999998</v>
      </c>
      <c r="P577">
        <v>2.9253000000000001E-2</v>
      </c>
      <c r="Q577">
        <v>3.4849999999999998E-3</v>
      </c>
      <c r="R577">
        <v>0.91049000000000002</v>
      </c>
      <c r="S577">
        <v>1.2795019999999999</v>
      </c>
      <c r="T577">
        <v>0.99876500000000001</v>
      </c>
      <c r="U577">
        <v>10.954599999999999</v>
      </c>
    </row>
    <row r="578" spans="1:21" x14ac:dyDescent="0.25">
      <c r="A578" t="s">
        <v>26</v>
      </c>
      <c r="B578">
        <v>0.40425899999999998</v>
      </c>
      <c r="C578">
        <v>7.2496000000000005E-2</v>
      </c>
      <c r="D578">
        <v>698</v>
      </c>
      <c r="E578">
        <v>0.44277</v>
      </c>
      <c r="F578">
        <v>0.130998</v>
      </c>
      <c r="G578">
        <v>73.517830000000004</v>
      </c>
      <c r="H578">
        <v>20</v>
      </c>
      <c r="I578">
        <v>1470</v>
      </c>
      <c r="J578">
        <v>3.5522849999999999</v>
      </c>
      <c r="K578">
        <v>38.91386</v>
      </c>
      <c r="L578">
        <v>2.124549</v>
      </c>
      <c r="M578">
        <v>34.603969999999997</v>
      </c>
      <c r="N578">
        <v>37.004519999999999</v>
      </c>
      <c r="O578">
        <v>32.203420000000001</v>
      </c>
      <c r="P578">
        <v>4.7299999999999998E-3</v>
      </c>
      <c r="Q578">
        <v>2.934E-3</v>
      </c>
      <c r="R578">
        <v>1.1973180000000001</v>
      </c>
      <c r="S578">
        <v>1.1523779999999999</v>
      </c>
      <c r="T578">
        <v>0.99858999999999998</v>
      </c>
      <c r="U578">
        <v>10.954599999999999</v>
      </c>
    </row>
    <row r="579" spans="1:21" x14ac:dyDescent="0.25">
      <c r="A579" t="s">
        <v>27</v>
      </c>
      <c r="B579">
        <v>1.0000000000000001E-5</v>
      </c>
      <c r="C579">
        <v>-1.8E-5</v>
      </c>
      <c r="E579">
        <v>1.1E-5</v>
      </c>
      <c r="F579">
        <v>7.9999999999999996E-6</v>
      </c>
      <c r="G579">
        <v>118.146</v>
      </c>
      <c r="H579">
        <v>20</v>
      </c>
      <c r="I579">
        <v>2362</v>
      </c>
      <c r="J579">
        <v>-0.54358700000000004</v>
      </c>
      <c r="K579">
        <v>-5.9547809999999997</v>
      </c>
      <c r="L579">
        <v>0.952017</v>
      </c>
      <c r="M579">
        <v>124.10080000000001</v>
      </c>
      <c r="N579">
        <v>126.5528</v>
      </c>
      <c r="O579">
        <v>121.64879999999999</v>
      </c>
      <c r="P579">
        <v>-1.03E-4</v>
      </c>
      <c r="Q579">
        <v>-1.03E-4</v>
      </c>
      <c r="R579">
        <v>1.0184120000000001</v>
      </c>
      <c r="S579">
        <v>1.1214900000000001</v>
      </c>
      <c r="T579">
        <v>0.99368699999999999</v>
      </c>
      <c r="U579">
        <v>10.954599999999999</v>
      </c>
    </row>
    <row r="580" spans="1:21" x14ac:dyDescent="0.25">
      <c r="A580" t="s">
        <v>28</v>
      </c>
      <c r="B580">
        <v>1.578411</v>
      </c>
      <c r="C580">
        <v>8.3722000000000005E-2</v>
      </c>
      <c r="D580">
        <v>476</v>
      </c>
      <c r="E580">
        <v>1.7287760000000001</v>
      </c>
      <c r="F580">
        <v>1.1150469999999999</v>
      </c>
      <c r="G580">
        <v>244.29679999999999</v>
      </c>
      <c r="H580">
        <v>20</v>
      </c>
      <c r="I580">
        <v>4882</v>
      </c>
      <c r="J580">
        <v>19.415900000000001</v>
      </c>
      <c r="K580">
        <v>212.6935</v>
      </c>
      <c r="L580">
        <v>7.7301039999999999</v>
      </c>
      <c r="M580">
        <v>31.603300000000001</v>
      </c>
      <c r="N580">
        <v>31.103190000000001</v>
      </c>
      <c r="O580">
        <v>32.103400000000001</v>
      </c>
      <c r="P580">
        <v>3.2337999999999999E-2</v>
      </c>
      <c r="Q580">
        <v>1.5361E-2</v>
      </c>
      <c r="R580">
        <v>0.99865300000000001</v>
      </c>
      <c r="S580">
        <v>1.0486709999999999</v>
      </c>
      <c r="T580">
        <v>0.98157300000000003</v>
      </c>
      <c r="U580">
        <v>10.954599999999999</v>
      </c>
    </row>
    <row r="581" spans="1:21" x14ac:dyDescent="0.25">
      <c r="A581" t="s">
        <v>29</v>
      </c>
      <c r="B581">
        <v>22.01906</v>
      </c>
      <c r="C581">
        <v>0.72845899999999997</v>
      </c>
      <c r="D581">
        <v>1438</v>
      </c>
      <c r="E581">
        <v>24.116669999999999</v>
      </c>
      <c r="F581">
        <v>11.59484</v>
      </c>
      <c r="G581">
        <v>1435.8209999999999</v>
      </c>
      <c r="H581">
        <v>20</v>
      </c>
      <c r="I581">
        <v>28581</v>
      </c>
      <c r="J581">
        <v>125.4259</v>
      </c>
      <c r="K581">
        <v>1373.99</v>
      </c>
      <c r="L581">
        <v>23.22184</v>
      </c>
      <c r="M581">
        <v>61.830640000000002</v>
      </c>
      <c r="N581">
        <v>74.718419999999995</v>
      </c>
      <c r="O581">
        <v>52.809199999999997</v>
      </c>
      <c r="P581">
        <v>0.52319899999999997</v>
      </c>
      <c r="Q581">
        <v>0.13941600000000001</v>
      </c>
      <c r="R581">
        <v>1.0914410000000001</v>
      </c>
      <c r="S581">
        <v>1.4387430000000001</v>
      </c>
      <c r="T581">
        <v>0.99602400000000002</v>
      </c>
      <c r="U581">
        <v>10.954599999999999</v>
      </c>
    </row>
    <row r="582" spans="1:21" x14ac:dyDescent="0.25">
      <c r="A582" t="s">
        <v>30</v>
      </c>
      <c r="B582">
        <v>2.0964E-2</v>
      </c>
      <c r="C582">
        <v>5.8153000000000003E-2</v>
      </c>
      <c r="D582">
        <v>691</v>
      </c>
      <c r="E582">
        <v>2.2960999999999999E-2</v>
      </c>
      <c r="F582">
        <v>1.3015000000000001E-2</v>
      </c>
      <c r="G582">
        <v>56.910690000000002</v>
      </c>
      <c r="H582">
        <v>20</v>
      </c>
      <c r="I582">
        <v>1138</v>
      </c>
      <c r="J582">
        <v>0.23286200000000001</v>
      </c>
      <c r="K582">
        <v>2.5509149999999998</v>
      </c>
      <c r="L582">
        <v>1.046926</v>
      </c>
      <c r="M582">
        <v>54.359769999999997</v>
      </c>
      <c r="N582">
        <v>57.110759999999999</v>
      </c>
      <c r="O582">
        <v>51.608789999999999</v>
      </c>
      <c r="P582">
        <v>2.4800000000000001E-4</v>
      </c>
      <c r="Q582">
        <v>2.13E-4</v>
      </c>
      <c r="R582">
        <v>1.0305759999999999</v>
      </c>
      <c r="S582">
        <v>1.020562</v>
      </c>
      <c r="T582">
        <v>0.93558799999999998</v>
      </c>
      <c r="U582">
        <v>10.954599999999999</v>
      </c>
    </row>
    <row r="583" spans="1:21" x14ac:dyDescent="0.25">
      <c r="A583" t="s">
        <v>31</v>
      </c>
      <c r="B583">
        <v>0.35427900000000001</v>
      </c>
      <c r="C583">
        <v>4.7182000000000002E-2</v>
      </c>
      <c r="D583">
        <v>234</v>
      </c>
      <c r="E583">
        <v>0.38802900000000001</v>
      </c>
      <c r="F583">
        <v>0.45125799999999999</v>
      </c>
      <c r="G583">
        <v>34.203859999999999</v>
      </c>
      <c r="H583">
        <v>20</v>
      </c>
      <c r="I583">
        <v>684</v>
      </c>
      <c r="J583">
        <v>2.834775</v>
      </c>
      <c r="K583">
        <v>31.053830000000001</v>
      </c>
      <c r="L583">
        <v>10.85825</v>
      </c>
      <c r="M583">
        <v>3.1500349999999999</v>
      </c>
      <c r="N583">
        <v>2.4000189999999999</v>
      </c>
      <c r="O583">
        <v>3.9000499999999998</v>
      </c>
      <c r="P583">
        <v>1.5155999999999999E-2</v>
      </c>
      <c r="Q583">
        <v>2.2850000000000001E-3</v>
      </c>
      <c r="R583">
        <v>0.91277799999999998</v>
      </c>
      <c r="S583">
        <v>1.714785</v>
      </c>
      <c r="T583">
        <v>1.003536</v>
      </c>
      <c r="U583">
        <v>10.954599999999999</v>
      </c>
    </row>
    <row r="584" spans="1:21" x14ac:dyDescent="0.25">
      <c r="A584" t="s">
        <v>32</v>
      </c>
      <c r="B584">
        <v>1.0000000000000001E-5</v>
      </c>
      <c r="C584">
        <v>-1.5E-5</v>
      </c>
      <c r="E584">
        <v>1.1E-5</v>
      </c>
      <c r="F584">
        <v>1.9999999999999999E-6</v>
      </c>
      <c r="G584">
        <v>58.411259999999999</v>
      </c>
      <c r="H584">
        <v>20</v>
      </c>
      <c r="I584">
        <v>1168</v>
      </c>
      <c r="J584">
        <v>-0.43834899999999999</v>
      </c>
      <c r="K584">
        <v>-4.8019369999999997</v>
      </c>
      <c r="L584">
        <v>0.92403599999999997</v>
      </c>
      <c r="M584">
        <v>63.213200000000001</v>
      </c>
      <c r="N584">
        <v>61.41245</v>
      </c>
      <c r="O584">
        <v>65.013949999999994</v>
      </c>
      <c r="P584">
        <v>-1.0380000000000001E-3</v>
      </c>
      <c r="Q584">
        <v>-1.0380000000000001E-3</v>
      </c>
      <c r="R584">
        <v>1.3364819999999999</v>
      </c>
      <c r="S584">
        <v>0.97531800000000002</v>
      </c>
      <c r="T584">
        <v>0.93245999999999996</v>
      </c>
      <c r="U584">
        <v>10.954599999999999</v>
      </c>
    </row>
    <row r="585" spans="1:21" x14ac:dyDescent="0.25">
      <c r="A585" t="s">
        <v>33</v>
      </c>
      <c r="B585">
        <v>25.806650000000001</v>
      </c>
      <c r="E585">
        <v>28.265090000000001</v>
      </c>
      <c r="F585">
        <v>63.633580000000002</v>
      </c>
    </row>
    <row r="586" spans="1:21" x14ac:dyDescent="0.25">
      <c r="A586" t="s">
        <v>34</v>
      </c>
    </row>
    <row r="587" spans="1:21" x14ac:dyDescent="0.25">
      <c r="A587" t="s">
        <v>35</v>
      </c>
      <c r="B587">
        <v>91.302220000000005</v>
      </c>
      <c r="E587">
        <v>99.999979999999994</v>
      </c>
      <c r="F587">
        <v>100</v>
      </c>
    </row>
    <row r="588" spans="1:21" x14ac:dyDescent="0.25">
      <c r="A588" t="s">
        <v>36</v>
      </c>
      <c r="B588" t="s">
        <v>37</v>
      </c>
    </row>
    <row r="589" spans="1:21" x14ac:dyDescent="0.25">
      <c r="A589" t="s">
        <v>38</v>
      </c>
      <c r="B589">
        <v>22.14873</v>
      </c>
    </row>
    <row r="590" spans="1:21" x14ac:dyDescent="0.25">
      <c r="A590" t="s">
        <v>39</v>
      </c>
      <c r="B590">
        <v>5.0689999999999997E-3</v>
      </c>
    </row>
    <row r="591" spans="1:21" x14ac:dyDescent="0.25">
      <c r="A591" t="s">
        <v>40</v>
      </c>
      <c r="B591">
        <v>31.227599999999999</v>
      </c>
    </row>
    <row r="592" spans="1:21" x14ac:dyDescent="0.25">
      <c r="A592" t="s">
        <v>41</v>
      </c>
      <c r="B592">
        <v>0.56727700000000003</v>
      </c>
    </row>
    <row r="593" spans="1:21" x14ac:dyDescent="0.25">
      <c r="A593" t="s">
        <v>42</v>
      </c>
      <c r="B593">
        <v>0.48394799999999999</v>
      </c>
    </row>
    <row r="594" spans="1:21" x14ac:dyDescent="0.25">
      <c r="A594" t="s">
        <v>43</v>
      </c>
      <c r="B594">
        <v>1.8E-5</v>
      </c>
    </row>
    <row r="595" spans="1:21" x14ac:dyDescent="0.25">
      <c r="A595" t="s">
        <v>44</v>
      </c>
      <c r="B595">
        <v>2.256723</v>
      </c>
    </row>
    <row r="596" spans="1:21" x14ac:dyDescent="0.25">
      <c r="A596" t="s">
        <v>45</v>
      </c>
      <c r="B596">
        <v>33.774799999999999</v>
      </c>
    </row>
    <row r="597" spans="1:21" x14ac:dyDescent="0.25">
      <c r="A597" t="s">
        <v>46</v>
      </c>
      <c r="B597">
        <v>2.6242000000000001E-2</v>
      </c>
    </row>
    <row r="598" spans="1:21" x14ac:dyDescent="0.25">
      <c r="A598" t="s">
        <v>47</v>
      </c>
      <c r="B598">
        <v>0.81179900000000005</v>
      </c>
    </row>
    <row r="599" spans="1:21" x14ac:dyDescent="0.25">
      <c r="A599" t="s">
        <v>48</v>
      </c>
      <c r="B599">
        <v>1.2E-5</v>
      </c>
    </row>
    <row r="600" spans="1:21" x14ac:dyDescent="0.25">
      <c r="A600" t="s">
        <v>49</v>
      </c>
    </row>
    <row r="601" spans="1:21" x14ac:dyDescent="0.25">
      <c r="A601" t="s">
        <v>35</v>
      </c>
      <c r="B601">
        <v>91.302220000000005</v>
      </c>
    </row>
    <row r="603" spans="1:21" x14ac:dyDescent="0.25">
      <c r="B603" t="s">
        <v>69</v>
      </c>
    </row>
    <row r="604" spans="1:21" x14ac:dyDescent="0.25">
      <c r="A604" t="s">
        <v>22</v>
      </c>
      <c r="B604">
        <v>12.31691</v>
      </c>
      <c r="C604">
        <v>0.19365599999999999</v>
      </c>
      <c r="D604">
        <v>383</v>
      </c>
      <c r="E604">
        <v>13.49929</v>
      </c>
      <c r="F604">
        <v>17.967580000000002</v>
      </c>
      <c r="G604">
        <v>2348.2570000000001</v>
      </c>
      <c r="H604">
        <v>20</v>
      </c>
      <c r="I604">
        <v>46604</v>
      </c>
      <c r="J604">
        <v>211.3066</v>
      </c>
      <c r="K604">
        <v>2308.652</v>
      </c>
      <c r="L604">
        <v>59.290970000000002</v>
      </c>
      <c r="M604">
        <v>39.605649999999997</v>
      </c>
      <c r="N604">
        <v>51.608789999999999</v>
      </c>
      <c r="O604">
        <v>27.602509999999999</v>
      </c>
      <c r="P604">
        <v>0.47619699999999998</v>
      </c>
      <c r="Q604">
        <v>6.1041999999999999E-2</v>
      </c>
      <c r="R604">
        <v>0.90261400000000003</v>
      </c>
      <c r="S604">
        <v>2.2269070000000002</v>
      </c>
      <c r="T604">
        <v>1.007339</v>
      </c>
      <c r="U604">
        <v>10.925599999999999</v>
      </c>
    </row>
    <row r="605" spans="1:21" x14ac:dyDescent="0.25">
      <c r="A605" t="s">
        <v>23</v>
      </c>
      <c r="B605">
        <v>1.2348E-2</v>
      </c>
      <c r="C605">
        <v>2.3543999999999999E-2</v>
      </c>
      <c r="D605">
        <v>272</v>
      </c>
      <c r="E605">
        <v>1.3533E-2</v>
      </c>
      <c r="F605">
        <v>1.516E-2</v>
      </c>
      <c r="G605">
        <v>10.050330000000001</v>
      </c>
      <c r="H605">
        <v>20</v>
      </c>
      <c r="I605">
        <v>201</v>
      </c>
      <c r="J605">
        <v>0.138825</v>
      </c>
      <c r="K605">
        <v>1.5167459999999999</v>
      </c>
      <c r="L605">
        <v>1.177738</v>
      </c>
      <c r="M605">
        <v>8.5335870000000007</v>
      </c>
      <c r="N605">
        <v>10.00033</v>
      </c>
      <c r="O605">
        <v>5.6001029999999998</v>
      </c>
      <c r="P605">
        <v>8.6499999999999999E-4</v>
      </c>
      <c r="Q605">
        <v>9.3999999999999994E-5</v>
      </c>
      <c r="R605">
        <v>0.89185099999999995</v>
      </c>
      <c r="S605">
        <v>1.475233</v>
      </c>
      <c r="T605">
        <v>1.0098910000000001</v>
      </c>
      <c r="U605">
        <v>10.925599999999999</v>
      </c>
    </row>
    <row r="606" spans="1:21" x14ac:dyDescent="0.25">
      <c r="A606" t="s">
        <v>24</v>
      </c>
      <c r="B606">
        <v>29.38448</v>
      </c>
      <c r="C606">
        <v>0.89085800000000004</v>
      </c>
      <c r="D606">
        <v>3309</v>
      </c>
      <c r="E606">
        <v>32.205269999999999</v>
      </c>
      <c r="F606">
        <v>5.5819099999999997</v>
      </c>
      <c r="G606">
        <v>755.57929999999999</v>
      </c>
      <c r="H606">
        <v>20</v>
      </c>
      <c r="I606">
        <v>15074</v>
      </c>
      <c r="J606">
        <v>64.701759999999993</v>
      </c>
      <c r="K606">
        <v>706.90560000000005</v>
      </c>
      <c r="L606">
        <v>15.52336</v>
      </c>
      <c r="M606">
        <v>48.673690000000001</v>
      </c>
      <c r="N606">
        <v>29.102789999999999</v>
      </c>
      <c r="O606">
        <v>58.811410000000002</v>
      </c>
      <c r="P606">
        <v>0.392544</v>
      </c>
      <c r="Q606">
        <v>0.21532200000000001</v>
      </c>
      <c r="R606">
        <v>1.2957920000000001</v>
      </c>
      <c r="S606">
        <v>1.042127</v>
      </c>
      <c r="T606">
        <v>0.99988999999999995</v>
      </c>
      <c r="U606">
        <v>10.925599999999999</v>
      </c>
    </row>
    <row r="607" spans="1:21" x14ac:dyDescent="0.25">
      <c r="A607" t="s">
        <v>25</v>
      </c>
      <c r="B607">
        <v>0.35490100000000002</v>
      </c>
      <c r="C607">
        <v>2.5059999999999999E-2</v>
      </c>
      <c r="D607">
        <v>171</v>
      </c>
      <c r="E607">
        <v>0.38896999999999998</v>
      </c>
      <c r="F607">
        <v>0.34852499999999997</v>
      </c>
      <c r="G607">
        <v>178.25479999999999</v>
      </c>
      <c r="H607">
        <v>20</v>
      </c>
      <c r="I607">
        <v>3563</v>
      </c>
      <c r="J607">
        <v>13.01993</v>
      </c>
      <c r="K607">
        <v>142.25049999999999</v>
      </c>
      <c r="L607">
        <v>4.9509340000000002</v>
      </c>
      <c r="M607">
        <v>36.004280000000001</v>
      </c>
      <c r="N607">
        <v>36.40437</v>
      </c>
      <c r="O607">
        <v>35.604179999999999</v>
      </c>
      <c r="P607">
        <v>2.5545000000000002E-2</v>
      </c>
      <c r="Q607">
        <v>3.0430000000000001E-3</v>
      </c>
      <c r="R607">
        <v>0.91058899999999998</v>
      </c>
      <c r="S607">
        <v>1.282241</v>
      </c>
      <c r="T607">
        <v>0.99893299999999996</v>
      </c>
      <c r="U607">
        <v>10.925599999999999</v>
      </c>
    </row>
    <row r="608" spans="1:21" x14ac:dyDescent="0.25">
      <c r="A608" t="s">
        <v>26</v>
      </c>
      <c r="B608">
        <v>0.28359000000000001</v>
      </c>
      <c r="C608">
        <v>6.8600999999999995E-2</v>
      </c>
      <c r="D608">
        <v>699</v>
      </c>
      <c r="E608">
        <v>0.31081300000000001</v>
      </c>
      <c r="F608">
        <v>9.1679999999999998E-2</v>
      </c>
      <c r="G608">
        <v>61.51249</v>
      </c>
      <c r="H608">
        <v>20</v>
      </c>
      <c r="I608">
        <v>1230</v>
      </c>
      <c r="J608">
        <v>2.4857740000000002</v>
      </c>
      <c r="K608">
        <v>27.158570000000001</v>
      </c>
      <c r="L608">
        <v>1.7905519999999999</v>
      </c>
      <c r="M608">
        <v>34.353909999999999</v>
      </c>
      <c r="N608">
        <v>36.704439999999998</v>
      </c>
      <c r="O608">
        <v>32.00338</v>
      </c>
      <c r="P608">
        <v>3.31E-3</v>
      </c>
      <c r="Q608">
        <v>2.0530000000000001E-3</v>
      </c>
      <c r="R608">
        <v>1.1974469999999999</v>
      </c>
      <c r="S608">
        <v>1.1549700000000001</v>
      </c>
      <c r="T608">
        <v>0.99874600000000002</v>
      </c>
      <c r="U608">
        <v>10.925599999999999</v>
      </c>
    </row>
    <row r="609" spans="1:21" x14ac:dyDescent="0.25">
      <c r="A609" t="s">
        <v>27</v>
      </c>
      <c r="B609">
        <v>7.7689999999999999E-3</v>
      </c>
      <c r="C609">
        <v>2.0469999999999999E-2</v>
      </c>
      <c r="D609">
        <v>244</v>
      </c>
      <c r="E609">
        <v>8.515E-3</v>
      </c>
      <c r="F609">
        <v>6.0029999999999997E-3</v>
      </c>
      <c r="G609">
        <v>122.4995</v>
      </c>
      <c r="H609">
        <v>20</v>
      </c>
      <c r="I609">
        <v>2449</v>
      </c>
      <c r="J609">
        <v>0.361819</v>
      </c>
      <c r="K609">
        <v>3.9530940000000001</v>
      </c>
      <c r="L609">
        <v>1.0333460000000001</v>
      </c>
      <c r="M609">
        <v>118.54640000000001</v>
      </c>
      <c r="N609">
        <v>122.14919999999999</v>
      </c>
      <c r="O609">
        <v>114.9436</v>
      </c>
      <c r="P609">
        <v>6.7999999999999999E-5</v>
      </c>
      <c r="Q609">
        <v>6.7999999999999999E-5</v>
      </c>
      <c r="R609">
        <v>1.0184960000000001</v>
      </c>
      <c r="S609">
        <v>1.12226</v>
      </c>
      <c r="T609">
        <v>0.99434699999999998</v>
      </c>
      <c r="U609">
        <v>10.925599999999999</v>
      </c>
    </row>
    <row r="610" spans="1:21" x14ac:dyDescent="0.25">
      <c r="A610" t="s">
        <v>28</v>
      </c>
      <c r="B610">
        <v>0.90256199999999998</v>
      </c>
      <c r="C610">
        <v>6.8150000000000002E-2</v>
      </c>
      <c r="D610">
        <v>476</v>
      </c>
      <c r="E610">
        <v>0.989205</v>
      </c>
      <c r="F610">
        <v>0.63610999999999995</v>
      </c>
      <c r="G610">
        <v>152.67689999999999</v>
      </c>
      <c r="H610">
        <v>20</v>
      </c>
      <c r="I610">
        <v>3052</v>
      </c>
      <c r="J610">
        <v>11.09995</v>
      </c>
      <c r="K610">
        <v>121.2736</v>
      </c>
      <c r="L610">
        <v>4.8618170000000003</v>
      </c>
      <c r="M610">
        <v>31.40325</v>
      </c>
      <c r="N610">
        <v>32.103400000000001</v>
      </c>
      <c r="O610">
        <v>30.703109999999999</v>
      </c>
      <c r="P610">
        <v>1.8487E-2</v>
      </c>
      <c r="Q610">
        <v>8.7819999999999999E-3</v>
      </c>
      <c r="R610">
        <v>0.99870300000000001</v>
      </c>
      <c r="S610">
        <v>1.049037</v>
      </c>
      <c r="T610">
        <v>0.98141</v>
      </c>
      <c r="U610">
        <v>10.925599999999999</v>
      </c>
    </row>
    <row r="611" spans="1:21" x14ac:dyDescent="0.25">
      <c r="A611" t="s">
        <v>29</v>
      </c>
      <c r="B611">
        <v>21.854520000000001</v>
      </c>
      <c r="C611">
        <v>0.72287900000000005</v>
      </c>
      <c r="D611">
        <v>1399</v>
      </c>
      <c r="E611">
        <v>23.952459999999999</v>
      </c>
      <c r="F611">
        <v>11.48124</v>
      </c>
      <c r="G611">
        <v>1430.067</v>
      </c>
      <c r="H611">
        <v>20</v>
      </c>
      <c r="I611">
        <v>28467</v>
      </c>
      <c r="J611">
        <v>125.4772</v>
      </c>
      <c r="K611">
        <v>1370.914</v>
      </c>
      <c r="L611">
        <v>24.175660000000001</v>
      </c>
      <c r="M611">
        <v>59.153179999999999</v>
      </c>
      <c r="N611">
        <v>73.217690000000005</v>
      </c>
      <c r="O611">
        <v>49.308019999999999</v>
      </c>
      <c r="P611">
        <v>0.52341300000000002</v>
      </c>
      <c r="Q611">
        <v>0.13947300000000001</v>
      </c>
      <c r="R611">
        <v>1.091621</v>
      </c>
      <c r="S611">
        <v>1.4275869999999999</v>
      </c>
      <c r="T611">
        <v>0.99587999999999999</v>
      </c>
      <c r="U611">
        <v>10.925599999999999</v>
      </c>
    </row>
    <row r="612" spans="1:21" x14ac:dyDescent="0.25">
      <c r="A612" t="s">
        <v>30</v>
      </c>
      <c r="B612">
        <v>4.7323999999999998E-2</v>
      </c>
      <c r="C612">
        <v>5.7929000000000001E-2</v>
      </c>
      <c r="D612">
        <v>678</v>
      </c>
      <c r="E612">
        <v>5.1867000000000003E-2</v>
      </c>
      <c r="F612">
        <v>2.9312000000000001E-2</v>
      </c>
      <c r="G612">
        <v>57.961080000000003</v>
      </c>
      <c r="H612">
        <v>20</v>
      </c>
      <c r="I612">
        <v>1159</v>
      </c>
      <c r="J612">
        <v>0.526478</v>
      </c>
      <c r="K612">
        <v>5.7520899999999999</v>
      </c>
      <c r="L612">
        <v>1.110174</v>
      </c>
      <c r="M612">
        <v>52.20899</v>
      </c>
      <c r="N612">
        <v>51.408720000000002</v>
      </c>
      <c r="O612">
        <v>53.009270000000001</v>
      </c>
      <c r="P612">
        <v>5.6099999999999998E-4</v>
      </c>
      <c r="Q612">
        <v>4.8200000000000001E-4</v>
      </c>
      <c r="R612">
        <v>1.030589</v>
      </c>
      <c r="S612">
        <v>1.0199830000000001</v>
      </c>
      <c r="T612">
        <v>0.93466000000000005</v>
      </c>
      <c r="U612">
        <v>10.925599999999999</v>
      </c>
    </row>
    <row r="613" spans="1:21" x14ac:dyDescent="0.25">
      <c r="A613" t="s">
        <v>31</v>
      </c>
      <c r="B613">
        <v>0.24041499999999999</v>
      </c>
      <c r="C613">
        <v>4.0124E-2</v>
      </c>
      <c r="D613">
        <v>229</v>
      </c>
      <c r="E613">
        <v>0.26349400000000001</v>
      </c>
      <c r="F613">
        <v>0.305508</v>
      </c>
      <c r="G613">
        <v>24.001899999999999</v>
      </c>
      <c r="H613">
        <v>20</v>
      </c>
      <c r="I613">
        <v>480</v>
      </c>
      <c r="J613">
        <v>1.9222619999999999</v>
      </c>
      <c r="K613">
        <v>21.00187</v>
      </c>
      <c r="L613">
        <v>8.0005539999999993</v>
      </c>
      <c r="M613">
        <v>3.0000300000000002</v>
      </c>
      <c r="N613">
        <v>2.9000279999999998</v>
      </c>
      <c r="O613">
        <v>3.1000320000000001</v>
      </c>
      <c r="P613">
        <v>1.0277E-2</v>
      </c>
      <c r="Q613">
        <v>1.549E-3</v>
      </c>
      <c r="R613">
        <v>0.91291199999999995</v>
      </c>
      <c r="S613">
        <v>1.716056</v>
      </c>
      <c r="T613">
        <v>1.003428</v>
      </c>
      <c r="U613">
        <v>10.925599999999999</v>
      </c>
    </row>
    <row r="614" spans="1:21" x14ac:dyDescent="0.25">
      <c r="A614" t="s">
        <v>32</v>
      </c>
      <c r="B614">
        <v>9.2090000000000002E-3</v>
      </c>
      <c r="C614">
        <v>0.195739</v>
      </c>
      <c r="D614">
        <v>2351</v>
      </c>
      <c r="E614">
        <v>1.0094000000000001E-2</v>
      </c>
      <c r="F614">
        <v>1.9469999999999999E-3</v>
      </c>
      <c r="G614">
        <v>61.712569999999999</v>
      </c>
      <c r="H614">
        <v>20</v>
      </c>
      <c r="I614">
        <v>1234</v>
      </c>
      <c r="J614">
        <v>3.2048E-2</v>
      </c>
      <c r="K614">
        <v>0.35014299999999998</v>
      </c>
      <c r="L614">
        <v>1.005706</v>
      </c>
      <c r="M614">
        <v>61.36242</v>
      </c>
      <c r="N614">
        <v>61.712569999999999</v>
      </c>
      <c r="O614">
        <v>61.012279999999997</v>
      </c>
      <c r="P614">
        <v>7.6000000000000004E-5</v>
      </c>
      <c r="Q614">
        <v>7.6000000000000004E-5</v>
      </c>
      <c r="R614">
        <v>1.3364549999999999</v>
      </c>
      <c r="S614">
        <v>0.97488600000000003</v>
      </c>
      <c r="T614">
        <v>0.93149400000000004</v>
      </c>
      <c r="U614">
        <v>10.925599999999999</v>
      </c>
    </row>
    <row r="615" spans="1:21" x14ac:dyDescent="0.25">
      <c r="A615" t="s">
        <v>33</v>
      </c>
      <c r="B615">
        <v>25.827179999999998</v>
      </c>
      <c r="E615">
        <v>28.306480000000001</v>
      </c>
      <c r="F615">
        <v>63.535020000000003</v>
      </c>
    </row>
    <row r="616" spans="1:21" x14ac:dyDescent="0.25">
      <c r="A616" t="s">
        <v>34</v>
      </c>
    </row>
    <row r="617" spans="1:21" x14ac:dyDescent="0.25">
      <c r="A617" t="s">
        <v>35</v>
      </c>
      <c r="B617">
        <v>91.241219999999998</v>
      </c>
      <c r="E617">
        <v>100</v>
      </c>
      <c r="F617">
        <v>99.999989999999997</v>
      </c>
    </row>
    <row r="618" spans="1:21" x14ac:dyDescent="0.25">
      <c r="A618" t="s">
        <v>36</v>
      </c>
      <c r="B618" t="s">
        <v>37</v>
      </c>
    </row>
    <row r="619" spans="1:21" x14ac:dyDescent="0.25">
      <c r="A619" t="s">
        <v>38</v>
      </c>
      <c r="B619">
        <v>23.272729999999999</v>
      </c>
    </row>
    <row r="620" spans="1:21" x14ac:dyDescent="0.25">
      <c r="A620" t="s">
        <v>39</v>
      </c>
      <c r="B620">
        <v>3.0835000000000001E-2</v>
      </c>
    </row>
    <row r="621" spans="1:21" x14ac:dyDescent="0.25">
      <c r="A621" t="s">
        <v>40</v>
      </c>
      <c r="B621">
        <v>31.65354</v>
      </c>
    </row>
    <row r="622" spans="1:21" x14ac:dyDescent="0.25">
      <c r="A622" t="s">
        <v>41</v>
      </c>
      <c r="B622">
        <v>0.49657800000000002</v>
      </c>
    </row>
    <row r="623" spans="1:21" x14ac:dyDescent="0.25">
      <c r="A623" t="s">
        <v>42</v>
      </c>
      <c r="B623">
        <v>0.33949200000000002</v>
      </c>
    </row>
    <row r="624" spans="1:21" x14ac:dyDescent="0.25">
      <c r="A624" t="s">
        <v>43</v>
      </c>
      <c r="B624">
        <v>1.387E-2</v>
      </c>
    </row>
    <row r="625" spans="1:21" x14ac:dyDescent="0.25">
      <c r="A625" t="s">
        <v>44</v>
      </c>
      <c r="B625">
        <v>1.2904329999999999</v>
      </c>
    </row>
    <row r="626" spans="1:21" x14ac:dyDescent="0.25">
      <c r="A626" t="s">
        <v>45</v>
      </c>
      <c r="B626">
        <v>33.522419999999997</v>
      </c>
    </row>
    <row r="627" spans="1:21" x14ac:dyDescent="0.25">
      <c r="A627" t="s">
        <v>46</v>
      </c>
      <c r="B627">
        <v>5.9239E-2</v>
      </c>
    </row>
    <row r="628" spans="1:21" x14ac:dyDescent="0.25">
      <c r="A628" t="s">
        <v>47</v>
      </c>
      <c r="B628">
        <v>0.55088999999999999</v>
      </c>
    </row>
    <row r="629" spans="1:21" x14ac:dyDescent="0.25">
      <c r="A629" t="s">
        <v>48</v>
      </c>
      <c r="B629">
        <v>1.1188E-2</v>
      </c>
    </row>
    <row r="630" spans="1:21" x14ac:dyDescent="0.25">
      <c r="A630" t="s">
        <v>49</v>
      </c>
    </row>
    <row r="631" spans="1:21" x14ac:dyDescent="0.25">
      <c r="A631" t="s">
        <v>35</v>
      </c>
      <c r="B631">
        <v>91.241219999999998</v>
      </c>
    </row>
    <row r="633" spans="1:21" x14ac:dyDescent="0.25">
      <c r="B633" t="s">
        <v>70</v>
      </c>
    </row>
    <row r="634" spans="1:21" x14ac:dyDescent="0.25">
      <c r="A634" t="s">
        <v>22</v>
      </c>
      <c r="B634">
        <v>12.18413</v>
      </c>
      <c r="C634">
        <v>0.192245</v>
      </c>
      <c r="D634">
        <v>386</v>
      </c>
      <c r="E634">
        <v>13.285769999999999</v>
      </c>
      <c r="F634">
        <v>17.85134</v>
      </c>
      <c r="G634">
        <v>2331.1970000000001</v>
      </c>
      <c r="H634">
        <v>20</v>
      </c>
      <c r="I634">
        <v>46268</v>
      </c>
      <c r="J634">
        <v>209.73599999999999</v>
      </c>
      <c r="K634">
        <v>2290.8409999999999</v>
      </c>
      <c r="L634">
        <v>57.766179999999999</v>
      </c>
      <c r="M634">
        <v>40.355739999999997</v>
      </c>
      <c r="N634">
        <v>50.808520000000001</v>
      </c>
      <c r="O634">
        <v>29.902950000000001</v>
      </c>
      <c r="P634">
        <v>0.47265699999999999</v>
      </c>
      <c r="Q634">
        <v>6.0588000000000003E-2</v>
      </c>
      <c r="R634">
        <v>0.90054500000000004</v>
      </c>
      <c r="S634">
        <v>2.2257729999999998</v>
      </c>
      <c r="T634">
        <v>1.007263</v>
      </c>
      <c r="U634">
        <v>10.922499999999999</v>
      </c>
    </row>
    <row r="635" spans="1:21" x14ac:dyDescent="0.25">
      <c r="A635" t="s">
        <v>23</v>
      </c>
      <c r="B635">
        <v>1.0000000000000001E-5</v>
      </c>
      <c r="C635">
        <v>-3.6000000000000001E-5</v>
      </c>
      <c r="E635">
        <v>1.1E-5</v>
      </c>
      <c r="F635">
        <v>1.2E-5</v>
      </c>
      <c r="G635">
        <v>9.4502939999999995</v>
      </c>
      <c r="H635">
        <v>20</v>
      </c>
      <c r="I635">
        <v>189</v>
      </c>
      <c r="J635">
        <v>-7.4775999999999995E-2</v>
      </c>
      <c r="K635">
        <v>-0.81673700000000005</v>
      </c>
      <c r="L635">
        <v>0.92045100000000002</v>
      </c>
      <c r="M635">
        <v>10.26703</v>
      </c>
      <c r="N635">
        <v>11.90047</v>
      </c>
      <c r="O635">
        <v>7.0001620000000004</v>
      </c>
      <c r="P635">
        <v>-4.66E-4</v>
      </c>
      <c r="Q635">
        <v>-5.1E-5</v>
      </c>
      <c r="R635">
        <v>0.88975400000000004</v>
      </c>
      <c r="S635">
        <v>1.4753639999999999</v>
      </c>
      <c r="T635">
        <v>1.009911</v>
      </c>
      <c r="U635">
        <v>10.922499999999999</v>
      </c>
    </row>
    <row r="636" spans="1:21" x14ac:dyDescent="0.25">
      <c r="A636" t="s">
        <v>24</v>
      </c>
      <c r="B636">
        <v>30.085039999999999</v>
      </c>
      <c r="C636">
        <v>0.90049299999999999</v>
      </c>
      <c r="D636">
        <v>3251</v>
      </c>
      <c r="E636">
        <v>32.805190000000003</v>
      </c>
      <c r="F636">
        <v>5.7398920000000002</v>
      </c>
      <c r="G636">
        <v>772.61490000000003</v>
      </c>
      <c r="H636">
        <v>20</v>
      </c>
      <c r="I636">
        <v>15413</v>
      </c>
      <c r="J636">
        <v>66.416629999999998</v>
      </c>
      <c r="K636">
        <v>725.4357</v>
      </c>
      <c r="L636">
        <v>16.376169999999998</v>
      </c>
      <c r="M636">
        <v>47.179200000000002</v>
      </c>
      <c r="N636">
        <v>30.90315</v>
      </c>
      <c r="O636">
        <v>55.610199999999999</v>
      </c>
      <c r="P636">
        <v>0.40294799999999997</v>
      </c>
      <c r="Q636">
        <v>0.221029</v>
      </c>
      <c r="R636">
        <v>1.2927580000000001</v>
      </c>
      <c r="S636">
        <v>1.042227</v>
      </c>
      <c r="T636">
        <v>0.99989799999999995</v>
      </c>
      <c r="U636">
        <v>10.922499999999999</v>
      </c>
    </row>
    <row r="637" spans="1:21" x14ac:dyDescent="0.25">
      <c r="A637" t="s">
        <v>25</v>
      </c>
      <c r="B637">
        <v>0.22988500000000001</v>
      </c>
      <c r="C637">
        <v>2.2081E-2</v>
      </c>
      <c r="D637">
        <v>177</v>
      </c>
      <c r="E637">
        <v>0.25067</v>
      </c>
      <c r="F637">
        <v>0.226738</v>
      </c>
      <c r="G637">
        <v>130.8064</v>
      </c>
      <c r="H637">
        <v>20</v>
      </c>
      <c r="I637">
        <v>2615</v>
      </c>
      <c r="J637">
        <v>8.4276920000000004</v>
      </c>
      <c r="K637">
        <v>92.051469999999995</v>
      </c>
      <c r="L637">
        <v>3.3752170000000001</v>
      </c>
      <c r="M637">
        <v>38.75497</v>
      </c>
      <c r="N637">
        <v>40.905520000000003</v>
      </c>
      <c r="O637">
        <v>36.604419999999998</v>
      </c>
      <c r="P637">
        <v>1.6535000000000001E-2</v>
      </c>
      <c r="Q637">
        <v>1.97E-3</v>
      </c>
      <c r="R637">
        <v>0.90833299999999995</v>
      </c>
      <c r="S637">
        <v>1.286416</v>
      </c>
      <c r="T637">
        <v>0.99887700000000001</v>
      </c>
      <c r="U637">
        <v>10.922499999999999</v>
      </c>
    </row>
    <row r="638" spans="1:21" x14ac:dyDescent="0.25">
      <c r="A638" t="s">
        <v>26</v>
      </c>
      <c r="B638">
        <v>0.27554899999999999</v>
      </c>
      <c r="C638">
        <v>6.9070999999999994E-2</v>
      </c>
      <c r="D638">
        <v>709</v>
      </c>
      <c r="E638">
        <v>0.30046299999999998</v>
      </c>
      <c r="F638">
        <v>8.9469000000000007E-2</v>
      </c>
      <c r="G638">
        <v>61.66254</v>
      </c>
      <c r="H638">
        <v>20</v>
      </c>
      <c r="I638">
        <v>1233</v>
      </c>
      <c r="J638">
        <v>2.4132229999999999</v>
      </c>
      <c r="K638">
        <v>26.358419999999999</v>
      </c>
      <c r="L638">
        <v>1.74661</v>
      </c>
      <c r="M638">
        <v>35.304119999999998</v>
      </c>
      <c r="N638">
        <v>36.904499999999999</v>
      </c>
      <c r="O638">
        <v>33.703749999999999</v>
      </c>
      <c r="P638">
        <v>3.2130000000000001E-3</v>
      </c>
      <c r="Q638">
        <v>1.993E-3</v>
      </c>
      <c r="R638">
        <v>1.194474</v>
      </c>
      <c r="S638">
        <v>1.1589050000000001</v>
      </c>
      <c r="T638">
        <v>0.998695</v>
      </c>
      <c r="U638">
        <v>10.922499999999999</v>
      </c>
    </row>
    <row r="639" spans="1:21" x14ac:dyDescent="0.25">
      <c r="A639" t="s">
        <v>27</v>
      </c>
      <c r="B639">
        <v>1.7094999999999999E-2</v>
      </c>
      <c r="C639">
        <v>2.043E-2</v>
      </c>
      <c r="D639">
        <v>241</v>
      </c>
      <c r="E639">
        <v>1.8641000000000001E-2</v>
      </c>
      <c r="F639">
        <v>1.3266E-2</v>
      </c>
      <c r="G639">
        <v>124.65130000000001</v>
      </c>
      <c r="H639">
        <v>20</v>
      </c>
      <c r="I639">
        <v>2492</v>
      </c>
      <c r="J639">
        <v>0.79714700000000005</v>
      </c>
      <c r="K639">
        <v>8.7068329999999996</v>
      </c>
      <c r="L639">
        <v>1.0750949999999999</v>
      </c>
      <c r="M639">
        <v>115.9444</v>
      </c>
      <c r="N639">
        <v>120.648</v>
      </c>
      <c r="O639">
        <v>111.24079999999999</v>
      </c>
      <c r="P639">
        <v>1.5100000000000001E-4</v>
      </c>
      <c r="Q639">
        <v>1.5100000000000001E-4</v>
      </c>
      <c r="R639">
        <v>1.0158370000000001</v>
      </c>
      <c r="S639">
        <v>1.123953</v>
      </c>
      <c r="T639">
        <v>0.99415500000000001</v>
      </c>
      <c r="U639">
        <v>10.922499999999999</v>
      </c>
    </row>
    <row r="640" spans="1:21" x14ac:dyDescent="0.25">
      <c r="A640" t="s">
        <v>28</v>
      </c>
      <c r="B640">
        <v>1.125454</v>
      </c>
      <c r="C640">
        <v>7.4583999999999998E-2</v>
      </c>
      <c r="D640">
        <v>498</v>
      </c>
      <c r="E640">
        <v>1.227212</v>
      </c>
      <c r="F640">
        <v>0.79665600000000003</v>
      </c>
      <c r="G640">
        <v>185.91399999999999</v>
      </c>
      <c r="H640">
        <v>20</v>
      </c>
      <c r="I640">
        <v>3716</v>
      </c>
      <c r="J640">
        <v>13.8668</v>
      </c>
      <c r="K640">
        <v>151.46010000000001</v>
      </c>
      <c r="L640">
        <v>5.3960189999999999</v>
      </c>
      <c r="M640">
        <v>34.453919999999997</v>
      </c>
      <c r="N640">
        <v>35.304110000000001</v>
      </c>
      <c r="O640">
        <v>33.603729999999999</v>
      </c>
      <c r="P640">
        <v>2.3095999999999998E-2</v>
      </c>
      <c r="Q640">
        <v>1.0971E-2</v>
      </c>
      <c r="R640">
        <v>0.99592599999999998</v>
      </c>
      <c r="S640">
        <v>1.0498860000000001</v>
      </c>
      <c r="T640">
        <v>0.98152899999999998</v>
      </c>
      <c r="U640">
        <v>10.922499999999999</v>
      </c>
    </row>
    <row r="641" spans="1:21" x14ac:dyDescent="0.25">
      <c r="A641" t="s">
        <v>29</v>
      </c>
      <c r="B641">
        <v>21.629239999999999</v>
      </c>
      <c r="C641">
        <v>0.71755599999999997</v>
      </c>
      <c r="D641">
        <v>1431</v>
      </c>
      <c r="E641">
        <v>23.584849999999999</v>
      </c>
      <c r="F641">
        <v>11.4124</v>
      </c>
      <c r="G641">
        <v>1413.412</v>
      </c>
      <c r="H641">
        <v>20</v>
      </c>
      <c r="I641">
        <v>28137</v>
      </c>
      <c r="J641">
        <v>123.77889999999999</v>
      </c>
      <c r="K641">
        <v>1351.9749999999999</v>
      </c>
      <c r="L641">
        <v>23.00611</v>
      </c>
      <c r="M641">
        <v>61.43638</v>
      </c>
      <c r="N641">
        <v>74.618369999999999</v>
      </c>
      <c r="O641">
        <v>52.20899</v>
      </c>
      <c r="P641">
        <v>0.51632900000000004</v>
      </c>
      <c r="Q641">
        <v>0.13758600000000001</v>
      </c>
      <c r="R641">
        <v>1.0891420000000001</v>
      </c>
      <c r="S641">
        <v>1.4364349999999999</v>
      </c>
      <c r="T641">
        <v>0.99587700000000001</v>
      </c>
      <c r="U641">
        <v>10.922499999999999</v>
      </c>
    </row>
    <row r="642" spans="1:21" x14ac:dyDescent="0.25">
      <c r="A642" t="s">
        <v>30</v>
      </c>
      <c r="B642">
        <v>3.0417E-2</v>
      </c>
      <c r="C642">
        <v>5.8605999999999998E-2</v>
      </c>
      <c r="D642">
        <v>693</v>
      </c>
      <c r="E642">
        <v>3.3167000000000002E-2</v>
      </c>
      <c r="F642">
        <v>1.8922000000000001E-2</v>
      </c>
      <c r="G642">
        <v>58.361240000000002</v>
      </c>
      <c r="H642">
        <v>20</v>
      </c>
      <c r="I642">
        <v>1167</v>
      </c>
      <c r="J642">
        <v>0.33887400000000001</v>
      </c>
      <c r="K642">
        <v>3.7013470000000002</v>
      </c>
      <c r="L642">
        <v>1.0677160000000001</v>
      </c>
      <c r="M642">
        <v>54.659889999999997</v>
      </c>
      <c r="N642">
        <v>57.911059999999999</v>
      </c>
      <c r="O642">
        <v>51.408720000000002</v>
      </c>
      <c r="P642">
        <v>3.6099999999999999E-4</v>
      </c>
      <c r="Q642">
        <v>3.1E-4</v>
      </c>
      <c r="R642">
        <v>1.027504</v>
      </c>
      <c r="S642">
        <v>1.0206809999999999</v>
      </c>
      <c r="T642">
        <v>0.93548900000000001</v>
      </c>
      <c r="U642">
        <v>10.922499999999999</v>
      </c>
    </row>
    <row r="643" spans="1:21" x14ac:dyDescent="0.25">
      <c r="A643" t="s">
        <v>31</v>
      </c>
      <c r="B643">
        <v>0.235898</v>
      </c>
      <c r="C643">
        <v>3.9402E-2</v>
      </c>
      <c r="D643">
        <v>219</v>
      </c>
      <c r="E643">
        <v>0.25722699999999998</v>
      </c>
      <c r="F643">
        <v>0.30107400000000001</v>
      </c>
      <c r="G643">
        <v>23.401810000000001</v>
      </c>
      <c r="H643">
        <v>20</v>
      </c>
      <c r="I643">
        <v>468</v>
      </c>
      <c r="J643">
        <v>1.8907560000000001</v>
      </c>
      <c r="K643">
        <v>20.651779999999999</v>
      </c>
      <c r="L643">
        <v>8.5096699999999998</v>
      </c>
      <c r="M643">
        <v>2.7500249999999999</v>
      </c>
      <c r="N643">
        <v>2.5000209999999998</v>
      </c>
      <c r="O643">
        <v>3.0000300000000002</v>
      </c>
      <c r="P643">
        <v>1.0109E-2</v>
      </c>
      <c r="Q643">
        <v>1.524E-3</v>
      </c>
      <c r="R643">
        <v>0.91078700000000001</v>
      </c>
      <c r="S643">
        <v>1.716145</v>
      </c>
      <c r="T643">
        <v>1.003271</v>
      </c>
      <c r="U643">
        <v>10.922499999999999</v>
      </c>
    </row>
    <row r="644" spans="1:21" x14ac:dyDescent="0.25">
      <c r="A644" t="s">
        <v>32</v>
      </c>
      <c r="B644">
        <v>0.19055</v>
      </c>
      <c r="C644">
        <v>0.199465</v>
      </c>
      <c r="D644">
        <v>2330</v>
      </c>
      <c r="E644">
        <v>0.20777899999999999</v>
      </c>
      <c r="F644">
        <v>4.0454999999999998E-2</v>
      </c>
      <c r="G644">
        <v>67.665109999999999</v>
      </c>
      <c r="H644">
        <v>20</v>
      </c>
      <c r="I644">
        <v>1353</v>
      </c>
      <c r="J644">
        <v>0.66404799999999997</v>
      </c>
      <c r="K644">
        <v>7.253063</v>
      </c>
      <c r="L644">
        <v>1.1200600000000001</v>
      </c>
      <c r="M644">
        <v>60.412039999999998</v>
      </c>
      <c r="N644">
        <v>60.912239999999997</v>
      </c>
      <c r="O644">
        <v>59.911839999999998</v>
      </c>
      <c r="P644">
        <v>1.572E-3</v>
      </c>
      <c r="Q644">
        <v>1.572E-3</v>
      </c>
      <c r="R644">
        <v>1.3321970000000001</v>
      </c>
      <c r="S644">
        <v>0.97541500000000003</v>
      </c>
      <c r="T644">
        <v>0.93259400000000003</v>
      </c>
      <c r="U644">
        <v>10.922499999999999</v>
      </c>
    </row>
    <row r="645" spans="1:21" x14ac:dyDescent="0.25">
      <c r="A645" t="s">
        <v>33</v>
      </c>
      <c r="B645">
        <v>25.704910000000002</v>
      </c>
      <c r="E645">
        <v>28.029019999999999</v>
      </c>
      <c r="F645">
        <v>63.509770000000003</v>
      </c>
    </row>
    <row r="646" spans="1:21" x14ac:dyDescent="0.25">
      <c r="A646" t="s">
        <v>34</v>
      </c>
    </row>
    <row r="647" spans="1:21" x14ac:dyDescent="0.25">
      <c r="A647" t="s">
        <v>35</v>
      </c>
      <c r="B647">
        <v>91.708179999999999</v>
      </c>
      <c r="E647">
        <v>100</v>
      </c>
      <c r="F647">
        <v>100</v>
      </c>
    </row>
    <row r="648" spans="1:21" x14ac:dyDescent="0.25">
      <c r="A648" t="s">
        <v>36</v>
      </c>
      <c r="B648" t="s">
        <v>37</v>
      </c>
    </row>
    <row r="649" spans="1:21" x14ac:dyDescent="0.25">
      <c r="A649" t="s">
        <v>38</v>
      </c>
      <c r="B649">
        <v>23.021840000000001</v>
      </c>
    </row>
    <row r="650" spans="1:21" x14ac:dyDescent="0.25">
      <c r="A650" t="s">
        <v>39</v>
      </c>
      <c r="B650">
        <v>2.5000000000000001E-5</v>
      </c>
    </row>
    <row r="651" spans="1:21" x14ac:dyDescent="0.25">
      <c r="A651" t="s">
        <v>40</v>
      </c>
      <c r="B651">
        <v>32.408200000000001</v>
      </c>
    </row>
    <row r="652" spans="1:21" x14ac:dyDescent="0.25">
      <c r="A652" t="s">
        <v>41</v>
      </c>
      <c r="B652">
        <v>0.321654</v>
      </c>
    </row>
    <row r="653" spans="1:21" x14ac:dyDescent="0.25">
      <c r="A653" t="s">
        <v>42</v>
      </c>
      <c r="B653">
        <v>0.32986599999999999</v>
      </c>
    </row>
    <row r="654" spans="1:21" x14ac:dyDescent="0.25">
      <c r="A654" t="s">
        <v>43</v>
      </c>
      <c r="B654">
        <v>3.0519000000000001E-2</v>
      </c>
    </row>
    <row r="655" spans="1:21" x14ac:dyDescent="0.25">
      <c r="A655" t="s">
        <v>44</v>
      </c>
      <c r="B655">
        <v>1.609111</v>
      </c>
    </row>
    <row r="656" spans="1:21" x14ac:dyDescent="0.25">
      <c r="A656" t="s">
        <v>45</v>
      </c>
      <c r="B656">
        <v>33.176859999999998</v>
      </c>
    </row>
    <row r="657" spans="1:21" x14ac:dyDescent="0.25">
      <c r="A657" t="s">
        <v>46</v>
      </c>
      <c r="B657">
        <v>3.8074999999999998E-2</v>
      </c>
    </row>
    <row r="658" spans="1:21" x14ac:dyDescent="0.25">
      <c r="A658" t="s">
        <v>47</v>
      </c>
      <c r="B658">
        <v>0.54053899999999999</v>
      </c>
    </row>
    <row r="659" spans="1:21" x14ac:dyDescent="0.25">
      <c r="A659" t="s">
        <v>48</v>
      </c>
      <c r="B659">
        <v>0.231484</v>
      </c>
    </row>
    <row r="660" spans="1:21" x14ac:dyDescent="0.25">
      <c r="A660" t="s">
        <v>49</v>
      </c>
    </row>
    <row r="661" spans="1:21" x14ac:dyDescent="0.25">
      <c r="A661" t="s">
        <v>35</v>
      </c>
      <c r="B661">
        <v>91.708179999999999</v>
      </c>
    </row>
    <row r="663" spans="1:21" x14ac:dyDescent="0.25">
      <c r="B663" t="s">
        <v>71</v>
      </c>
    </row>
    <row r="664" spans="1:21" x14ac:dyDescent="0.25">
      <c r="A664" t="s">
        <v>22</v>
      </c>
      <c r="B664">
        <v>11.25691</v>
      </c>
      <c r="C664">
        <v>0.18360199999999999</v>
      </c>
      <c r="D664">
        <v>357</v>
      </c>
      <c r="E664">
        <v>12.29649</v>
      </c>
      <c r="F664">
        <v>16.904499999999999</v>
      </c>
      <c r="G664">
        <v>2142.136</v>
      </c>
      <c r="H664">
        <v>20</v>
      </c>
      <c r="I664">
        <v>42542</v>
      </c>
      <c r="J664">
        <v>192.50069999999999</v>
      </c>
      <c r="K664">
        <v>2107.8820000000001</v>
      </c>
      <c r="L664">
        <v>62.536380000000001</v>
      </c>
      <c r="M664">
        <v>34.254249999999999</v>
      </c>
      <c r="N664">
        <v>44.906649999999999</v>
      </c>
      <c r="O664">
        <v>23.601839999999999</v>
      </c>
      <c r="P664">
        <v>0.43381599999999998</v>
      </c>
      <c r="Q664">
        <v>5.5608999999999999E-2</v>
      </c>
      <c r="R664">
        <v>0.89604799999999996</v>
      </c>
      <c r="S664">
        <v>2.2526920000000001</v>
      </c>
      <c r="T664">
        <v>1.0072140000000001</v>
      </c>
      <c r="U664">
        <v>10.95</v>
      </c>
    </row>
    <row r="665" spans="1:21" x14ac:dyDescent="0.25">
      <c r="A665" t="s">
        <v>23</v>
      </c>
      <c r="B665">
        <v>4.4998000000000003E-2</v>
      </c>
      <c r="C665">
        <v>2.6563E-2</v>
      </c>
      <c r="D665">
        <v>281</v>
      </c>
      <c r="E665">
        <v>4.9153000000000002E-2</v>
      </c>
      <c r="F665">
        <v>5.6869000000000003E-2</v>
      </c>
      <c r="G665">
        <v>14.85073</v>
      </c>
      <c r="H665">
        <v>20</v>
      </c>
      <c r="I665">
        <v>297</v>
      </c>
      <c r="J665">
        <v>0.50993299999999997</v>
      </c>
      <c r="K665">
        <v>5.5837680000000001</v>
      </c>
      <c r="L665">
        <v>1.602546</v>
      </c>
      <c r="M665">
        <v>9.2669599999999992</v>
      </c>
      <c r="N665">
        <v>10.500360000000001</v>
      </c>
      <c r="O665">
        <v>6.8001529999999999</v>
      </c>
      <c r="P665">
        <v>3.1779999999999998E-3</v>
      </c>
      <c r="Q665">
        <v>3.4499999999999998E-4</v>
      </c>
      <c r="R665">
        <v>0.88523499999999999</v>
      </c>
      <c r="S665">
        <v>1.474531</v>
      </c>
      <c r="T665">
        <v>1.00986</v>
      </c>
      <c r="U665">
        <v>10.95</v>
      </c>
    </row>
    <row r="666" spans="1:21" x14ac:dyDescent="0.25">
      <c r="A666" t="s">
        <v>24</v>
      </c>
      <c r="B666">
        <v>30.717449999999999</v>
      </c>
      <c r="C666">
        <v>0.91104300000000005</v>
      </c>
      <c r="D666">
        <v>3343</v>
      </c>
      <c r="E666">
        <v>33.554220000000001</v>
      </c>
      <c r="F666">
        <v>6.0068289999999998</v>
      </c>
      <c r="G666">
        <v>797.14139999999998</v>
      </c>
      <c r="H666">
        <v>20</v>
      </c>
      <c r="I666">
        <v>15901</v>
      </c>
      <c r="J666">
        <v>68.168469999999999</v>
      </c>
      <c r="K666">
        <v>746.44479999999999</v>
      </c>
      <c r="L666">
        <v>15.723739999999999</v>
      </c>
      <c r="M666">
        <v>50.696680000000001</v>
      </c>
      <c r="N666">
        <v>30.203009999999999</v>
      </c>
      <c r="O666">
        <v>61.312399999999997</v>
      </c>
      <c r="P666">
        <v>0.41357699999999997</v>
      </c>
      <c r="Q666">
        <v>0.22685900000000001</v>
      </c>
      <c r="R666">
        <v>1.2862169999999999</v>
      </c>
      <c r="S666">
        <v>1.0416799999999999</v>
      </c>
      <c r="T666">
        <v>0.99987499999999996</v>
      </c>
      <c r="U666">
        <v>10.95</v>
      </c>
    </row>
    <row r="667" spans="1:21" x14ac:dyDescent="0.25">
      <c r="A667" t="s">
        <v>25</v>
      </c>
      <c r="B667">
        <v>4.9616E-2</v>
      </c>
      <c r="C667">
        <v>1.6716000000000002E-2</v>
      </c>
      <c r="D667">
        <v>180</v>
      </c>
      <c r="E667">
        <v>5.4198000000000003E-2</v>
      </c>
      <c r="F667">
        <v>5.0158000000000001E-2</v>
      </c>
      <c r="G667">
        <v>60.111919999999998</v>
      </c>
      <c r="H667">
        <v>20</v>
      </c>
      <c r="I667">
        <v>1202</v>
      </c>
      <c r="J667">
        <v>1.8225199999999999</v>
      </c>
      <c r="K667">
        <v>19.956589999999998</v>
      </c>
      <c r="L667">
        <v>1.496985</v>
      </c>
      <c r="M667">
        <v>40.155329999999999</v>
      </c>
      <c r="N667">
        <v>42.00582</v>
      </c>
      <c r="O667">
        <v>38.304839999999999</v>
      </c>
      <c r="P667">
        <v>3.5760000000000002E-3</v>
      </c>
      <c r="Q667">
        <v>4.26E-4</v>
      </c>
      <c r="R667">
        <v>0.90353799999999995</v>
      </c>
      <c r="S667">
        <v>1.290905</v>
      </c>
      <c r="T667">
        <v>0.99874200000000002</v>
      </c>
      <c r="U667">
        <v>10.95</v>
      </c>
    </row>
    <row r="668" spans="1:21" x14ac:dyDescent="0.25">
      <c r="A668" t="s">
        <v>26</v>
      </c>
      <c r="B668">
        <v>0.69780399999999998</v>
      </c>
      <c r="C668">
        <v>8.2577999999999999E-2</v>
      </c>
      <c r="D668">
        <v>715</v>
      </c>
      <c r="E668">
        <v>0.76224700000000001</v>
      </c>
      <c r="F668">
        <v>0.23222799999999999</v>
      </c>
      <c r="G668">
        <v>103.2852</v>
      </c>
      <c r="H668">
        <v>20</v>
      </c>
      <c r="I668">
        <v>2065</v>
      </c>
      <c r="J668">
        <v>6.1215349999999997</v>
      </c>
      <c r="K668">
        <v>67.030810000000002</v>
      </c>
      <c r="L668">
        <v>2.8489019999999998</v>
      </c>
      <c r="M668">
        <v>36.254379999999998</v>
      </c>
      <c r="N668">
        <v>39.905250000000002</v>
      </c>
      <c r="O668">
        <v>32.60351</v>
      </c>
      <c r="P668">
        <v>8.1510000000000003E-3</v>
      </c>
      <c r="Q668">
        <v>5.0559999999999997E-3</v>
      </c>
      <c r="R668">
        <v>1.188158</v>
      </c>
      <c r="S668">
        <v>1.163135</v>
      </c>
      <c r="T668">
        <v>0.99856900000000004</v>
      </c>
      <c r="U668">
        <v>10.95</v>
      </c>
    </row>
    <row r="669" spans="1:21" x14ac:dyDescent="0.25">
      <c r="A669" t="s">
        <v>27</v>
      </c>
      <c r="B669">
        <v>2.5400000000000002E-3</v>
      </c>
      <c r="C669">
        <v>2.0192999999999999E-2</v>
      </c>
      <c r="D669">
        <v>242</v>
      </c>
      <c r="E669">
        <v>2.7750000000000001E-3</v>
      </c>
      <c r="F669">
        <v>2.0200000000000001E-3</v>
      </c>
      <c r="G669">
        <v>119.4971</v>
      </c>
      <c r="H669">
        <v>20</v>
      </c>
      <c r="I669">
        <v>2389</v>
      </c>
      <c r="J669">
        <v>0.118809</v>
      </c>
      <c r="K669">
        <v>1.3009569999999999</v>
      </c>
      <c r="L669">
        <v>1.011007</v>
      </c>
      <c r="M669">
        <v>118.1961</v>
      </c>
      <c r="N669">
        <v>122.3494</v>
      </c>
      <c r="O669">
        <v>114.0429</v>
      </c>
      <c r="P669">
        <v>2.1999999999999999E-5</v>
      </c>
      <c r="Q669">
        <v>2.1999999999999999E-5</v>
      </c>
      <c r="R669">
        <v>1.0102500000000001</v>
      </c>
      <c r="S669">
        <v>1.127313</v>
      </c>
      <c r="T669">
        <v>0.99362899999999998</v>
      </c>
      <c r="U669">
        <v>10.95</v>
      </c>
    </row>
    <row r="670" spans="1:21" x14ac:dyDescent="0.25">
      <c r="A670" t="s">
        <v>28</v>
      </c>
      <c r="B670">
        <v>1.6791130000000001</v>
      </c>
      <c r="C670">
        <v>8.6706000000000005E-2</v>
      </c>
      <c r="D670">
        <v>503</v>
      </c>
      <c r="E670">
        <v>1.8341799999999999</v>
      </c>
      <c r="F670">
        <v>1.218232</v>
      </c>
      <c r="G670">
        <v>263.07819999999998</v>
      </c>
      <c r="H670">
        <v>20</v>
      </c>
      <c r="I670">
        <v>5257</v>
      </c>
      <c r="J670">
        <v>20.773879999999998</v>
      </c>
      <c r="K670">
        <v>227.47399999999999</v>
      </c>
      <c r="L670">
        <v>7.3889680000000002</v>
      </c>
      <c r="M670">
        <v>35.604179999999999</v>
      </c>
      <c r="N670">
        <v>35.404139999999998</v>
      </c>
      <c r="O670">
        <v>35.804229999999997</v>
      </c>
      <c r="P670">
        <v>3.4599999999999999E-2</v>
      </c>
      <c r="Q670">
        <v>1.6435000000000002E-2</v>
      </c>
      <c r="R670">
        <v>0.99016300000000002</v>
      </c>
      <c r="S670">
        <v>1.0515350000000001</v>
      </c>
      <c r="T670">
        <v>0.98163299999999998</v>
      </c>
      <c r="U670">
        <v>10.95</v>
      </c>
    </row>
    <row r="671" spans="1:21" x14ac:dyDescent="0.25">
      <c r="A671" t="s">
        <v>29</v>
      </c>
      <c r="B671">
        <v>21.554880000000001</v>
      </c>
      <c r="C671">
        <v>0.71665000000000001</v>
      </c>
      <c r="D671">
        <v>1418</v>
      </c>
      <c r="E671">
        <v>23.545490000000001</v>
      </c>
      <c r="F671">
        <v>11.65705</v>
      </c>
      <c r="G671">
        <v>1390.35</v>
      </c>
      <c r="H671">
        <v>20</v>
      </c>
      <c r="I671">
        <v>27680</v>
      </c>
      <c r="J671">
        <v>121.5909</v>
      </c>
      <c r="K671">
        <v>1331.42</v>
      </c>
      <c r="L671">
        <v>23.593399999999999</v>
      </c>
      <c r="M671">
        <v>58.92962</v>
      </c>
      <c r="N671">
        <v>73.817980000000006</v>
      </c>
      <c r="O671">
        <v>48.507759999999998</v>
      </c>
      <c r="P671">
        <v>0.50720200000000004</v>
      </c>
      <c r="Q671">
        <v>0.135154</v>
      </c>
      <c r="R671">
        <v>1.083739</v>
      </c>
      <c r="S671">
        <v>1.463708</v>
      </c>
      <c r="T671">
        <v>0.99605200000000005</v>
      </c>
      <c r="U671">
        <v>10.95</v>
      </c>
    </row>
    <row r="672" spans="1:21" x14ac:dyDescent="0.25">
      <c r="A672" t="s">
        <v>30</v>
      </c>
      <c r="B672">
        <v>0.17698800000000001</v>
      </c>
      <c r="C672">
        <v>6.2267000000000003E-2</v>
      </c>
      <c r="D672">
        <v>683</v>
      </c>
      <c r="E672">
        <v>0.193333</v>
      </c>
      <c r="F672">
        <v>0.11285100000000001</v>
      </c>
      <c r="G672">
        <v>75.318719999999999</v>
      </c>
      <c r="H672">
        <v>20</v>
      </c>
      <c r="I672">
        <v>1506</v>
      </c>
      <c r="J672">
        <v>1.978011</v>
      </c>
      <c r="K672">
        <v>21.659220000000001</v>
      </c>
      <c r="L672">
        <v>1.4036420000000001</v>
      </c>
      <c r="M672">
        <v>53.659500000000001</v>
      </c>
      <c r="N672">
        <v>53.809559999999998</v>
      </c>
      <c r="O672">
        <v>53.509450000000001</v>
      </c>
      <c r="P672">
        <v>2.1059999999999998E-3</v>
      </c>
      <c r="Q672">
        <v>1.81E-3</v>
      </c>
      <c r="R672">
        <v>1.0211859999999999</v>
      </c>
      <c r="S672">
        <v>1.0221899999999999</v>
      </c>
      <c r="T672">
        <v>0.93694299999999997</v>
      </c>
      <c r="U672">
        <v>10.95</v>
      </c>
    </row>
    <row r="673" spans="1:21" x14ac:dyDescent="0.25">
      <c r="A673" t="s">
        <v>31</v>
      </c>
      <c r="B673">
        <v>0.1394</v>
      </c>
      <c r="C673">
        <v>3.3052999999999999E-2</v>
      </c>
      <c r="D673">
        <v>236</v>
      </c>
      <c r="E673">
        <v>0.15227399999999999</v>
      </c>
      <c r="F673">
        <v>0.18235599999999999</v>
      </c>
      <c r="G673">
        <v>15.550800000000001</v>
      </c>
      <c r="H673">
        <v>20</v>
      </c>
      <c r="I673">
        <v>311</v>
      </c>
      <c r="J673">
        <v>1.1233569999999999</v>
      </c>
      <c r="K673">
        <v>12.30076</v>
      </c>
      <c r="L673">
        <v>4.7848100000000002</v>
      </c>
      <c r="M673">
        <v>3.250035</v>
      </c>
      <c r="N673">
        <v>3.200034</v>
      </c>
      <c r="O673">
        <v>3.300036</v>
      </c>
      <c r="P673">
        <v>6.0060000000000001E-3</v>
      </c>
      <c r="Q673">
        <v>9.0499999999999999E-4</v>
      </c>
      <c r="R673">
        <v>0.906192</v>
      </c>
      <c r="S673">
        <v>1.716092</v>
      </c>
      <c r="T673">
        <v>1.0029939999999999</v>
      </c>
      <c r="U673">
        <v>10.95</v>
      </c>
    </row>
    <row r="674" spans="1:21" x14ac:dyDescent="0.25">
      <c r="A674" t="s">
        <v>32</v>
      </c>
      <c r="B674">
        <v>0.13190199999999999</v>
      </c>
      <c r="C674">
        <v>0.20325699999999999</v>
      </c>
      <c r="D674">
        <v>2398</v>
      </c>
      <c r="E674">
        <v>0.14408399999999999</v>
      </c>
      <c r="F674">
        <v>2.8702999999999999E-2</v>
      </c>
      <c r="G674">
        <v>69.866100000000003</v>
      </c>
      <c r="H674">
        <v>20</v>
      </c>
      <c r="I674">
        <v>1397</v>
      </c>
      <c r="J674">
        <v>0.461391</v>
      </c>
      <c r="K674">
        <v>5.0522309999999999</v>
      </c>
      <c r="L674">
        <v>1.07795</v>
      </c>
      <c r="M674">
        <v>64.813869999999994</v>
      </c>
      <c r="N674">
        <v>62.813020000000002</v>
      </c>
      <c r="O674">
        <v>66.814729999999997</v>
      </c>
      <c r="P674">
        <v>1.0920000000000001E-3</v>
      </c>
      <c r="Q674">
        <v>1.0920000000000001E-3</v>
      </c>
      <c r="R674">
        <v>1.323569</v>
      </c>
      <c r="S674">
        <v>0.97655899999999995</v>
      </c>
      <c r="T674">
        <v>0.93407799999999996</v>
      </c>
      <c r="U674">
        <v>10.95</v>
      </c>
    </row>
    <row r="675" spans="1:21" x14ac:dyDescent="0.25">
      <c r="A675" t="s">
        <v>33</v>
      </c>
      <c r="B675">
        <v>25.094100000000001</v>
      </c>
      <c r="E675">
        <v>27.411560000000001</v>
      </c>
      <c r="F675">
        <v>63.548209999999997</v>
      </c>
    </row>
    <row r="676" spans="1:21" x14ac:dyDescent="0.25">
      <c r="A676" t="s">
        <v>34</v>
      </c>
    </row>
    <row r="677" spans="1:21" x14ac:dyDescent="0.25">
      <c r="A677" t="s">
        <v>35</v>
      </c>
      <c r="B677">
        <v>91.545699999999997</v>
      </c>
      <c r="E677">
        <v>100</v>
      </c>
      <c r="F677">
        <v>100</v>
      </c>
    </row>
    <row r="678" spans="1:21" x14ac:dyDescent="0.25">
      <c r="A678" t="s">
        <v>36</v>
      </c>
      <c r="B678" t="s">
        <v>37</v>
      </c>
    </row>
    <row r="679" spans="1:21" x14ac:dyDescent="0.25">
      <c r="A679" t="s">
        <v>38</v>
      </c>
      <c r="B679">
        <v>21.269860000000001</v>
      </c>
    </row>
    <row r="680" spans="1:21" x14ac:dyDescent="0.25">
      <c r="A680" t="s">
        <v>39</v>
      </c>
      <c r="B680">
        <v>0.112368</v>
      </c>
    </row>
    <row r="681" spans="1:21" x14ac:dyDescent="0.25">
      <c r="A681" t="s">
        <v>40</v>
      </c>
      <c r="B681">
        <v>33.089440000000003</v>
      </c>
    </row>
    <row r="682" spans="1:21" x14ac:dyDescent="0.25">
      <c r="A682" t="s">
        <v>41</v>
      </c>
      <c r="B682">
        <v>6.9421999999999998E-2</v>
      </c>
    </row>
    <row r="683" spans="1:21" x14ac:dyDescent="0.25">
      <c r="A683" t="s">
        <v>42</v>
      </c>
      <c r="B683">
        <v>0.83535800000000004</v>
      </c>
    </row>
    <row r="684" spans="1:21" x14ac:dyDescent="0.25">
      <c r="A684" t="s">
        <v>43</v>
      </c>
      <c r="B684">
        <v>4.535E-3</v>
      </c>
    </row>
    <row r="685" spans="1:21" x14ac:dyDescent="0.25">
      <c r="A685" t="s">
        <v>44</v>
      </c>
      <c r="B685">
        <v>2.4007010000000002</v>
      </c>
    </row>
    <row r="686" spans="1:21" x14ac:dyDescent="0.25">
      <c r="A686" t="s">
        <v>45</v>
      </c>
      <c r="B686">
        <v>33.062809999999999</v>
      </c>
    </row>
    <row r="687" spans="1:21" x14ac:dyDescent="0.25">
      <c r="A687" t="s">
        <v>46</v>
      </c>
      <c r="B687">
        <v>0.221551</v>
      </c>
    </row>
    <row r="688" spans="1:21" x14ac:dyDescent="0.25">
      <c r="A688" t="s">
        <v>47</v>
      </c>
      <c r="B688">
        <v>0.31942399999999999</v>
      </c>
    </row>
    <row r="689" spans="1:21" x14ac:dyDescent="0.25">
      <c r="A689" t="s">
        <v>48</v>
      </c>
      <c r="B689">
        <v>0.16023799999999999</v>
      </c>
    </row>
    <row r="690" spans="1:21" x14ac:dyDescent="0.25">
      <c r="A690" t="s">
        <v>49</v>
      </c>
    </row>
    <row r="691" spans="1:21" x14ac:dyDescent="0.25">
      <c r="A691" t="s">
        <v>35</v>
      </c>
      <c r="B691">
        <v>91.54571</v>
      </c>
    </row>
    <row r="693" spans="1:21" x14ac:dyDescent="0.25">
      <c r="B693" t="s">
        <v>72</v>
      </c>
    </row>
    <row r="694" spans="1:21" x14ac:dyDescent="0.25">
      <c r="A694" t="s">
        <v>22</v>
      </c>
      <c r="B694">
        <v>10.31254</v>
      </c>
      <c r="C694">
        <v>0.174957</v>
      </c>
      <c r="D694">
        <v>356</v>
      </c>
      <c r="E694">
        <v>11.176159999999999</v>
      </c>
      <c r="F694">
        <v>15.676119999999999</v>
      </c>
      <c r="G694">
        <v>1956.856</v>
      </c>
      <c r="H694">
        <v>20</v>
      </c>
      <c r="I694">
        <v>38886</v>
      </c>
      <c r="J694">
        <v>175.57300000000001</v>
      </c>
      <c r="K694">
        <v>1923.0519999999999</v>
      </c>
      <c r="L694">
        <v>57.888260000000002</v>
      </c>
      <c r="M694">
        <v>33.804020000000001</v>
      </c>
      <c r="N694">
        <v>42.405929999999998</v>
      </c>
      <c r="O694">
        <v>25.202100000000002</v>
      </c>
      <c r="P694">
        <v>0.39566800000000002</v>
      </c>
      <c r="Q694">
        <v>5.0719E-2</v>
      </c>
      <c r="R694">
        <v>0.89230900000000002</v>
      </c>
      <c r="S694">
        <v>2.2747030000000001</v>
      </c>
      <c r="T694">
        <v>1.0071369999999999</v>
      </c>
      <c r="U694">
        <v>10.952999999999999</v>
      </c>
    </row>
    <row r="695" spans="1:21" x14ac:dyDescent="0.25">
      <c r="A695" t="s">
        <v>23</v>
      </c>
      <c r="B695">
        <v>4.2078999999999998E-2</v>
      </c>
      <c r="C695">
        <v>2.7661999999999999E-2</v>
      </c>
      <c r="D695">
        <v>299</v>
      </c>
      <c r="E695">
        <v>4.5602999999999998E-2</v>
      </c>
      <c r="F695">
        <v>5.3831999999999998E-2</v>
      </c>
      <c r="G695">
        <v>15.85083</v>
      </c>
      <c r="H695">
        <v>20</v>
      </c>
      <c r="I695">
        <v>317</v>
      </c>
      <c r="J695">
        <v>0.47936200000000001</v>
      </c>
      <c r="K695">
        <v>5.2504499999999998</v>
      </c>
      <c r="L695">
        <v>1.4953080000000001</v>
      </c>
      <c r="M695">
        <v>10.600379999999999</v>
      </c>
      <c r="N695">
        <v>11.70045</v>
      </c>
      <c r="O695">
        <v>8.4002330000000001</v>
      </c>
      <c r="P695">
        <v>2.9870000000000001E-3</v>
      </c>
      <c r="Q695">
        <v>3.2400000000000001E-4</v>
      </c>
      <c r="R695">
        <v>0.88147699999999996</v>
      </c>
      <c r="S695">
        <v>1.4731650000000001</v>
      </c>
      <c r="T695">
        <v>1.009806</v>
      </c>
      <c r="U695">
        <v>10.952999999999999</v>
      </c>
    </row>
    <row r="696" spans="1:21" x14ac:dyDescent="0.25">
      <c r="A696" t="s">
        <v>24</v>
      </c>
      <c r="B696">
        <v>31.658090000000001</v>
      </c>
      <c r="C696">
        <v>0.92285499999999998</v>
      </c>
      <c r="D696">
        <v>3265</v>
      </c>
      <c r="E696">
        <v>34.309289999999997</v>
      </c>
      <c r="F696">
        <v>6.2666380000000004</v>
      </c>
      <c r="G696">
        <v>822.97900000000004</v>
      </c>
      <c r="H696">
        <v>20</v>
      </c>
      <c r="I696">
        <v>16415</v>
      </c>
      <c r="J696">
        <v>70.669820000000001</v>
      </c>
      <c r="K696">
        <v>774.04639999999995</v>
      </c>
      <c r="L696">
        <v>16.818629999999999</v>
      </c>
      <c r="M696">
        <v>48.932580000000002</v>
      </c>
      <c r="N696">
        <v>28.702719999999999</v>
      </c>
      <c r="O696">
        <v>59.411639999999998</v>
      </c>
      <c r="P696">
        <v>0.42875200000000002</v>
      </c>
      <c r="Q696">
        <v>0.235183</v>
      </c>
      <c r="R696">
        <v>1.280778</v>
      </c>
      <c r="S696">
        <v>1.0407690000000001</v>
      </c>
      <c r="T696">
        <v>0.99985199999999996</v>
      </c>
      <c r="U696">
        <v>10.952999999999999</v>
      </c>
    </row>
    <row r="697" spans="1:21" x14ac:dyDescent="0.25">
      <c r="A697" t="s">
        <v>25</v>
      </c>
      <c r="B697">
        <v>6.7785999999999999E-2</v>
      </c>
      <c r="C697">
        <v>1.7125999999999999E-2</v>
      </c>
      <c r="D697">
        <v>177</v>
      </c>
      <c r="E697">
        <v>7.3463000000000001E-2</v>
      </c>
      <c r="F697">
        <v>6.9366999999999998E-2</v>
      </c>
      <c r="G697">
        <v>66.364530000000002</v>
      </c>
      <c r="H697">
        <v>20</v>
      </c>
      <c r="I697">
        <v>1327</v>
      </c>
      <c r="J697">
        <v>2.493328</v>
      </c>
      <c r="K697">
        <v>27.309419999999999</v>
      </c>
      <c r="L697">
        <v>1.6992529999999999</v>
      </c>
      <c r="M697">
        <v>39.055109999999999</v>
      </c>
      <c r="N697">
        <v>43.906359999999999</v>
      </c>
      <c r="O697">
        <v>34.203859999999999</v>
      </c>
      <c r="P697">
        <v>4.8919999999999996E-3</v>
      </c>
      <c r="Q697">
        <v>5.8299999999999997E-4</v>
      </c>
      <c r="R697">
        <v>0.89954699999999999</v>
      </c>
      <c r="S697">
        <v>1.295077</v>
      </c>
      <c r="T697">
        <v>0.99859900000000001</v>
      </c>
      <c r="U697">
        <v>10.952999999999999</v>
      </c>
    </row>
    <row r="698" spans="1:21" x14ac:dyDescent="0.25">
      <c r="A698" t="s">
        <v>26</v>
      </c>
      <c r="B698">
        <v>0.88352799999999998</v>
      </c>
      <c r="C698">
        <v>8.7171999999999999E-2</v>
      </c>
      <c r="D698">
        <v>706</v>
      </c>
      <c r="E698">
        <v>0.95751900000000001</v>
      </c>
      <c r="F698">
        <v>0.29764000000000002</v>
      </c>
      <c r="G698">
        <v>120.3978</v>
      </c>
      <c r="H698">
        <v>20</v>
      </c>
      <c r="I698">
        <v>2407</v>
      </c>
      <c r="J698">
        <v>7.7598539999999998</v>
      </c>
      <c r="K698">
        <v>84.993679999999998</v>
      </c>
      <c r="L698">
        <v>3.400671</v>
      </c>
      <c r="M698">
        <v>35.404130000000002</v>
      </c>
      <c r="N698">
        <v>35.304110000000001</v>
      </c>
      <c r="O698">
        <v>35.504159999999999</v>
      </c>
      <c r="P698">
        <v>1.0331999999999999E-2</v>
      </c>
      <c r="Q698">
        <v>6.4089999999999998E-3</v>
      </c>
      <c r="R698">
        <v>1.182903</v>
      </c>
      <c r="S698">
        <v>1.1670670000000001</v>
      </c>
      <c r="T698">
        <v>0.99843599999999999</v>
      </c>
      <c r="U698">
        <v>10.952999999999999</v>
      </c>
    </row>
    <row r="699" spans="1:21" x14ac:dyDescent="0.25">
      <c r="A699" t="s">
        <v>27</v>
      </c>
      <c r="B699">
        <v>1.0000000000000001E-5</v>
      </c>
      <c r="C699">
        <v>-6.7999999999999999E-5</v>
      </c>
      <c r="E699">
        <v>1.1E-5</v>
      </c>
      <c r="F699">
        <v>7.9999999999999996E-6</v>
      </c>
      <c r="G699">
        <v>124.301</v>
      </c>
      <c r="H699">
        <v>20</v>
      </c>
      <c r="I699">
        <v>2485</v>
      </c>
      <c r="J699">
        <v>-0.14164499999999999</v>
      </c>
      <c r="K699">
        <v>-1.551437</v>
      </c>
      <c r="L699">
        <v>0.98767300000000002</v>
      </c>
      <c r="M699">
        <v>125.8524</v>
      </c>
      <c r="N699">
        <v>132.65809999999999</v>
      </c>
      <c r="O699">
        <v>119.0468</v>
      </c>
      <c r="P699">
        <v>-2.6999999999999999E-5</v>
      </c>
      <c r="Q699">
        <v>-2.6999999999999999E-5</v>
      </c>
      <c r="R699">
        <v>1.005598</v>
      </c>
      <c r="S699">
        <v>1.1301779999999999</v>
      </c>
      <c r="T699">
        <v>0.99309800000000004</v>
      </c>
      <c r="U699">
        <v>10.952999999999999</v>
      </c>
    </row>
    <row r="700" spans="1:21" x14ac:dyDescent="0.25">
      <c r="A700" t="s">
        <v>28</v>
      </c>
      <c r="B700">
        <v>2.3486400000000001</v>
      </c>
      <c r="C700">
        <v>0.10025100000000001</v>
      </c>
      <c r="D700">
        <v>524</v>
      </c>
      <c r="E700">
        <v>2.5453269999999999</v>
      </c>
      <c r="F700">
        <v>1.7248699999999999</v>
      </c>
      <c r="G700">
        <v>358.17290000000003</v>
      </c>
      <c r="H700">
        <v>20</v>
      </c>
      <c r="I700">
        <v>7155</v>
      </c>
      <c r="J700">
        <v>29.148900000000001</v>
      </c>
      <c r="K700">
        <v>319.2679</v>
      </c>
      <c r="L700">
        <v>9.2063469999999992</v>
      </c>
      <c r="M700">
        <v>38.904989999999998</v>
      </c>
      <c r="N700">
        <v>38.904989999999998</v>
      </c>
      <c r="O700">
        <v>38.904989999999998</v>
      </c>
      <c r="P700">
        <v>4.8549000000000002E-2</v>
      </c>
      <c r="Q700">
        <v>2.3061000000000002E-2</v>
      </c>
      <c r="R700">
        <v>0.98535899999999998</v>
      </c>
      <c r="S700">
        <v>1.052953</v>
      </c>
      <c r="T700">
        <v>0.98199000000000003</v>
      </c>
      <c r="U700">
        <v>10.952999999999999</v>
      </c>
    </row>
    <row r="701" spans="1:21" x14ac:dyDescent="0.25">
      <c r="A701" t="s">
        <v>29</v>
      </c>
      <c r="B701">
        <v>21.769950000000001</v>
      </c>
      <c r="C701">
        <v>0.72362300000000002</v>
      </c>
      <c r="D701">
        <v>1428</v>
      </c>
      <c r="E701">
        <v>23.593070000000001</v>
      </c>
      <c r="F701">
        <v>11.917630000000001</v>
      </c>
      <c r="G701">
        <v>1391.6110000000001</v>
      </c>
      <c r="H701">
        <v>20</v>
      </c>
      <c r="I701">
        <v>27705</v>
      </c>
      <c r="J701">
        <v>121.69159999999999</v>
      </c>
      <c r="K701">
        <v>1332.8879999999999</v>
      </c>
      <c r="L701">
        <v>23.69755</v>
      </c>
      <c r="M701">
        <v>58.723849999999999</v>
      </c>
      <c r="N701">
        <v>76.319209999999998</v>
      </c>
      <c r="O701">
        <v>46.4071</v>
      </c>
      <c r="P701">
        <v>0.50762200000000002</v>
      </c>
      <c r="Q701">
        <v>0.135266</v>
      </c>
      <c r="R701">
        <v>1.079245</v>
      </c>
      <c r="S701">
        <v>1.4839500000000001</v>
      </c>
      <c r="T701">
        <v>0.99621700000000002</v>
      </c>
      <c r="U701">
        <v>10.952999999999999</v>
      </c>
    </row>
    <row r="702" spans="1:21" x14ac:dyDescent="0.25">
      <c r="A702" t="s">
        <v>30</v>
      </c>
      <c r="B702">
        <v>6.9281999999999996E-2</v>
      </c>
      <c r="C702">
        <v>6.0054999999999997E-2</v>
      </c>
      <c r="D702">
        <v>696</v>
      </c>
      <c r="E702">
        <v>7.5083999999999998E-2</v>
      </c>
      <c r="F702">
        <v>4.4717E-2</v>
      </c>
      <c r="G702">
        <v>64.613780000000006</v>
      </c>
      <c r="H702">
        <v>20</v>
      </c>
      <c r="I702">
        <v>1292</v>
      </c>
      <c r="J702">
        <v>0.77635100000000001</v>
      </c>
      <c r="K702">
        <v>8.5033759999999994</v>
      </c>
      <c r="L702">
        <v>1.1515470000000001</v>
      </c>
      <c r="M702">
        <v>56.110399999999998</v>
      </c>
      <c r="N702">
        <v>58.311219999999999</v>
      </c>
      <c r="O702">
        <v>53.909590000000001</v>
      </c>
      <c r="P702">
        <v>8.2700000000000004E-4</v>
      </c>
      <c r="Q702">
        <v>7.1000000000000002E-4</v>
      </c>
      <c r="R702">
        <v>1.0159119999999999</v>
      </c>
      <c r="S702">
        <v>1.0236829999999999</v>
      </c>
      <c r="T702">
        <v>0.93793599999999999</v>
      </c>
      <c r="U702">
        <v>10.952999999999999</v>
      </c>
    </row>
    <row r="703" spans="1:21" x14ac:dyDescent="0.25">
      <c r="A703" t="s">
        <v>31</v>
      </c>
      <c r="B703">
        <v>0.21721799999999999</v>
      </c>
      <c r="C703">
        <v>3.7332999999999998E-2</v>
      </c>
      <c r="D703">
        <v>204</v>
      </c>
      <c r="E703">
        <v>0.23540900000000001</v>
      </c>
      <c r="F703">
        <v>0.28763499999999997</v>
      </c>
      <c r="G703">
        <v>21.751560000000001</v>
      </c>
      <c r="H703">
        <v>20</v>
      </c>
      <c r="I703">
        <v>435</v>
      </c>
      <c r="J703">
        <v>1.7622150000000001</v>
      </c>
      <c r="K703">
        <v>19.301539999999999</v>
      </c>
      <c r="L703">
        <v>8.8781160000000003</v>
      </c>
      <c r="M703">
        <v>2.4500199999999999</v>
      </c>
      <c r="N703">
        <v>2.8000259999999999</v>
      </c>
      <c r="O703">
        <v>2.1000139999999998</v>
      </c>
      <c r="P703">
        <v>9.4219999999999998E-3</v>
      </c>
      <c r="Q703">
        <v>1.42E-3</v>
      </c>
      <c r="R703">
        <v>0.90237199999999995</v>
      </c>
      <c r="S703">
        <v>1.712286</v>
      </c>
      <c r="T703">
        <v>1.002723</v>
      </c>
      <c r="U703">
        <v>10.952999999999999</v>
      </c>
    </row>
    <row r="704" spans="1:21" x14ac:dyDescent="0.25">
      <c r="A704" t="s">
        <v>32</v>
      </c>
      <c r="B704">
        <v>7.5478000000000003E-2</v>
      </c>
      <c r="C704">
        <v>0.20022799999999999</v>
      </c>
      <c r="D704">
        <v>2381</v>
      </c>
      <c r="E704">
        <v>8.1798999999999997E-2</v>
      </c>
      <c r="F704">
        <v>1.6625999999999998E-2</v>
      </c>
      <c r="G704">
        <v>67.264930000000007</v>
      </c>
      <c r="H704">
        <v>20</v>
      </c>
      <c r="I704">
        <v>1345</v>
      </c>
      <c r="J704">
        <v>0.26488099999999998</v>
      </c>
      <c r="K704">
        <v>2.9012370000000001</v>
      </c>
      <c r="L704">
        <v>1.0450759999999999</v>
      </c>
      <c r="M704">
        <v>64.363690000000005</v>
      </c>
      <c r="N704">
        <v>61.812609999999999</v>
      </c>
      <c r="O704">
        <v>66.914770000000004</v>
      </c>
      <c r="P704">
        <v>6.2699999999999995E-4</v>
      </c>
      <c r="Q704">
        <v>6.2699999999999995E-4</v>
      </c>
      <c r="R704">
        <v>1.316357</v>
      </c>
      <c r="S704">
        <v>0.97768999999999995</v>
      </c>
      <c r="T704">
        <v>0.93506900000000004</v>
      </c>
      <c r="U704">
        <v>10.952999999999999</v>
      </c>
    </row>
    <row r="705" spans="1:6" x14ac:dyDescent="0.25">
      <c r="A705" t="s">
        <v>33</v>
      </c>
      <c r="B705">
        <v>24.828040000000001</v>
      </c>
      <c r="E705">
        <v>26.907260000000001</v>
      </c>
      <c r="F705">
        <v>63.644919999999999</v>
      </c>
    </row>
    <row r="706" spans="1:6" x14ac:dyDescent="0.25">
      <c r="A706" t="s">
        <v>34</v>
      </c>
    </row>
    <row r="707" spans="1:6" x14ac:dyDescent="0.25">
      <c r="A707" t="s">
        <v>35</v>
      </c>
      <c r="B707">
        <v>92.272639999999996</v>
      </c>
      <c r="E707">
        <v>100</v>
      </c>
      <c r="F707">
        <v>99.999989999999997</v>
      </c>
    </row>
    <row r="708" spans="1:6" x14ac:dyDescent="0.25">
      <c r="A708" t="s">
        <v>36</v>
      </c>
      <c r="B708" t="s">
        <v>37</v>
      </c>
    </row>
    <row r="709" spans="1:6" x14ac:dyDescent="0.25">
      <c r="A709" t="s">
        <v>38</v>
      </c>
      <c r="B709">
        <v>19.485479999999999</v>
      </c>
    </row>
    <row r="710" spans="1:6" x14ac:dyDescent="0.25">
      <c r="A710" t="s">
        <v>39</v>
      </c>
      <c r="B710">
        <v>0.10508000000000001</v>
      </c>
    </row>
    <row r="711" spans="1:6" x14ac:dyDescent="0.25">
      <c r="A711" t="s">
        <v>40</v>
      </c>
      <c r="B711">
        <v>34.102719999999998</v>
      </c>
    </row>
    <row r="712" spans="1:6" x14ac:dyDescent="0.25">
      <c r="A712" t="s">
        <v>41</v>
      </c>
      <c r="B712">
        <v>9.4847000000000001E-2</v>
      </c>
    </row>
    <row r="713" spans="1:6" x14ac:dyDescent="0.25">
      <c r="A713" t="s">
        <v>42</v>
      </c>
      <c r="B713">
        <v>1.0576939999999999</v>
      </c>
    </row>
    <row r="714" spans="1:6" x14ac:dyDescent="0.25">
      <c r="A714" t="s">
        <v>43</v>
      </c>
      <c r="B714">
        <v>1.8E-5</v>
      </c>
    </row>
    <row r="715" spans="1:6" x14ac:dyDescent="0.25">
      <c r="A715" t="s">
        <v>44</v>
      </c>
      <c r="B715">
        <v>3.3579539999999999</v>
      </c>
    </row>
    <row r="716" spans="1:6" x14ac:dyDescent="0.25">
      <c r="A716" t="s">
        <v>45</v>
      </c>
      <c r="B716">
        <v>33.392699999999998</v>
      </c>
    </row>
    <row r="717" spans="1:6" x14ac:dyDescent="0.25">
      <c r="A717" t="s">
        <v>46</v>
      </c>
      <c r="B717">
        <v>8.6725999999999998E-2</v>
      </c>
    </row>
    <row r="718" spans="1:6" x14ac:dyDescent="0.25">
      <c r="A718" t="s">
        <v>47</v>
      </c>
      <c r="B718">
        <v>0.49773600000000001</v>
      </c>
    </row>
    <row r="719" spans="1:6" x14ac:dyDescent="0.25">
      <c r="A719" t="s">
        <v>48</v>
      </c>
      <c r="B719">
        <v>9.1691999999999996E-2</v>
      </c>
    </row>
    <row r="720" spans="1:6" x14ac:dyDescent="0.25">
      <c r="A720" t="s">
        <v>49</v>
      </c>
    </row>
    <row r="721" spans="1:21" x14ac:dyDescent="0.25">
      <c r="A721" t="s">
        <v>35</v>
      </c>
      <c r="B721">
        <v>92.272639999999996</v>
      </c>
    </row>
    <row r="723" spans="1:21" x14ac:dyDescent="0.25">
      <c r="B723" t="s">
        <v>73</v>
      </c>
    </row>
    <row r="724" spans="1:21" x14ac:dyDescent="0.25">
      <c r="A724" t="s">
        <v>22</v>
      </c>
      <c r="B724">
        <v>10.434609999999999</v>
      </c>
      <c r="C724">
        <v>0.175951</v>
      </c>
      <c r="D724">
        <v>348</v>
      </c>
      <c r="E724">
        <v>11.49911</v>
      </c>
      <c r="F724">
        <v>15.9887</v>
      </c>
      <c r="G724">
        <v>1980.0540000000001</v>
      </c>
      <c r="H724">
        <v>20</v>
      </c>
      <c r="I724">
        <v>39344</v>
      </c>
      <c r="J724">
        <v>177.892</v>
      </c>
      <c r="K724">
        <v>1947.65</v>
      </c>
      <c r="L724">
        <v>61.105800000000002</v>
      </c>
      <c r="M724">
        <v>32.403700000000001</v>
      </c>
      <c r="N724">
        <v>40.905520000000003</v>
      </c>
      <c r="O724">
        <v>23.901890000000002</v>
      </c>
      <c r="P724">
        <v>0.40089399999999997</v>
      </c>
      <c r="Q724">
        <v>5.1388999999999997E-2</v>
      </c>
      <c r="R724">
        <v>0.89424499999999996</v>
      </c>
      <c r="S724">
        <v>2.264014</v>
      </c>
      <c r="T724">
        <v>1.007166</v>
      </c>
      <c r="U724">
        <v>10.948499999999999</v>
      </c>
    </row>
    <row r="725" spans="1:21" x14ac:dyDescent="0.25">
      <c r="A725" t="s">
        <v>23</v>
      </c>
      <c r="B725">
        <v>5.5511999999999999E-2</v>
      </c>
      <c r="C725">
        <v>2.7251000000000001E-2</v>
      </c>
      <c r="D725">
        <v>281</v>
      </c>
      <c r="E725">
        <v>6.1176000000000001E-2</v>
      </c>
      <c r="F725">
        <v>7.1585999999999997E-2</v>
      </c>
      <c r="G725">
        <v>16.250869999999999</v>
      </c>
      <c r="H725">
        <v>20</v>
      </c>
      <c r="I725">
        <v>325</v>
      </c>
      <c r="J725">
        <v>0.63179799999999997</v>
      </c>
      <c r="K725">
        <v>6.9172409999999998</v>
      </c>
      <c r="L725">
        <v>1.741109</v>
      </c>
      <c r="M725">
        <v>9.3336310000000005</v>
      </c>
      <c r="N725">
        <v>10.500360000000001</v>
      </c>
      <c r="O725">
        <v>7.0001620000000004</v>
      </c>
      <c r="P725">
        <v>3.9370000000000004E-3</v>
      </c>
      <c r="Q725">
        <v>4.2700000000000002E-4</v>
      </c>
      <c r="R725">
        <v>0.88342600000000004</v>
      </c>
      <c r="S725">
        <v>1.471276</v>
      </c>
      <c r="T725">
        <v>1.0098119999999999</v>
      </c>
      <c r="U725">
        <v>10.948499999999999</v>
      </c>
    </row>
    <row r="726" spans="1:21" x14ac:dyDescent="0.25">
      <c r="A726" t="s">
        <v>24</v>
      </c>
      <c r="B726">
        <v>30.744399999999999</v>
      </c>
      <c r="C726">
        <v>0.90686999999999995</v>
      </c>
      <c r="D726">
        <v>3196</v>
      </c>
      <c r="E726">
        <v>33.880839999999999</v>
      </c>
      <c r="F726">
        <v>6.1345130000000001</v>
      </c>
      <c r="G726">
        <v>795.93510000000003</v>
      </c>
      <c r="H726">
        <v>20</v>
      </c>
      <c r="I726">
        <v>15877</v>
      </c>
      <c r="J726">
        <v>68.44341</v>
      </c>
      <c r="K726">
        <v>749.35270000000003</v>
      </c>
      <c r="L726">
        <v>17.086580000000001</v>
      </c>
      <c r="M726">
        <v>46.582470000000001</v>
      </c>
      <c r="N726">
        <v>27.80255</v>
      </c>
      <c r="O726">
        <v>56.310459999999999</v>
      </c>
      <c r="P726">
        <v>0.41524499999999998</v>
      </c>
      <c r="Q726">
        <v>0.227774</v>
      </c>
      <c r="R726">
        <v>1.2836000000000001</v>
      </c>
      <c r="S726">
        <v>1.039463</v>
      </c>
      <c r="T726">
        <v>0.99985299999999999</v>
      </c>
      <c r="U726">
        <v>10.948499999999999</v>
      </c>
    </row>
    <row r="727" spans="1:21" x14ac:dyDescent="0.25">
      <c r="A727" t="s">
        <v>25</v>
      </c>
      <c r="B727">
        <v>5.1656000000000001E-2</v>
      </c>
      <c r="C727">
        <v>1.6913000000000001E-2</v>
      </c>
      <c r="D727">
        <v>182</v>
      </c>
      <c r="E727">
        <v>5.6925999999999997E-2</v>
      </c>
      <c r="F727">
        <v>5.3283999999999998E-2</v>
      </c>
      <c r="G727">
        <v>61.862630000000003</v>
      </c>
      <c r="H727">
        <v>20</v>
      </c>
      <c r="I727">
        <v>1237</v>
      </c>
      <c r="J727">
        <v>1.900441</v>
      </c>
      <c r="K727">
        <v>20.80697</v>
      </c>
      <c r="L727">
        <v>1.506799</v>
      </c>
      <c r="M727">
        <v>41.05565</v>
      </c>
      <c r="N727">
        <v>46.307079999999999</v>
      </c>
      <c r="O727">
        <v>35.804229999999997</v>
      </c>
      <c r="P727">
        <v>3.7290000000000001E-3</v>
      </c>
      <c r="Q727">
        <v>4.44E-4</v>
      </c>
      <c r="R727">
        <v>0.90161999999999998</v>
      </c>
      <c r="S727">
        <v>1.291919</v>
      </c>
      <c r="T727">
        <v>0.99851100000000004</v>
      </c>
      <c r="U727">
        <v>10.948499999999999</v>
      </c>
    </row>
    <row r="728" spans="1:21" x14ac:dyDescent="0.25">
      <c r="A728" t="s">
        <v>26</v>
      </c>
      <c r="B728">
        <v>0.76864299999999997</v>
      </c>
      <c r="C728">
        <v>8.4092E-2</v>
      </c>
      <c r="D728">
        <v>708</v>
      </c>
      <c r="E728">
        <v>0.84705799999999998</v>
      </c>
      <c r="F728">
        <v>0.26101200000000002</v>
      </c>
      <c r="G728">
        <v>109.48950000000001</v>
      </c>
      <c r="H728">
        <v>20</v>
      </c>
      <c r="I728">
        <v>2189</v>
      </c>
      <c r="J728">
        <v>6.7530130000000002</v>
      </c>
      <c r="K728">
        <v>73.935360000000003</v>
      </c>
      <c r="L728">
        <v>3.0795129999999999</v>
      </c>
      <c r="M728">
        <v>35.554180000000002</v>
      </c>
      <c r="N728">
        <v>37.204569999999997</v>
      </c>
      <c r="O728">
        <v>33.903790000000001</v>
      </c>
      <c r="P728">
        <v>8.992E-3</v>
      </c>
      <c r="Q728">
        <v>5.5770000000000004E-3</v>
      </c>
      <c r="R728">
        <v>1.1856340000000001</v>
      </c>
      <c r="S728">
        <v>1.164086</v>
      </c>
      <c r="T728">
        <v>0.99835499999999999</v>
      </c>
      <c r="U728">
        <v>10.948499999999999</v>
      </c>
    </row>
    <row r="729" spans="1:21" x14ac:dyDescent="0.25">
      <c r="A729" t="s">
        <v>27</v>
      </c>
      <c r="B729">
        <v>1.0000000000000001E-5</v>
      </c>
      <c r="C729">
        <v>-1.5300000000000001E-4</v>
      </c>
      <c r="E729">
        <v>1.1E-5</v>
      </c>
      <c r="F729">
        <v>7.9999999999999996E-6</v>
      </c>
      <c r="G729">
        <v>126.50279999999999</v>
      </c>
      <c r="H729">
        <v>20</v>
      </c>
      <c r="I729">
        <v>2529</v>
      </c>
      <c r="J729">
        <v>-6.3990000000000005E-2</v>
      </c>
      <c r="K729">
        <v>-0.70059199999999999</v>
      </c>
      <c r="L729">
        <v>0.99449200000000004</v>
      </c>
      <c r="M729">
        <v>127.2034</v>
      </c>
      <c r="N729">
        <v>127.2534</v>
      </c>
      <c r="O729">
        <v>127.1533</v>
      </c>
      <c r="P729">
        <v>-1.2E-5</v>
      </c>
      <c r="Q729">
        <v>-1.2E-5</v>
      </c>
      <c r="R729">
        <v>1.0080169999999999</v>
      </c>
      <c r="S729">
        <v>1.1282099999999999</v>
      </c>
      <c r="T729">
        <v>0.99275100000000005</v>
      </c>
      <c r="U729">
        <v>10.948499999999999</v>
      </c>
    </row>
    <row r="730" spans="1:21" x14ac:dyDescent="0.25">
      <c r="A730" t="s">
        <v>28</v>
      </c>
      <c r="B730">
        <v>2.6637930000000001</v>
      </c>
      <c r="C730">
        <v>0.10598299999999999</v>
      </c>
      <c r="D730">
        <v>525</v>
      </c>
      <c r="E730">
        <v>2.9355440000000002</v>
      </c>
      <c r="F730">
        <v>1.971989</v>
      </c>
      <c r="G730">
        <v>400.27800000000002</v>
      </c>
      <c r="H730">
        <v>20</v>
      </c>
      <c r="I730">
        <v>7995</v>
      </c>
      <c r="J730">
        <v>33.00206</v>
      </c>
      <c r="K730">
        <v>361.32299999999998</v>
      </c>
      <c r="L730">
        <v>10.27539</v>
      </c>
      <c r="M730">
        <v>38.955010000000001</v>
      </c>
      <c r="N730">
        <v>39.005020000000002</v>
      </c>
      <c r="O730">
        <v>38.904989999999998</v>
      </c>
      <c r="P730">
        <v>5.4966000000000001E-2</v>
      </c>
      <c r="Q730">
        <v>2.6110000000000001E-2</v>
      </c>
      <c r="R730">
        <v>0.98785900000000004</v>
      </c>
      <c r="S730">
        <v>1.0519970000000001</v>
      </c>
      <c r="T730">
        <v>0.98210500000000001</v>
      </c>
      <c r="U730">
        <v>10.948499999999999</v>
      </c>
    </row>
    <row r="731" spans="1:21" x14ac:dyDescent="0.25">
      <c r="A731" t="s">
        <v>29</v>
      </c>
      <c r="B731">
        <v>21.035150000000002</v>
      </c>
      <c r="C731">
        <v>0.70412300000000005</v>
      </c>
      <c r="D731">
        <v>1426</v>
      </c>
      <c r="E731">
        <v>23.181090000000001</v>
      </c>
      <c r="F731">
        <v>11.6076</v>
      </c>
      <c r="G731">
        <v>1339.3440000000001</v>
      </c>
      <c r="H731">
        <v>20</v>
      </c>
      <c r="I731">
        <v>26669</v>
      </c>
      <c r="J731">
        <v>117.0343</v>
      </c>
      <c r="K731">
        <v>1281.3499999999999</v>
      </c>
      <c r="L731">
        <v>23.094660000000001</v>
      </c>
      <c r="M731">
        <v>57.993639999999999</v>
      </c>
      <c r="N731">
        <v>67.114859999999993</v>
      </c>
      <c r="O731">
        <v>51.608789999999999</v>
      </c>
      <c r="P731">
        <v>0.48819400000000002</v>
      </c>
      <c r="Q731">
        <v>0.13008900000000001</v>
      </c>
      <c r="R731">
        <v>1.081572</v>
      </c>
      <c r="S731">
        <v>1.485468</v>
      </c>
      <c r="T731">
        <v>0.99617699999999998</v>
      </c>
      <c r="U731">
        <v>10.948499999999999</v>
      </c>
    </row>
    <row r="732" spans="1:21" x14ac:dyDescent="0.25">
      <c r="A732" t="s">
        <v>30</v>
      </c>
      <c r="B732">
        <v>9.9825999999999998E-2</v>
      </c>
      <c r="C732">
        <v>6.0440000000000001E-2</v>
      </c>
      <c r="D732">
        <v>689</v>
      </c>
      <c r="E732">
        <v>0.11001</v>
      </c>
      <c r="F732">
        <v>6.4947000000000005E-2</v>
      </c>
      <c r="G732">
        <v>66.764709999999994</v>
      </c>
      <c r="H732">
        <v>20</v>
      </c>
      <c r="I732">
        <v>1335</v>
      </c>
      <c r="J732">
        <v>1.114754</v>
      </c>
      <c r="K732">
        <v>12.204879999999999</v>
      </c>
      <c r="L732">
        <v>1.223697</v>
      </c>
      <c r="M732">
        <v>54.559829999999998</v>
      </c>
      <c r="N732">
        <v>55.410130000000002</v>
      </c>
      <c r="O732">
        <v>53.709519999999998</v>
      </c>
      <c r="P732">
        <v>1.1869999999999999E-3</v>
      </c>
      <c r="Q732">
        <v>1.0200000000000001E-3</v>
      </c>
      <c r="R732">
        <v>1.0186580000000001</v>
      </c>
      <c r="S732">
        <v>1.023585</v>
      </c>
      <c r="T732">
        <v>0.93874899999999994</v>
      </c>
      <c r="U732">
        <v>10.948499999999999</v>
      </c>
    </row>
    <row r="733" spans="1:21" x14ac:dyDescent="0.25">
      <c r="A733" t="s">
        <v>31</v>
      </c>
      <c r="B733">
        <v>0.20511699999999999</v>
      </c>
      <c r="C733">
        <v>3.8119E-2</v>
      </c>
      <c r="D733">
        <v>243</v>
      </c>
      <c r="E733">
        <v>0.22604299999999999</v>
      </c>
      <c r="F733">
        <v>0.27378599999999997</v>
      </c>
      <c r="G733">
        <v>21.701550000000001</v>
      </c>
      <c r="H733">
        <v>20</v>
      </c>
      <c r="I733">
        <v>434</v>
      </c>
      <c r="J733">
        <v>1.662466</v>
      </c>
      <c r="K733">
        <v>18.201509999999999</v>
      </c>
      <c r="L733">
        <v>6.2003659999999998</v>
      </c>
      <c r="M733">
        <v>3.5000439999999999</v>
      </c>
      <c r="N733">
        <v>4.5000669999999996</v>
      </c>
      <c r="O733">
        <v>2.5000209999999998</v>
      </c>
      <c r="P733">
        <v>8.8880000000000001E-3</v>
      </c>
      <c r="Q733">
        <v>1.34E-3</v>
      </c>
      <c r="R733">
        <v>0.90435200000000004</v>
      </c>
      <c r="S733">
        <v>1.709965</v>
      </c>
      <c r="T733">
        <v>1.002826</v>
      </c>
      <c r="U733">
        <v>10.948499999999999</v>
      </c>
    </row>
    <row r="734" spans="1:21" x14ac:dyDescent="0.25">
      <c r="A734" t="s">
        <v>32</v>
      </c>
      <c r="B734">
        <v>8.8855000000000003E-2</v>
      </c>
      <c r="C734">
        <v>0.19936400000000001</v>
      </c>
      <c r="D734">
        <v>2366</v>
      </c>
      <c r="E734">
        <v>9.7919999999999993E-2</v>
      </c>
      <c r="F734">
        <v>1.9729E-2</v>
      </c>
      <c r="G734">
        <v>66.414550000000006</v>
      </c>
      <c r="H734">
        <v>20</v>
      </c>
      <c r="I734">
        <v>1328</v>
      </c>
      <c r="J734">
        <v>0.31067600000000001</v>
      </c>
      <c r="K734">
        <v>3.4014319999999998</v>
      </c>
      <c r="L734">
        <v>1.0539799999999999</v>
      </c>
      <c r="M734">
        <v>63.013120000000001</v>
      </c>
      <c r="N734">
        <v>60.912239999999997</v>
      </c>
      <c r="O734">
        <v>65.113990000000001</v>
      </c>
      <c r="P734">
        <v>7.36E-4</v>
      </c>
      <c r="Q734">
        <v>7.36E-4</v>
      </c>
      <c r="R734">
        <v>1.320112</v>
      </c>
      <c r="S734">
        <v>0.97760800000000003</v>
      </c>
      <c r="T734">
        <v>0.93593499999999996</v>
      </c>
      <c r="U734">
        <v>10.948499999999999</v>
      </c>
    </row>
    <row r="735" spans="1:21" x14ac:dyDescent="0.25">
      <c r="A735" t="s">
        <v>33</v>
      </c>
      <c r="B735">
        <v>24.59516</v>
      </c>
      <c r="E735">
        <v>27.104279999999999</v>
      </c>
      <c r="F735">
        <v>63.552849999999999</v>
      </c>
    </row>
    <row r="736" spans="1:21" x14ac:dyDescent="0.25">
      <c r="A736" t="s">
        <v>34</v>
      </c>
    </row>
    <row r="737" spans="1:6" x14ac:dyDescent="0.25">
      <c r="A737" t="s">
        <v>35</v>
      </c>
      <c r="B737">
        <v>90.742720000000006</v>
      </c>
      <c r="E737">
        <v>100</v>
      </c>
      <c r="F737">
        <v>100</v>
      </c>
    </row>
    <row r="738" spans="1:6" x14ac:dyDescent="0.25">
      <c r="A738" t="s">
        <v>36</v>
      </c>
      <c r="B738" t="s">
        <v>37</v>
      </c>
    </row>
    <row r="739" spans="1:6" x14ac:dyDescent="0.25">
      <c r="A739" t="s">
        <v>38</v>
      </c>
      <c r="B739">
        <v>19.71612</v>
      </c>
    </row>
    <row r="740" spans="1:6" x14ac:dyDescent="0.25">
      <c r="A740" t="s">
        <v>39</v>
      </c>
      <c r="B740">
        <v>0.138625</v>
      </c>
    </row>
    <row r="741" spans="1:6" x14ac:dyDescent="0.25">
      <c r="A741" t="s">
        <v>40</v>
      </c>
      <c r="B741">
        <v>33.118479999999998</v>
      </c>
    </row>
    <row r="742" spans="1:6" x14ac:dyDescent="0.25">
      <c r="A742" t="s">
        <v>41</v>
      </c>
      <c r="B742">
        <v>7.2276999999999994E-2</v>
      </c>
    </row>
    <row r="743" spans="1:6" x14ac:dyDescent="0.25">
      <c r="A743" t="s">
        <v>42</v>
      </c>
      <c r="B743">
        <v>0.92016200000000004</v>
      </c>
    </row>
    <row r="744" spans="1:6" x14ac:dyDescent="0.25">
      <c r="A744" t="s">
        <v>43</v>
      </c>
      <c r="B744">
        <v>1.8E-5</v>
      </c>
    </row>
    <row r="745" spans="1:6" x14ac:dyDescent="0.25">
      <c r="A745" t="s">
        <v>44</v>
      </c>
      <c r="B745">
        <v>3.8085420000000001</v>
      </c>
    </row>
    <row r="746" spans="1:6" x14ac:dyDescent="0.25">
      <c r="A746" t="s">
        <v>45</v>
      </c>
      <c r="B746">
        <v>32.265590000000003</v>
      </c>
    </row>
    <row r="747" spans="1:6" x14ac:dyDescent="0.25">
      <c r="A747" t="s">
        <v>46</v>
      </c>
      <c r="B747">
        <v>0.124961</v>
      </c>
    </row>
    <row r="748" spans="1:6" x14ac:dyDescent="0.25">
      <c r="A748" t="s">
        <v>47</v>
      </c>
      <c r="B748">
        <v>0.47000799999999998</v>
      </c>
    </row>
    <row r="749" spans="1:6" x14ac:dyDescent="0.25">
      <c r="A749" t="s">
        <v>48</v>
      </c>
      <c r="B749">
        <v>0.107943</v>
      </c>
    </row>
    <row r="750" spans="1:6" x14ac:dyDescent="0.25">
      <c r="A750" t="s">
        <v>49</v>
      </c>
    </row>
    <row r="751" spans="1:6" x14ac:dyDescent="0.25">
      <c r="A751" t="s">
        <v>35</v>
      </c>
      <c r="B751">
        <v>90.742720000000006</v>
      </c>
    </row>
    <row r="753" spans="1:21" x14ac:dyDescent="0.25">
      <c r="B753" t="s">
        <v>74</v>
      </c>
    </row>
    <row r="754" spans="1:21" x14ac:dyDescent="0.25">
      <c r="A754" t="s">
        <v>22</v>
      </c>
      <c r="B754">
        <v>11.25497</v>
      </c>
      <c r="C754">
        <v>0.18367800000000001</v>
      </c>
      <c r="D754">
        <v>360</v>
      </c>
      <c r="E754">
        <v>12.41216</v>
      </c>
      <c r="F754">
        <v>16.820920000000001</v>
      </c>
      <c r="G754">
        <v>2140.8180000000002</v>
      </c>
      <c r="H754">
        <v>20</v>
      </c>
      <c r="I754">
        <v>42516</v>
      </c>
      <c r="J754">
        <v>192.3845</v>
      </c>
      <c r="K754">
        <v>2106.0140000000001</v>
      </c>
      <c r="L754">
        <v>61.510269999999998</v>
      </c>
      <c r="M754">
        <v>34.80424</v>
      </c>
      <c r="N754">
        <v>43.406219999999998</v>
      </c>
      <c r="O754">
        <v>26.202259999999999</v>
      </c>
      <c r="P754">
        <v>0.43355399999999999</v>
      </c>
      <c r="Q754">
        <v>5.5576E-2</v>
      </c>
      <c r="R754">
        <v>0.89947200000000005</v>
      </c>
      <c r="S754">
        <v>2.2434129999999999</v>
      </c>
      <c r="T754">
        <v>1.0072669999999999</v>
      </c>
      <c r="U754">
        <v>10.946899999999999</v>
      </c>
    </row>
    <row r="755" spans="1:21" x14ac:dyDescent="0.25">
      <c r="A755" t="s">
        <v>23</v>
      </c>
      <c r="B755">
        <v>3.3670000000000002E-3</v>
      </c>
      <c r="C755">
        <v>2.4537E-2</v>
      </c>
      <c r="D755">
        <v>293</v>
      </c>
      <c r="E755">
        <v>3.7139999999999999E-3</v>
      </c>
      <c r="F755">
        <v>4.2360000000000002E-3</v>
      </c>
      <c r="G755">
        <v>10.45036</v>
      </c>
      <c r="H755">
        <v>20</v>
      </c>
      <c r="I755">
        <v>209</v>
      </c>
      <c r="J755">
        <v>3.8063E-2</v>
      </c>
      <c r="K755">
        <v>0.41667399999999999</v>
      </c>
      <c r="L755">
        <v>1.041528</v>
      </c>
      <c r="M755">
        <v>10.03369</v>
      </c>
      <c r="N755">
        <v>11.800459999999999</v>
      </c>
      <c r="O755">
        <v>6.5001389999999999</v>
      </c>
      <c r="P755">
        <v>2.3699999999999999E-4</v>
      </c>
      <c r="Q755">
        <v>2.5999999999999998E-5</v>
      </c>
      <c r="R755">
        <v>0.88869299999999996</v>
      </c>
      <c r="S755">
        <v>1.4726399999999999</v>
      </c>
      <c r="T755">
        <v>1.009825</v>
      </c>
      <c r="U755">
        <v>10.946899999999999</v>
      </c>
    </row>
    <row r="756" spans="1:21" x14ac:dyDescent="0.25">
      <c r="A756" t="s">
        <v>24</v>
      </c>
      <c r="B756">
        <v>29.569430000000001</v>
      </c>
      <c r="C756">
        <v>0.89024199999999998</v>
      </c>
      <c r="D756">
        <v>3241</v>
      </c>
      <c r="E756">
        <v>32.609630000000003</v>
      </c>
      <c r="F756">
        <v>5.7547350000000002</v>
      </c>
      <c r="G756">
        <v>763.26769999999999</v>
      </c>
      <c r="H756">
        <v>20</v>
      </c>
      <c r="I756">
        <v>15227</v>
      </c>
      <c r="J756">
        <v>65.405060000000006</v>
      </c>
      <c r="K756">
        <v>715.98270000000002</v>
      </c>
      <c r="L756">
        <v>16.141839999999998</v>
      </c>
      <c r="M756">
        <v>47.285040000000002</v>
      </c>
      <c r="N756">
        <v>28.702719999999999</v>
      </c>
      <c r="O756">
        <v>56.910690000000002</v>
      </c>
      <c r="P756">
        <v>0.39681100000000002</v>
      </c>
      <c r="Q756">
        <v>0.217663</v>
      </c>
      <c r="R756">
        <v>1.291223</v>
      </c>
      <c r="S756">
        <v>1.040362</v>
      </c>
      <c r="T756">
        <v>0.99985900000000005</v>
      </c>
      <c r="U756">
        <v>10.946899999999999</v>
      </c>
    </row>
    <row r="757" spans="1:21" x14ac:dyDescent="0.25">
      <c r="A757" t="s">
        <v>25</v>
      </c>
      <c r="B757">
        <v>0.23933299999999999</v>
      </c>
      <c r="C757">
        <v>2.2547999999999999E-2</v>
      </c>
      <c r="D757">
        <v>182</v>
      </c>
      <c r="E757">
        <v>0.26394000000000001</v>
      </c>
      <c r="F757">
        <v>0.24079500000000001</v>
      </c>
      <c r="G757">
        <v>137.4623</v>
      </c>
      <c r="H757">
        <v>20</v>
      </c>
      <c r="I757">
        <v>2748</v>
      </c>
      <c r="J757">
        <v>8.8021949999999993</v>
      </c>
      <c r="K757">
        <v>96.356750000000005</v>
      </c>
      <c r="L757">
        <v>3.344128</v>
      </c>
      <c r="M757">
        <v>41.105580000000003</v>
      </c>
      <c r="N757">
        <v>41.105580000000003</v>
      </c>
      <c r="O757">
        <v>41.105580000000003</v>
      </c>
      <c r="P757">
        <v>1.7270000000000001E-2</v>
      </c>
      <c r="Q757">
        <v>2.0579999999999999E-3</v>
      </c>
      <c r="R757">
        <v>0.90723600000000004</v>
      </c>
      <c r="S757">
        <v>1.284208</v>
      </c>
      <c r="T757">
        <v>0.99860000000000004</v>
      </c>
      <c r="U757">
        <v>10.946899999999999</v>
      </c>
    </row>
    <row r="758" spans="1:21" x14ac:dyDescent="0.25">
      <c r="A758" t="s">
        <v>26</v>
      </c>
      <c r="B758">
        <v>0.53152100000000002</v>
      </c>
      <c r="C758">
        <v>7.7322000000000002E-2</v>
      </c>
      <c r="D758">
        <v>710</v>
      </c>
      <c r="E758">
        <v>0.58616900000000005</v>
      </c>
      <c r="F758">
        <v>0.17604500000000001</v>
      </c>
      <c r="G758">
        <v>86.924930000000003</v>
      </c>
      <c r="H758">
        <v>20</v>
      </c>
      <c r="I758">
        <v>1738</v>
      </c>
      <c r="J758">
        <v>4.6698779999999998</v>
      </c>
      <c r="K758">
        <v>51.120690000000003</v>
      </c>
      <c r="L758">
        <v>2.4277829999999998</v>
      </c>
      <c r="M758">
        <v>35.804229999999997</v>
      </c>
      <c r="N758">
        <v>36.504399999999997</v>
      </c>
      <c r="O758">
        <v>35.104059999999997</v>
      </c>
      <c r="P758">
        <v>6.2179999999999996E-3</v>
      </c>
      <c r="Q758">
        <v>3.8570000000000002E-3</v>
      </c>
      <c r="R758">
        <v>1.193031</v>
      </c>
      <c r="S758">
        <v>1.156812</v>
      </c>
      <c r="T758">
        <v>0.99843800000000005</v>
      </c>
      <c r="U758">
        <v>10.946899999999999</v>
      </c>
    </row>
    <row r="759" spans="1:21" x14ac:dyDescent="0.25">
      <c r="A759" t="s">
        <v>27</v>
      </c>
      <c r="B759">
        <v>8.5089999999999992E-3</v>
      </c>
      <c r="C759">
        <v>2.0486999999999998E-2</v>
      </c>
      <c r="D759">
        <v>244</v>
      </c>
      <c r="E759">
        <v>9.384E-3</v>
      </c>
      <c r="F759">
        <v>6.7359999999999998E-3</v>
      </c>
      <c r="G759">
        <v>124.2509</v>
      </c>
      <c r="H759">
        <v>20</v>
      </c>
      <c r="I759">
        <v>2484</v>
      </c>
      <c r="J759">
        <v>0.39768399999999998</v>
      </c>
      <c r="K759">
        <v>4.3534009999999999</v>
      </c>
      <c r="L759">
        <v>1.0363089999999999</v>
      </c>
      <c r="M759">
        <v>119.89749999999999</v>
      </c>
      <c r="N759">
        <v>125.6521</v>
      </c>
      <c r="O759">
        <v>114.143</v>
      </c>
      <c r="P759">
        <v>7.4999999999999993E-5</v>
      </c>
      <c r="Q759">
        <v>7.4999999999999993E-5</v>
      </c>
      <c r="R759">
        <v>1.014586</v>
      </c>
      <c r="S759">
        <v>1.1239479999999999</v>
      </c>
      <c r="T759">
        <v>0.99308799999999997</v>
      </c>
      <c r="U759">
        <v>10.946899999999999</v>
      </c>
    </row>
    <row r="760" spans="1:21" x14ac:dyDescent="0.25">
      <c r="A760" t="s">
        <v>28</v>
      </c>
      <c r="B760">
        <v>2.2515930000000002</v>
      </c>
      <c r="C760">
        <v>9.8218E-2</v>
      </c>
      <c r="D760">
        <v>509</v>
      </c>
      <c r="E760">
        <v>2.4830920000000001</v>
      </c>
      <c r="F760">
        <v>1.6257820000000001</v>
      </c>
      <c r="G760">
        <v>340.18150000000003</v>
      </c>
      <c r="H760">
        <v>20</v>
      </c>
      <c r="I760">
        <v>6796</v>
      </c>
      <c r="J760">
        <v>27.763760000000001</v>
      </c>
      <c r="K760">
        <v>303.9271</v>
      </c>
      <c r="L760">
        <v>9.3831930000000003</v>
      </c>
      <c r="M760">
        <v>36.254339999999999</v>
      </c>
      <c r="N760">
        <v>36.304349999999999</v>
      </c>
      <c r="O760">
        <v>36.204329999999999</v>
      </c>
      <c r="P760">
        <v>4.6241999999999998E-2</v>
      </c>
      <c r="Q760">
        <v>2.1964999999999998E-2</v>
      </c>
      <c r="R760">
        <v>0.99466500000000002</v>
      </c>
      <c r="S760">
        <v>1.0499080000000001</v>
      </c>
      <c r="T760">
        <v>0.98195200000000005</v>
      </c>
      <c r="U760">
        <v>10.946899999999999</v>
      </c>
    </row>
    <row r="761" spans="1:21" x14ac:dyDescent="0.25">
      <c r="A761" t="s">
        <v>29</v>
      </c>
      <c r="B761">
        <v>21.147189999999998</v>
      </c>
      <c r="C761">
        <v>0.70624200000000004</v>
      </c>
      <c r="D761">
        <v>1440</v>
      </c>
      <c r="E761">
        <v>23.321449999999999</v>
      </c>
      <c r="F761">
        <v>11.38198</v>
      </c>
      <c r="G761">
        <v>1361.7919999999999</v>
      </c>
      <c r="H761">
        <v>20</v>
      </c>
      <c r="I761">
        <v>27114</v>
      </c>
      <c r="J761">
        <v>118.8887</v>
      </c>
      <c r="K761">
        <v>1301.462</v>
      </c>
      <c r="L761">
        <v>22.572420000000001</v>
      </c>
      <c r="M761">
        <v>60.329929999999997</v>
      </c>
      <c r="N761">
        <v>71.216740000000001</v>
      </c>
      <c r="O761">
        <v>52.70917</v>
      </c>
      <c r="P761">
        <v>0.49592999999999998</v>
      </c>
      <c r="Q761">
        <v>0.13214999999999999</v>
      </c>
      <c r="R761">
        <v>1.0878460000000001</v>
      </c>
      <c r="S761">
        <v>1.4618260000000001</v>
      </c>
      <c r="T761">
        <v>0.99605699999999997</v>
      </c>
      <c r="U761">
        <v>10.946899999999999</v>
      </c>
    </row>
    <row r="762" spans="1:21" x14ac:dyDescent="0.25">
      <c r="A762" t="s">
        <v>30</v>
      </c>
      <c r="B762">
        <v>5.6732999999999999E-2</v>
      </c>
      <c r="C762">
        <v>5.8848999999999999E-2</v>
      </c>
      <c r="D762">
        <v>686</v>
      </c>
      <c r="E762">
        <v>6.2565999999999997E-2</v>
      </c>
      <c r="F762">
        <v>3.6000999999999998E-2</v>
      </c>
      <c r="G762">
        <v>60.412039999999998</v>
      </c>
      <c r="H762">
        <v>20</v>
      </c>
      <c r="I762">
        <v>1208</v>
      </c>
      <c r="J762">
        <v>0.630552</v>
      </c>
      <c r="K762">
        <v>6.9025920000000003</v>
      </c>
      <c r="L762">
        <v>1.1289979999999999</v>
      </c>
      <c r="M762">
        <v>53.509450000000001</v>
      </c>
      <c r="N762">
        <v>54.109659999999998</v>
      </c>
      <c r="O762">
        <v>52.909239999999997</v>
      </c>
      <c r="P762">
        <v>6.7100000000000005E-4</v>
      </c>
      <c r="Q762">
        <v>5.7700000000000004E-4</v>
      </c>
      <c r="R762">
        <v>1.0261549999999999</v>
      </c>
      <c r="S762">
        <v>1.022003</v>
      </c>
      <c r="T762">
        <v>0.93774000000000002</v>
      </c>
      <c r="U762">
        <v>10.946899999999999</v>
      </c>
    </row>
    <row r="763" spans="1:21" x14ac:dyDescent="0.25">
      <c r="A763" t="s">
        <v>31</v>
      </c>
      <c r="B763">
        <v>0.313809</v>
      </c>
      <c r="C763">
        <v>4.4500999999999999E-2</v>
      </c>
      <c r="D763">
        <v>227</v>
      </c>
      <c r="E763">
        <v>0.34607399999999999</v>
      </c>
      <c r="F763">
        <v>0.408549</v>
      </c>
      <c r="G763">
        <v>30.653099999999998</v>
      </c>
      <c r="H763">
        <v>20</v>
      </c>
      <c r="I763">
        <v>613</v>
      </c>
      <c r="J763">
        <v>2.5261100000000001</v>
      </c>
      <c r="K763">
        <v>27.65307</v>
      </c>
      <c r="L763">
        <v>10.217599999999999</v>
      </c>
      <c r="M763">
        <v>3.0000309999999999</v>
      </c>
      <c r="N763">
        <v>2.5000209999999998</v>
      </c>
      <c r="O763">
        <v>3.500041</v>
      </c>
      <c r="P763">
        <v>1.3506000000000001E-2</v>
      </c>
      <c r="Q763">
        <v>2.036E-3</v>
      </c>
      <c r="R763">
        <v>0.90970200000000001</v>
      </c>
      <c r="S763">
        <v>1.7107650000000001</v>
      </c>
      <c r="T763">
        <v>1.0032460000000001</v>
      </c>
      <c r="U763">
        <v>10.946899999999999</v>
      </c>
    </row>
    <row r="764" spans="1:21" x14ac:dyDescent="0.25">
      <c r="A764" t="s">
        <v>32</v>
      </c>
      <c r="B764">
        <v>9.5915E-2</v>
      </c>
      <c r="C764">
        <v>0.19707</v>
      </c>
      <c r="D764">
        <v>2335</v>
      </c>
      <c r="E764">
        <v>0.105777</v>
      </c>
      <c r="F764">
        <v>2.0771999999999999E-2</v>
      </c>
      <c r="G764">
        <v>64.363669999999999</v>
      </c>
      <c r="H764">
        <v>20</v>
      </c>
      <c r="I764">
        <v>1287</v>
      </c>
      <c r="J764">
        <v>0.333565</v>
      </c>
      <c r="K764">
        <v>3.651497</v>
      </c>
      <c r="L764">
        <v>1.060144</v>
      </c>
      <c r="M764">
        <v>60.71217</v>
      </c>
      <c r="N764">
        <v>62.813020000000002</v>
      </c>
      <c r="O764">
        <v>58.611339999999998</v>
      </c>
      <c r="P764">
        <v>7.9000000000000001E-4</v>
      </c>
      <c r="Q764">
        <v>7.9000000000000001E-4</v>
      </c>
      <c r="R764">
        <v>1.330392</v>
      </c>
      <c r="S764">
        <v>0.97640499999999997</v>
      </c>
      <c r="T764">
        <v>0.93485700000000005</v>
      </c>
      <c r="U764">
        <v>10.946899999999999</v>
      </c>
    </row>
    <row r="765" spans="1:21" x14ac:dyDescent="0.25">
      <c r="A765" t="s">
        <v>33</v>
      </c>
      <c r="B765">
        <v>25.204630000000002</v>
      </c>
      <c r="E765">
        <v>27.796060000000001</v>
      </c>
      <c r="F765">
        <v>63.523449999999997</v>
      </c>
    </row>
    <row r="766" spans="1:21" x14ac:dyDescent="0.25">
      <c r="A766" t="s">
        <v>34</v>
      </c>
    </row>
    <row r="767" spans="1:21" x14ac:dyDescent="0.25">
      <c r="A767" t="s">
        <v>35</v>
      </c>
      <c r="B767">
        <v>90.676990000000004</v>
      </c>
      <c r="E767">
        <v>100</v>
      </c>
      <c r="F767">
        <v>100</v>
      </c>
    </row>
    <row r="768" spans="1:21" x14ac:dyDescent="0.25">
      <c r="A768" t="s">
        <v>36</v>
      </c>
      <c r="B768" t="s">
        <v>37</v>
      </c>
    </row>
    <row r="769" spans="1:21" x14ac:dyDescent="0.25">
      <c r="A769" t="s">
        <v>38</v>
      </c>
      <c r="B769">
        <v>21.266200000000001</v>
      </c>
    </row>
    <row r="770" spans="1:21" x14ac:dyDescent="0.25">
      <c r="A770" t="s">
        <v>39</v>
      </c>
      <c r="B770">
        <v>8.4089999999999998E-3</v>
      </c>
    </row>
    <row r="771" spans="1:21" x14ac:dyDescent="0.25">
      <c r="A771" t="s">
        <v>40</v>
      </c>
      <c r="B771">
        <v>31.85277</v>
      </c>
    </row>
    <row r="772" spans="1:21" x14ac:dyDescent="0.25">
      <c r="A772" t="s">
        <v>41</v>
      </c>
      <c r="B772">
        <v>0.33487499999999998</v>
      </c>
    </row>
    <row r="773" spans="1:21" x14ac:dyDescent="0.25">
      <c r="A773" t="s">
        <v>42</v>
      </c>
      <c r="B773">
        <v>0.636297</v>
      </c>
    </row>
    <row r="774" spans="1:21" x14ac:dyDescent="0.25">
      <c r="A774" t="s">
        <v>43</v>
      </c>
      <c r="B774">
        <v>1.519E-2</v>
      </c>
    </row>
    <row r="775" spans="1:21" x14ac:dyDescent="0.25">
      <c r="A775" t="s">
        <v>44</v>
      </c>
      <c r="B775">
        <v>3.219201</v>
      </c>
    </row>
    <row r="776" spans="1:21" x14ac:dyDescent="0.25">
      <c r="A776" t="s">
        <v>45</v>
      </c>
      <c r="B776">
        <v>32.437449999999998</v>
      </c>
    </row>
    <row r="777" spans="1:21" x14ac:dyDescent="0.25">
      <c r="A777" t="s">
        <v>46</v>
      </c>
      <c r="B777">
        <v>7.1016999999999997E-2</v>
      </c>
    </row>
    <row r="778" spans="1:21" x14ac:dyDescent="0.25">
      <c r="A778" t="s">
        <v>47</v>
      </c>
      <c r="B778">
        <v>0.71906599999999998</v>
      </c>
    </row>
    <row r="779" spans="1:21" x14ac:dyDescent="0.25">
      <c r="A779" t="s">
        <v>48</v>
      </c>
      <c r="B779">
        <v>0.11652</v>
      </c>
    </row>
    <row r="780" spans="1:21" x14ac:dyDescent="0.25">
      <c r="A780" t="s">
        <v>49</v>
      </c>
    </row>
    <row r="781" spans="1:21" x14ac:dyDescent="0.25">
      <c r="A781" t="s">
        <v>35</v>
      </c>
      <c r="B781">
        <v>90.676990000000004</v>
      </c>
    </row>
    <row r="783" spans="1:21" x14ac:dyDescent="0.25">
      <c r="B783" t="s">
        <v>75</v>
      </c>
    </row>
    <row r="784" spans="1:21" x14ac:dyDescent="0.25">
      <c r="A784" t="s">
        <v>22</v>
      </c>
      <c r="B784">
        <v>11.022729999999999</v>
      </c>
      <c r="C784">
        <v>0.181921</v>
      </c>
      <c r="D784">
        <v>364</v>
      </c>
      <c r="E784">
        <v>12.204940000000001</v>
      </c>
      <c r="F784">
        <v>16.570049999999998</v>
      </c>
      <c r="G784">
        <v>2087.7860000000001</v>
      </c>
      <c r="H784">
        <v>20</v>
      </c>
      <c r="I784">
        <v>41470</v>
      </c>
      <c r="J784">
        <v>187.49430000000001</v>
      </c>
      <c r="K784">
        <v>2052.482</v>
      </c>
      <c r="L784">
        <v>59.136859999999999</v>
      </c>
      <c r="M784">
        <v>35.304310000000001</v>
      </c>
      <c r="N784">
        <v>42.90607</v>
      </c>
      <c r="O784">
        <v>27.702529999999999</v>
      </c>
      <c r="P784">
        <v>0.42253400000000002</v>
      </c>
      <c r="Q784">
        <v>5.4163000000000003E-2</v>
      </c>
      <c r="R784">
        <v>0.89914300000000003</v>
      </c>
      <c r="S784">
        <v>2.2548430000000002</v>
      </c>
      <c r="T784">
        <v>1.0072950000000001</v>
      </c>
      <c r="U784">
        <v>10.946899999999999</v>
      </c>
    </row>
    <row r="785" spans="1:21" x14ac:dyDescent="0.25">
      <c r="A785" t="s">
        <v>23</v>
      </c>
      <c r="B785">
        <v>1.0241999999999999E-2</v>
      </c>
      <c r="C785">
        <v>2.5402999999999998E-2</v>
      </c>
      <c r="D785">
        <v>298</v>
      </c>
      <c r="E785">
        <v>1.1341E-2</v>
      </c>
      <c r="F785">
        <v>1.2958000000000001E-2</v>
      </c>
      <c r="G785">
        <v>11.600440000000001</v>
      </c>
      <c r="H785">
        <v>20</v>
      </c>
      <c r="I785">
        <v>232</v>
      </c>
      <c r="J785">
        <v>0.115716</v>
      </c>
      <c r="K785">
        <v>1.2667330000000001</v>
      </c>
      <c r="L785">
        <v>1.1225830000000001</v>
      </c>
      <c r="M785">
        <v>10.33371</v>
      </c>
      <c r="N785">
        <v>12.3005</v>
      </c>
      <c r="O785">
        <v>6.4001349999999997</v>
      </c>
      <c r="P785">
        <v>7.2099999999999996E-4</v>
      </c>
      <c r="Q785">
        <v>7.7999999999999999E-5</v>
      </c>
      <c r="R785">
        <v>0.88836899999999996</v>
      </c>
      <c r="S785">
        <v>1.473851</v>
      </c>
      <c r="T785">
        <v>1.0098259999999999</v>
      </c>
      <c r="U785">
        <v>10.946899999999999</v>
      </c>
    </row>
    <row r="786" spans="1:21" x14ac:dyDescent="0.25">
      <c r="A786" t="s">
        <v>24</v>
      </c>
      <c r="B786">
        <v>29.436810000000001</v>
      </c>
      <c r="C786">
        <v>0.88858199999999998</v>
      </c>
      <c r="D786">
        <v>3253</v>
      </c>
      <c r="E786">
        <v>32.593980000000002</v>
      </c>
      <c r="F786">
        <v>5.7623870000000004</v>
      </c>
      <c r="G786">
        <v>759.69979999999998</v>
      </c>
      <c r="H786">
        <v>20</v>
      </c>
      <c r="I786">
        <v>15156</v>
      </c>
      <c r="J786">
        <v>65.053979999999996</v>
      </c>
      <c r="K786">
        <v>712.13940000000002</v>
      </c>
      <c r="L786">
        <v>15.97335</v>
      </c>
      <c r="M786">
        <v>47.560450000000003</v>
      </c>
      <c r="N786">
        <v>29.702909999999999</v>
      </c>
      <c r="O786">
        <v>56.810650000000003</v>
      </c>
      <c r="P786">
        <v>0.394681</v>
      </c>
      <c r="Q786">
        <v>0.21649399999999999</v>
      </c>
      <c r="R786">
        <v>1.290753</v>
      </c>
      <c r="S786">
        <v>1.0411919999999999</v>
      </c>
      <c r="T786">
        <v>0.99985900000000005</v>
      </c>
      <c r="U786">
        <v>10.946899999999999</v>
      </c>
    </row>
    <row r="787" spans="1:21" x14ac:dyDescent="0.25">
      <c r="A787" t="s">
        <v>25</v>
      </c>
      <c r="B787">
        <v>0.29778900000000003</v>
      </c>
      <c r="C787">
        <v>2.3581000000000001E-2</v>
      </c>
      <c r="D787">
        <v>172</v>
      </c>
      <c r="E787">
        <v>0.32972800000000002</v>
      </c>
      <c r="F787">
        <v>0.30135800000000001</v>
      </c>
      <c r="G787">
        <v>156.6309</v>
      </c>
      <c r="H787">
        <v>20</v>
      </c>
      <c r="I787">
        <v>3131</v>
      </c>
      <c r="J787">
        <v>10.95529</v>
      </c>
      <c r="K787">
        <v>119.9265</v>
      </c>
      <c r="L787">
        <v>4.2673540000000001</v>
      </c>
      <c r="M787">
        <v>36.704459999999997</v>
      </c>
      <c r="N787">
        <v>38.60492</v>
      </c>
      <c r="O787">
        <v>34.804000000000002</v>
      </c>
      <c r="P787">
        <v>2.1495E-2</v>
      </c>
      <c r="Q787">
        <v>2.5609999999999999E-3</v>
      </c>
      <c r="R787">
        <v>0.90690400000000004</v>
      </c>
      <c r="S787">
        <v>1.2842389999999999</v>
      </c>
      <c r="T787">
        <v>0.99863999999999997</v>
      </c>
      <c r="U787">
        <v>10.946899999999999</v>
      </c>
    </row>
    <row r="788" spans="1:21" x14ac:dyDescent="0.25">
      <c r="A788" t="s">
        <v>26</v>
      </c>
      <c r="B788">
        <v>0.48507499999999998</v>
      </c>
      <c r="C788">
        <v>7.5490000000000002E-2</v>
      </c>
      <c r="D788">
        <v>704</v>
      </c>
      <c r="E788">
        <v>0.53710100000000005</v>
      </c>
      <c r="F788">
        <v>0.16159999999999999</v>
      </c>
      <c r="G788">
        <v>81.872119999999995</v>
      </c>
      <c r="H788">
        <v>20</v>
      </c>
      <c r="I788">
        <v>1637</v>
      </c>
      <c r="J788">
        <v>4.2631269999999999</v>
      </c>
      <c r="K788">
        <v>46.668030000000002</v>
      </c>
      <c r="L788">
        <v>2.3256420000000002</v>
      </c>
      <c r="M788">
        <v>35.204090000000001</v>
      </c>
      <c r="N788">
        <v>35.604179999999999</v>
      </c>
      <c r="O788">
        <v>34.804000000000002</v>
      </c>
      <c r="P788">
        <v>5.6759999999999996E-3</v>
      </c>
      <c r="Q788">
        <v>3.5209999999999998E-3</v>
      </c>
      <c r="R788">
        <v>1.1925950000000001</v>
      </c>
      <c r="S788">
        <v>1.1568449999999999</v>
      </c>
      <c r="T788">
        <v>0.99847399999999997</v>
      </c>
      <c r="U788">
        <v>10.946899999999999</v>
      </c>
    </row>
    <row r="789" spans="1:21" x14ac:dyDescent="0.25">
      <c r="A789" t="s">
        <v>27</v>
      </c>
      <c r="B789">
        <v>3.9110000000000004E-3</v>
      </c>
      <c r="C789">
        <v>2.0021000000000001E-2</v>
      </c>
      <c r="D789">
        <v>240</v>
      </c>
      <c r="E789">
        <v>4.3309999999999998E-3</v>
      </c>
      <c r="F789">
        <v>3.114E-3</v>
      </c>
      <c r="G789">
        <v>117.64570000000001</v>
      </c>
      <c r="H789">
        <v>20</v>
      </c>
      <c r="I789">
        <v>2352</v>
      </c>
      <c r="J789">
        <v>0.18284</v>
      </c>
      <c r="K789">
        <v>2.0015339999999999</v>
      </c>
      <c r="L789">
        <v>1.0173080000000001</v>
      </c>
      <c r="M789">
        <v>115.64409999999999</v>
      </c>
      <c r="N789">
        <v>114.74339999999999</v>
      </c>
      <c r="O789">
        <v>116.5448</v>
      </c>
      <c r="P789">
        <v>3.4999999999999997E-5</v>
      </c>
      <c r="Q789">
        <v>3.4999999999999997E-5</v>
      </c>
      <c r="R789">
        <v>1.0142119999999999</v>
      </c>
      <c r="S789">
        <v>1.1239509999999999</v>
      </c>
      <c r="T789">
        <v>0.993224</v>
      </c>
      <c r="U789">
        <v>10.946899999999999</v>
      </c>
    </row>
    <row r="790" spans="1:21" x14ac:dyDescent="0.25">
      <c r="A790" t="s">
        <v>28</v>
      </c>
      <c r="B790">
        <v>2.0651419999999998</v>
      </c>
      <c r="C790">
        <v>9.4598000000000002E-2</v>
      </c>
      <c r="D790">
        <v>507</v>
      </c>
      <c r="E790">
        <v>2.2866339999999998</v>
      </c>
      <c r="F790">
        <v>1.4998629999999999</v>
      </c>
      <c r="G790">
        <v>314.87689999999998</v>
      </c>
      <c r="H790">
        <v>20</v>
      </c>
      <c r="I790">
        <v>6291</v>
      </c>
      <c r="J790">
        <v>25.479590000000002</v>
      </c>
      <c r="K790">
        <v>278.92259999999999</v>
      </c>
      <c r="L790">
        <v>8.7576999999999998</v>
      </c>
      <c r="M790">
        <v>35.95429</v>
      </c>
      <c r="N790">
        <v>38.504890000000003</v>
      </c>
      <c r="O790">
        <v>33.403680000000001</v>
      </c>
      <c r="P790">
        <v>4.2437000000000002E-2</v>
      </c>
      <c r="Q790">
        <v>2.0157999999999999E-2</v>
      </c>
      <c r="R790">
        <v>0.99429500000000004</v>
      </c>
      <c r="S790">
        <v>1.049901</v>
      </c>
      <c r="T790">
        <v>0.98175400000000002</v>
      </c>
      <c r="U790">
        <v>10.946899999999999</v>
      </c>
    </row>
    <row r="791" spans="1:21" x14ac:dyDescent="0.25">
      <c r="A791" t="s">
        <v>29</v>
      </c>
      <c r="B791">
        <v>21.555900000000001</v>
      </c>
      <c r="C791">
        <v>0.71750400000000003</v>
      </c>
      <c r="D791">
        <v>1467</v>
      </c>
      <c r="E791">
        <v>23.867830000000001</v>
      </c>
      <c r="F791">
        <v>11.669729999999999</v>
      </c>
      <c r="G791">
        <v>1392.722</v>
      </c>
      <c r="H791">
        <v>20</v>
      </c>
      <c r="I791">
        <v>27727</v>
      </c>
      <c r="J791">
        <v>121.47539999999999</v>
      </c>
      <c r="K791">
        <v>1329.779</v>
      </c>
      <c r="L791">
        <v>22.12679</v>
      </c>
      <c r="M791">
        <v>62.942779999999999</v>
      </c>
      <c r="N791">
        <v>74.418270000000007</v>
      </c>
      <c r="O791">
        <v>54.909950000000002</v>
      </c>
      <c r="P791">
        <v>0.50671999999999995</v>
      </c>
      <c r="Q791">
        <v>0.13502500000000001</v>
      </c>
      <c r="R791">
        <v>1.087448</v>
      </c>
      <c r="S791">
        <v>1.4578169999999999</v>
      </c>
      <c r="T791">
        <v>0.996112</v>
      </c>
      <c r="U791">
        <v>10.946899999999999</v>
      </c>
    </row>
    <row r="792" spans="1:21" x14ac:dyDescent="0.25">
      <c r="A792" t="s">
        <v>30</v>
      </c>
      <c r="B792">
        <v>5.8695999999999998E-2</v>
      </c>
      <c r="C792">
        <v>5.9206000000000002E-2</v>
      </c>
      <c r="D792">
        <v>690</v>
      </c>
      <c r="E792">
        <v>6.4990999999999993E-2</v>
      </c>
      <c r="F792">
        <v>3.7463999999999997E-2</v>
      </c>
      <c r="G792">
        <v>61.41245</v>
      </c>
      <c r="H792">
        <v>20</v>
      </c>
      <c r="I792">
        <v>1228</v>
      </c>
      <c r="J792">
        <v>0.65340200000000004</v>
      </c>
      <c r="K792">
        <v>7.1527289999999999</v>
      </c>
      <c r="L792">
        <v>1.1318239999999999</v>
      </c>
      <c r="M792">
        <v>54.259720000000002</v>
      </c>
      <c r="N792">
        <v>54.609839999999998</v>
      </c>
      <c r="O792">
        <v>53.909590000000001</v>
      </c>
      <c r="P792">
        <v>6.96E-4</v>
      </c>
      <c r="Q792">
        <v>5.9800000000000001E-4</v>
      </c>
      <c r="R792">
        <v>1.0257670000000001</v>
      </c>
      <c r="S792">
        <v>1.0217970000000001</v>
      </c>
      <c r="T792">
        <v>0.93679999999999997</v>
      </c>
      <c r="U792">
        <v>10.946899999999999</v>
      </c>
    </row>
    <row r="793" spans="1:21" x14ac:dyDescent="0.25">
      <c r="A793" t="s">
        <v>31</v>
      </c>
      <c r="B793">
        <v>0.28626499999999999</v>
      </c>
      <c r="C793">
        <v>4.3926E-2</v>
      </c>
      <c r="D793">
        <v>255</v>
      </c>
      <c r="E793">
        <v>0.316967</v>
      </c>
      <c r="F793">
        <v>0.374865</v>
      </c>
      <c r="G793">
        <v>29.002780000000001</v>
      </c>
      <c r="H793">
        <v>20</v>
      </c>
      <c r="I793">
        <v>580</v>
      </c>
      <c r="J793">
        <v>2.3022710000000002</v>
      </c>
      <c r="K793">
        <v>25.202729999999999</v>
      </c>
      <c r="L793">
        <v>7.632212</v>
      </c>
      <c r="M793">
        <v>3.8000479999999999</v>
      </c>
      <c r="N793">
        <v>4.3000610000000004</v>
      </c>
      <c r="O793">
        <v>3.300036</v>
      </c>
      <c r="P793">
        <v>1.2309E-2</v>
      </c>
      <c r="Q793">
        <v>1.856E-3</v>
      </c>
      <c r="R793">
        <v>0.90937000000000001</v>
      </c>
      <c r="S793">
        <v>1.7129399999999999</v>
      </c>
      <c r="T793">
        <v>1.0032620000000001</v>
      </c>
      <c r="U793">
        <v>10.946899999999999</v>
      </c>
    </row>
    <row r="794" spans="1:21" x14ac:dyDescent="0.25">
      <c r="A794" t="s">
        <v>32</v>
      </c>
      <c r="B794">
        <v>1.0000000000000001E-5</v>
      </c>
      <c r="C794">
        <v>-1.9000000000000001E-5</v>
      </c>
      <c r="E794">
        <v>1.1E-5</v>
      </c>
      <c r="F794">
        <v>1.9999999999999999E-6</v>
      </c>
      <c r="G794">
        <v>60.462060000000001</v>
      </c>
      <c r="H794">
        <v>20</v>
      </c>
      <c r="I794">
        <v>1209</v>
      </c>
      <c r="J794">
        <v>-0.35184199999999999</v>
      </c>
      <c r="K794">
        <v>-3.8515820000000001</v>
      </c>
      <c r="L794">
        <v>0.94011299999999998</v>
      </c>
      <c r="M794">
        <v>64.313640000000007</v>
      </c>
      <c r="N794">
        <v>63.91348</v>
      </c>
      <c r="O794">
        <v>64.713809999999995</v>
      </c>
      <c r="P794">
        <v>-8.3299999999999997E-4</v>
      </c>
      <c r="Q794">
        <v>-8.3299999999999997E-4</v>
      </c>
      <c r="R794">
        <v>1.3298810000000001</v>
      </c>
      <c r="S794">
        <v>0.97625399999999996</v>
      </c>
      <c r="T794">
        <v>0.93375699999999995</v>
      </c>
      <c r="U794">
        <v>10.946899999999999</v>
      </c>
    </row>
    <row r="795" spans="1:21" x14ac:dyDescent="0.25">
      <c r="A795" t="s">
        <v>33</v>
      </c>
      <c r="B795">
        <v>25.091069999999998</v>
      </c>
      <c r="E795">
        <v>27.782150000000001</v>
      </c>
      <c r="F795">
        <v>63.606610000000003</v>
      </c>
    </row>
    <row r="796" spans="1:21" x14ac:dyDescent="0.25">
      <c r="A796" t="s">
        <v>34</v>
      </c>
    </row>
    <row r="797" spans="1:21" x14ac:dyDescent="0.25">
      <c r="A797" t="s">
        <v>35</v>
      </c>
      <c r="B797">
        <v>90.313640000000007</v>
      </c>
      <c r="E797">
        <v>100</v>
      </c>
      <c r="F797">
        <v>100</v>
      </c>
    </row>
    <row r="798" spans="1:21" x14ac:dyDescent="0.25">
      <c r="A798" t="s">
        <v>36</v>
      </c>
      <c r="B798" t="s">
        <v>37</v>
      </c>
    </row>
    <row r="799" spans="1:21" x14ac:dyDescent="0.25">
      <c r="A799" t="s">
        <v>38</v>
      </c>
      <c r="B799">
        <v>20.827369999999998</v>
      </c>
    </row>
    <row r="800" spans="1:21" x14ac:dyDescent="0.25">
      <c r="A800" t="s">
        <v>39</v>
      </c>
      <c r="B800">
        <v>2.5576999999999999E-2</v>
      </c>
    </row>
    <row r="801" spans="1:21" x14ac:dyDescent="0.25">
      <c r="A801" t="s">
        <v>40</v>
      </c>
      <c r="B801">
        <v>31.709910000000001</v>
      </c>
    </row>
    <row r="802" spans="1:21" x14ac:dyDescent="0.25">
      <c r="A802" t="s">
        <v>41</v>
      </c>
      <c r="B802">
        <v>0.41666700000000001</v>
      </c>
    </row>
    <row r="803" spans="1:21" x14ac:dyDescent="0.25">
      <c r="A803" t="s">
        <v>42</v>
      </c>
      <c r="B803">
        <v>0.58069499999999996</v>
      </c>
    </row>
    <row r="804" spans="1:21" x14ac:dyDescent="0.25">
      <c r="A804" t="s">
        <v>43</v>
      </c>
      <c r="B804">
        <v>6.9820000000000004E-3</v>
      </c>
    </row>
    <row r="805" spans="1:21" x14ac:dyDescent="0.25">
      <c r="A805" t="s">
        <v>44</v>
      </c>
      <c r="B805">
        <v>2.9526249999999998</v>
      </c>
    </row>
    <row r="806" spans="1:21" x14ac:dyDescent="0.25">
      <c r="A806" t="s">
        <v>45</v>
      </c>
      <c r="B806">
        <v>33.064369999999997</v>
      </c>
    </row>
    <row r="807" spans="1:21" x14ac:dyDescent="0.25">
      <c r="A807" t="s">
        <v>46</v>
      </c>
      <c r="B807">
        <v>7.3473999999999998E-2</v>
      </c>
    </row>
    <row r="808" spans="1:21" x14ac:dyDescent="0.25">
      <c r="A808" t="s">
        <v>47</v>
      </c>
      <c r="B808">
        <v>0.65595000000000003</v>
      </c>
    </row>
    <row r="809" spans="1:21" x14ac:dyDescent="0.25">
      <c r="A809" t="s">
        <v>48</v>
      </c>
      <c r="B809">
        <v>1.2E-5</v>
      </c>
    </row>
    <row r="810" spans="1:21" x14ac:dyDescent="0.25">
      <c r="A810" t="s">
        <v>49</v>
      </c>
    </row>
    <row r="811" spans="1:21" x14ac:dyDescent="0.25">
      <c r="A811" t="s">
        <v>35</v>
      </c>
      <c r="B811">
        <v>90.313630000000003</v>
      </c>
    </row>
    <row r="813" spans="1:21" x14ac:dyDescent="0.25">
      <c r="B813" t="s">
        <v>76</v>
      </c>
    </row>
    <row r="814" spans="1:21" x14ac:dyDescent="0.25">
      <c r="A814" t="s">
        <v>22</v>
      </c>
      <c r="B814">
        <v>11.27885</v>
      </c>
      <c r="C814">
        <v>0.183369</v>
      </c>
      <c r="D814">
        <v>353</v>
      </c>
      <c r="E814">
        <v>12.250920000000001</v>
      </c>
      <c r="F814">
        <v>16.891310000000001</v>
      </c>
      <c r="G814">
        <v>2156.7919999999999</v>
      </c>
      <c r="H814">
        <v>20</v>
      </c>
      <c r="I814">
        <v>42831</v>
      </c>
      <c r="J814">
        <v>193.3152</v>
      </c>
      <c r="K814">
        <v>2122.9879999999998</v>
      </c>
      <c r="L814">
        <v>63.802700000000002</v>
      </c>
      <c r="M814">
        <v>33.804090000000002</v>
      </c>
      <c r="N814">
        <v>43.706299999999999</v>
      </c>
      <c r="O814">
        <v>23.901890000000002</v>
      </c>
      <c r="P814">
        <v>0.43565199999999998</v>
      </c>
      <c r="Q814">
        <v>5.5844999999999999E-2</v>
      </c>
      <c r="R814">
        <v>0.89542600000000006</v>
      </c>
      <c r="S814">
        <v>2.2501129999999998</v>
      </c>
      <c r="T814">
        <v>1.007179</v>
      </c>
      <c r="U814">
        <v>10.981999999999999</v>
      </c>
    </row>
    <row r="815" spans="1:21" x14ac:dyDescent="0.25">
      <c r="A815" t="s">
        <v>23</v>
      </c>
      <c r="B815">
        <v>5.1700000000000003E-2</v>
      </c>
      <c r="C815">
        <v>2.7980999999999999E-2</v>
      </c>
      <c r="D815">
        <v>294</v>
      </c>
      <c r="E815">
        <v>5.6155999999999998E-2</v>
      </c>
      <c r="F815">
        <v>6.5161999999999998E-2</v>
      </c>
      <c r="G815">
        <v>16.75093</v>
      </c>
      <c r="H815">
        <v>20</v>
      </c>
      <c r="I815">
        <v>335</v>
      </c>
      <c r="J815">
        <v>0.58737700000000004</v>
      </c>
      <c r="K815">
        <v>6.4505689999999998</v>
      </c>
      <c r="L815">
        <v>1.626247</v>
      </c>
      <c r="M815">
        <v>10.30036</v>
      </c>
      <c r="N815">
        <v>11.20041</v>
      </c>
      <c r="O815">
        <v>8.5002379999999995</v>
      </c>
      <c r="P815">
        <v>3.6600000000000001E-3</v>
      </c>
      <c r="Q815">
        <v>3.97E-4</v>
      </c>
      <c r="R815">
        <v>0.88460000000000005</v>
      </c>
      <c r="S815">
        <v>1.471832</v>
      </c>
      <c r="T815">
        <v>1.00987</v>
      </c>
      <c r="U815">
        <v>10.981999999999999</v>
      </c>
    </row>
    <row r="816" spans="1:21" x14ac:dyDescent="0.25">
      <c r="A816" t="s">
        <v>24</v>
      </c>
      <c r="B816">
        <v>31.351400000000002</v>
      </c>
      <c r="C816">
        <v>0.91924399999999995</v>
      </c>
      <c r="D816">
        <v>3322</v>
      </c>
      <c r="E816">
        <v>34.053420000000003</v>
      </c>
      <c r="F816">
        <v>6.114096</v>
      </c>
      <c r="G816">
        <v>816.99680000000001</v>
      </c>
      <c r="H816">
        <v>20</v>
      </c>
      <c r="I816">
        <v>16296</v>
      </c>
      <c r="J816">
        <v>69.782749999999993</v>
      </c>
      <c r="K816">
        <v>766.35419999999999</v>
      </c>
      <c r="L816">
        <v>16.13261</v>
      </c>
      <c r="M816">
        <v>50.642569999999999</v>
      </c>
      <c r="N816">
        <v>31.203209999999999</v>
      </c>
      <c r="O816">
        <v>60.712159999999997</v>
      </c>
      <c r="P816">
        <v>0.42337000000000002</v>
      </c>
      <c r="Q816">
        <v>0.23223099999999999</v>
      </c>
      <c r="R816">
        <v>1.2852980000000001</v>
      </c>
      <c r="S816">
        <v>1.0398499999999999</v>
      </c>
      <c r="T816">
        <v>0.99987999999999999</v>
      </c>
      <c r="U816">
        <v>10.981999999999999</v>
      </c>
    </row>
    <row r="817" spans="1:21" x14ac:dyDescent="0.25">
      <c r="A817" t="s">
        <v>25</v>
      </c>
      <c r="B817">
        <v>3.9456999999999999E-2</v>
      </c>
      <c r="C817">
        <v>1.6645E-2</v>
      </c>
      <c r="D817">
        <v>183</v>
      </c>
      <c r="E817">
        <v>4.2856999999999999E-2</v>
      </c>
      <c r="F817">
        <v>3.9779000000000002E-2</v>
      </c>
      <c r="G817">
        <v>57.911059999999999</v>
      </c>
      <c r="H817">
        <v>20</v>
      </c>
      <c r="I817">
        <v>1158</v>
      </c>
      <c r="J817">
        <v>1.4482980000000001</v>
      </c>
      <c r="K817">
        <v>15.905200000000001</v>
      </c>
      <c r="L817">
        <v>1.3786430000000001</v>
      </c>
      <c r="M817">
        <v>42.005859999999998</v>
      </c>
      <c r="N817">
        <v>45.30677</v>
      </c>
      <c r="O817">
        <v>38.704940000000001</v>
      </c>
      <c r="P817">
        <v>2.8419999999999999E-3</v>
      </c>
      <c r="Q817">
        <v>3.39E-4</v>
      </c>
      <c r="R817">
        <v>0.90284600000000004</v>
      </c>
      <c r="S817">
        <v>1.2928580000000001</v>
      </c>
      <c r="T817">
        <v>0.99872399999999995</v>
      </c>
      <c r="U817">
        <v>10.981999999999999</v>
      </c>
    </row>
    <row r="818" spans="1:21" x14ac:dyDescent="0.25">
      <c r="A818" t="s">
        <v>26</v>
      </c>
      <c r="B818">
        <v>0.63134000000000001</v>
      </c>
      <c r="C818">
        <v>7.9855999999999996E-2</v>
      </c>
      <c r="D818">
        <v>703</v>
      </c>
      <c r="E818">
        <v>0.68575200000000003</v>
      </c>
      <c r="F818">
        <v>0.209536</v>
      </c>
      <c r="G818">
        <v>95.930359999999993</v>
      </c>
      <c r="H818">
        <v>20</v>
      </c>
      <c r="I818">
        <v>1918</v>
      </c>
      <c r="J818">
        <v>5.5341719999999999</v>
      </c>
      <c r="K818">
        <v>60.77628</v>
      </c>
      <c r="L818">
        <v>2.7288540000000001</v>
      </c>
      <c r="M818">
        <v>35.15408</v>
      </c>
      <c r="N818">
        <v>36.40437</v>
      </c>
      <c r="O818">
        <v>33.903790000000001</v>
      </c>
      <c r="P818">
        <v>7.3689999999999997E-3</v>
      </c>
      <c r="Q818">
        <v>4.5710000000000004E-3</v>
      </c>
      <c r="R818">
        <v>1.187246</v>
      </c>
      <c r="S818">
        <v>1.164984</v>
      </c>
      <c r="T818">
        <v>0.99855300000000002</v>
      </c>
      <c r="U818">
        <v>10.981999999999999</v>
      </c>
    </row>
    <row r="819" spans="1:21" x14ac:dyDescent="0.25">
      <c r="A819" t="s">
        <v>27</v>
      </c>
      <c r="B819">
        <v>6.136E-3</v>
      </c>
      <c r="C819">
        <v>2.0094999999999998E-2</v>
      </c>
      <c r="D819">
        <v>240</v>
      </c>
      <c r="E819">
        <v>6.6649999999999999E-3</v>
      </c>
      <c r="F819">
        <v>4.8669999999999998E-3</v>
      </c>
      <c r="G819">
        <v>119.9975</v>
      </c>
      <c r="H819">
        <v>20</v>
      </c>
      <c r="I819">
        <v>2399</v>
      </c>
      <c r="J819">
        <v>0.28704600000000002</v>
      </c>
      <c r="K819">
        <v>3.152336</v>
      </c>
      <c r="L819">
        <v>1.0269790000000001</v>
      </c>
      <c r="M819">
        <v>116.84520000000001</v>
      </c>
      <c r="N819">
        <v>122.9499</v>
      </c>
      <c r="O819">
        <v>110.7405</v>
      </c>
      <c r="P819">
        <v>5.3999999999999998E-5</v>
      </c>
      <c r="Q819">
        <v>5.3999999999999998E-5</v>
      </c>
      <c r="R819">
        <v>1.0094270000000001</v>
      </c>
      <c r="S819">
        <v>1.128074</v>
      </c>
      <c r="T819">
        <v>0.99357200000000001</v>
      </c>
      <c r="U819">
        <v>10.981999999999999</v>
      </c>
    </row>
    <row r="820" spans="1:21" x14ac:dyDescent="0.25">
      <c r="A820" t="s">
        <v>28</v>
      </c>
      <c r="B820">
        <v>1.8208629999999999</v>
      </c>
      <c r="C820">
        <v>9.0257000000000004E-2</v>
      </c>
      <c r="D820">
        <v>523</v>
      </c>
      <c r="E820">
        <v>1.9777940000000001</v>
      </c>
      <c r="F820">
        <v>1.317475</v>
      </c>
      <c r="G820">
        <v>286.2201</v>
      </c>
      <c r="H820">
        <v>20</v>
      </c>
      <c r="I820">
        <v>5719</v>
      </c>
      <c r="J820">
        <v>22.5337</v>
      </c>
      <c r="K820">
        <v>247.46510000000001</v>
      </c>
      <c r="L820">
        <v>7.3853780000000002</v>
      </c>
      <c r="M820">
        <v>38.75497</v>
      </c>
      <c r="N820">
        <v>40.805489999999999</v>
      </c>
      <c r="O820">
        <v>36.704439999999998</v>
      </c>
      <c r="P820">
        <v>3.7531000000000002E-2</v>
      </c>
      <c r="Q820">
        <v>1.7828E-2</v>
      </c>
      <c r="R820">
        <v>0.98929299999999998</v>
      </c>
      <c r="S820">
        <v>1.051912</v>
      </c>
      <c r="T820">
        <v>0.98187899999999995</v>
      </c>
      <c r="U820">
        <v>10.981999999999999</v>
      </c>
    </row>
    <row r="821" spans="1:21" x14ac:dyDescent="0.25">
      <c r="A821" t="s">
        <v>29</v>
      </c>
      <c r="B821">
        <v>21.505130000000001</v>
      </c>
      <c r="C821">
        <v>0.71578600000000003</v>
      </c>
      <c r="D821">
        <v>1473</v>
      </c>
      <c r="E821">
        <v>23.358550000000001</v>
      </c>
      <c r="F821">
        <v>11.59845</v>
      </c>
      <c r="G821">
        <v>1395.598</v>
      </c>
      <c r="H821">
        <v>20</v>
      </c>
      <c r="I821">
        <v>27784</v>
      </c>
      <c r="J821">
        <v>121.2611</v>
      </c>
      <c r="K821">
        <v>1331.69</v>
      </c>
      <c r="L821">
        <v>21.837620000000001</v>
      </c>
      <c r="M821">
        <v>63.907960000000003</v>
      </c>
      <c r="N821">
        <v>76.619370000000004</v>
      </c>
      <c r="O821">
        <v>55.009979999999999</v>
      </c>
      <c r="P821">
        <v>0.505826</v>
      </c>
      <c r="Q821">
        <v>0.13478699999999999</v>
      </c>
      <c r="R821">
        <v>1.082994</v>
      </c>
      <c r="S821">
        <v>1.4662900000000001</v>
      </c>
      <c r="T821">
        <v>0.99603900000000001</v>
      </c>
      <c r="U821">
        <v>10.981999999999999</v>
      </c>
    </row>
    <row r="822" spans="1:21" x14ac:dyDescent="0.25">
      <c r="A822" t="s">
        <v>30</v>
      </c>
      <c r="B822">
        <v>8.5141999999999995E-2</v>
      </c>
      <c r="C822">
        <v>5.9744999999999999E-2</v>
      </c>
      <c r="D822">
        <v>686</v>
      </c>
      <c r="E822">
        <v>9.2480000000000007E-2</v>
      </c>
      <c r="F822">
        <v>5.4140000000000001E-2</v>
      </c>
      <c r="G822">
        <v>65.013949999999994</v>
      </c>
      <c r="H822">
        <v>20</v>
      </c>
      <c r="I822">
        <v>1300</v>
      </c>
      <c r="J822">
        <v>0.951932</v>
      </c>
      <c r="K822">
        <v>10.45411</v>
      </c>
      <c r="L822">
        <v>1.191608</v>
      </c>
      <c r="M822">
        <v>54.559829999999998</v>
      </c>
      <c r="N822">
        <v>56.210430000000002</v>
      </c>
      <c r="O822">
        <v>52.909239999999997</v>
      </c>
      <c r="P822">
        <v>1.0139999999999999E-3</v>
      </c>
      <c r="Q822">
        <v>8.7100000000000003E-4</v>
      </c>
      <c r="R822">
        <v>1.0202070000000001</v>
      </c>
      <c r="S822">
        <v>1.0225359999999999</v>
      </c>
      <c r="T822">
        <v>0.93713900000000006</v>
      </c>
      <c r="U822">
        <v>10.981999999999999</v>
      </c>
    </row>
    <row r="823" spans="1:21" x14ac:dyDescent="0.25">
      <c r="A823" t="s">
        <v>31</v>
      </c>
      <c r="B823">
        <v>0.145839</v>
      </c>
      <c r="C823">
        <v>3.3412999999999998E-2</v>
      </c>
      <c r="D823">
        <v>234</v>
      </c>
      <c r="E823">
        <v>0.15840799999999999</v>
      </c>
      <c r="F823">
        <v>0.19025800000000001</v>
      </c>
      <c r="G823">
        <v>16.200869999999998</v>
      </c>
      <c r="H823">
        <v>20</v>
      </c>
      <c r="I823">
        <v>324</v>
      </c>
      <c r="J823">
        <v>1.179278</v>
      </c>
      <c r="K823">
        <v>12.95083</v>
      </c>
      <c r="L823">
        <v>4.9848280000000003</v>
      </c>
      <c r="M823">
        <v>3.2500360000000001</v>
      </c>
      <c r="N823">
        <v>3.7000449999999998</v>
      </c>
      <c r="O823">
        <v>2.8000259999999999</v>
      </c>
      <c r="P823">
        <v>6.3049999999999998E-3</v>
      </c>
      <c r="Q823">
        <v>9.5100000000000002E-4</v>
      </c>
      <c r="R823">
        <v>0.90554999999999997</v>
      </c>
      <c r="S823">
        <v>1.7117329999999999</v>
      </c>
      <c r="T823">
        <v>1.002818</v>
      </c>
      <c r="U823">
        <v>10.981999999999999</v>
      </c>
    </row>
    <row r="824" spans="1:21" x14ac:dyDescent="0.25">
      <c r="A824" t="s">
        <v>32</v>
      </c>
      <c r="B824">
        <v>1.0000000000000001E-5</v>
      </c>
      <c r="C824">
        <v>-4.2697609999999999</v>
      </c>
      <c r="E824">
        <v>1.1E-5</v>
      </c>
      <c r="F824">
        <v>1.9999999999999999E-6</v>
      </c>
      <c r="G824">
        <v>67.915210000000002</v>
      </c>
      <c r="H824">
        <v>20</v>
      </c>
      <c r="I824">
        <v>1358</v>
      </c>
      <c r="J824">
        <v>-1.9999999999999999E-6</v>
      </c>
      <c r="K824">
        <v>-2.3E-5</v>
      </c>
      <c r="L824">
        <v>1</v>
      </c>
      <c r="M824">
        <v>67.915239999999997</v>
      </c>
      <c r="N824">
        <v>65.614199999999997</v>
      </c>
      <c r="O824">
        <v>70.216260000000005</v>
      </c>
      <c r="P824">
        <v>0</v>
      </c>
      <c r="Q824">
        <v>0</v>
      </c>
      <c r="R824">
        <v>1.3222050000000001</v>
      </c>
      <c r="S824">
        <v>0.97682100000000005</v>
      </c>
      <c r="T824">
        <v>0.93413299999999999</v>
      </c>
      <c r="U824">
        <v>10.981999999999999</v>
      </c>
    </row>
    <row r="825" spans="1:21" x14ac:dyDescent="0.25">
      <c r="A825" t="s">
        <v>33</v>
      </c>
      <c r="B825">
        <v>25.149480000000001</v>
      </c>
      <c r="E825">
        <v>27.316990000000001</v>
      </c>
      <c r="F825">
        <v>63.514919999999996</v>
      </c>
    </row>
    <row r="826" spans="1:21" x14ac:dyDescent="0.25">
      <c r="A826" t="s">
        <v>34</v>
      </c>
    </row>
    <row r="827" spans="1:21" x14ac:dyDescent="0.25">
      <c r="A827" t="s">
        <v>35</v>
      </c>
      <c r="B827">
        <v>92.065349999999995</v>
      </c>
      <c r="E827">
        <v>100</v>
      </c>
      <c r="F827">
        <v>100</v>
      </c>
    </row>
    <row r="828" spans="1:21" x14ac:dyDescent="0.25">
      <c r="A828" t="s">
        <v>36</v>
      </c>
      <c r="B828" t="s">
        <v>37</v>
      </c>
    </row>
    <row r="829" spans="1:21" x14ac:dyDescent="0.25">
      <c r="A829" t="s">
        <v>38</v>
      </c>
      <c r="B829">
        <v>21.311319999999998</v>
      </c>
    </row>
    <row r="830" spans="1:21" x14ac:dyDescent="0.25">
      <c r="A830" t="s">
        <v>39</v>
      </c>
      <c r="B830">
        <v>0.129105</v>
      </c>
    </row>
    <row r="831" spans="1:21" x14ac:dyDescent="0.25">
      <c r="A831" t="s">
        <v>40</v>
      </c>
      <c r="B831">
        <v>33.772350000000003</v>
      </c>
    </row>
    <row r="832" spans="1:21" x14ac:dyDescent="0.25">
      <c r="A832" t="s">
        <v>41</v>
      </c>
      <c r="B832">
        <v>5.5208E-2</v>
      </c>
    </row>
    <row r="833" spans="1:21" x14ac:dyDescent="0.25">
      <c r="A833" t="s">
        <v>42</v>
      </c>
      <c r="B833">
        <v>0.75579200000000002</v>
      </c>
    </row>
    <row r="834" spans="1:21" x14ac:dyDescent="0.25">
      <c r="A834" t="s">
        <v>43</v>
      </c>
      <c r="B834">
        <v>1.0954E-2</v>
      </c>
    </row>
    <row r="835" spans="1:21" x14ac:dyDescent="0.25">
      <c r="A835" t="s">
        <v>44</v>
      </c>
      <c r="B835">
        <v>2.603367</v>
      </c>
    </row>
    <row r="836" spans="1:21" x14ac:dyDescent="0.25">
      <c r="A836" t="s">
        <v>45</v>
      </c>
      <c r="B836">
        <v>32.98648</v>
      </c>
    </row>
    <row r="837" spans="1:21" x14ac:dyDescent="0.25">
      <c r="A837" t="s">
        <v>46</v>
      </c>
      <c r="B837">
        <v>0.10657899999999999</v>
      </c>
    </row>
    <row r="838" spans="1:21" x14ac:dyDescent="0.25">
      <c r="A838" t="s">
        <v>47</v>
      </c>
      <c r="B838">
        <v>0.33417599999999997</v>
      </c>
    </row>
    <row r="839" spans="1:21" x14ac:dyDescent="0.25">
      <c r="A839" t="s">
        <v>48</v>
      </c>
      <c r="B839">
        <v>1.2E-5</v>
      </c>
    </row>
    <row r="840" spans="1:21" x14ac:dyDescent="0.25">
      <c r="A840" t="s">
        <v>49</v>
      </c>
    </row>
    <row r="841" spans="1:21" x14ac:dyDescent="0.25">
      <c r="A841" t="s">
        <v>35</v>
      </c>
      <c r="B841">
        <v>92.065349999999995</v>
      </c>
    </row>
    <row r="843" spans="1:21" x14ac:dyDescent="0.25">
      <c r="B843" t="s">
        <v>77</v>
      </c>
    </row>
    <row r="844" spans="1:21" x14ac:dyDescent="0.25">
      <c r="A844" t="s">
        <v>22</v>
      </c>
      <c r="B844">
        <v>10.67235</v>
      </c>
      <c r="C844">
        <v>0.178228</v>
      </c>
      <c r="D844">
        <v>361</v>
      </c>
      <c r="E844">
        <v>11.808059999999999</v>
      </c>
      <c r="F844">
        <v>16.345140000000001</v>
      </c>
      <c r="G844">
        <v>2031.4269999999999</v>
      </c>
      <c r="H844">
        <v>20</v>
      </c>
      <c r="I844">
        <v>40358</v>
      </c>
      <c r="J844">
        <v>182.02209999999999</v>
      </c>
      <c r="K844">
        <v>1996.473</v>
      </c>
      <c r="L844">
        <v>58.116619999999998</v>
      </c>
      <c r="M844">
        <v>34.954329999999999</v>
      </c>
      <c r="N844">
        <v>44.506529999999998</v>
      </c>
      <c r="O844">
        <v>25.40213</v>
      </c>
      <c r="P844">
        <v>0.41020200000000001</v>
      </c>
      <c r="Q844">
        <v>5.2581999999999997E-2</v>
      </c>
      <c r="R844">
        <v>0.89487099999999997</v>
      </c>
      <c r="S844">
        <v>2.2605029999999999</v>
      </c>
      <c r="T844">
        <v>1.0071829999999999</v>
      </c>
      <c r="U844">
        <v>10.968299999999999</v>
      </c>
    </row>
    <row r="845" spans="1:21" x14ac:dyDescent="0.25">
      <c r="A845" t="s">
        <v>23</v>
      </c>
      <c r="B845">
        <v>6.0829000000000001E-2</v>
      </c>
      <c r="C845">
        <v>2.7730999999999999E-2</v>
      </c>
      <c r="D845">
        <v>283</v>
      </c>
      <c r="E845">
        <v>6.7302000000000001E-2</v>
      </c>
      <c r="F845">
        <v>7.8404000000000001E-2</v>
      </c>
      <c r="G845">
        <v>17.05096</v>
      </c>
      <c r="H845">
        <v>20</v>
      </c>
      <c r="I845">
        <v>341</v>
      </c>
      <c r="J845">
        <v>0.69144600000000001</v>
      </c>
      <c r="K845">
        <v>7.5839840000000001</v>
      </c>
      <c r="L845">
        <v>1.801099</v>
      </c>
      <c r="M845">
        <v>9.4669740000000004</v>
      </c>
      <c r="N845">
        <v>10.800380000000001</v>
      </c>
      <c r="O845">
        <v>6.8001529999999999</v>
      </c>
      <c r="P845">
        <v>4.3090000000000003E-3</v>
      </c>
      <c r="Q845">
        <v>4.6799999999999999E-4</v>
      </c>
      <c r="R845">
        <v>0.88405199999999995</v>
      </c>
      <c r="S845">
        <v>1.4720200000000001</v>
      </c>
      <c r="T845">
        <v>1.0098339999999999</v>
      </c>
      <c r="U845">
        <v>10.968299999999999</v>
      </c>
    </row>
    <row r="846" spans="1:21" x14ac:dyDescent="0.25">
      <c r="A846" t="s">
        <v>24</v>
      </c>
      <c r="B846">
        <v>30.63524</v>
      </c>
      <c r="C846">
        <v>0.90817700000000001</v>
      </c>
      <c r="D846">
        <v>3323</v>
      </c>
      <c r="E846">
        <v>33.895339999999997</v>
      </c>
      <c r="F846">
        <v>6.1098020000000002</v>
      </c>
      <c r="G846">
        <v>797.14139999999998</v>
      </c>
      <c r="H846">
        <v>20</v>
      </c>
      <c r="I846">
        <v>15901</v>
      </c>
      <c r="J846">
        <v>68.083370000000002</v>
      </c>
      <c r="K846">
        <v>746.75890000000004</v>
      </c>
      <c r="L846">
        <v>15.821759999999999</v>
      </c>
      <c r="M846">
        <v>50.382599999999996</v>
      </c>
      <c r="N846">
        <v>34.303879999999999</v>
      </c>
      <c r="O846">
        <v>58.711370000000002</v>
      </c>
      <c r="P846">
        <v>0.41305999999999998</v>
      </c>
      <c r="Q846">
        <v>0.226576</v>
      </c>
      <c r="R846">
        <v>1.284505</v>
      </c>
      <c r="S846">
        <v>1.0399750000000001</v>
      </c>
      <c r="T846">
        <v>0.99986399999999998</v>
      </c>
      <c r="U846">
        <v>10.968299999999999</v>
      </c>
    </row>
    <row r="847" spans="1:21" x14ac:dyDescent="0.25">
      <c r="A847" t="s">
        <v>25</v>
      </c>
      <c r="B847">
        <v>5.9799999999999999E-2</v>
      </c>
      <c r="C847">
        <v>1.7212000000000002E-2</v>
      </c>
      <c r="D847">
        <v>182</v>
      </c>
      <c r="E847">
        <v>6.6163E-2</v>
      </c>
      <c r="F847">
        <v>6.1655000000000001E-2</v>
      </c>
      <c r="G847">
        <v>65.414119999999997</v>
      </c>
      <c r="H847">
        <v>20</v>
      </c>
      <c r="I847">
        <v>1308</v>
      </c>
      <c r="J847">
        <v>2.1980010000000001</v>
      </c>
      <c r="K847">
        <v>24.108339999999998</v>
      </c>
      <c r="L847">
        <v>1.583655</v>
      </c>
      <c r="M847">
        <v>41.305779999999999</v>
      </c>
      <c r="N847">
        <v>48.007599999999996</v>
      </c>
      <c r="O847">
        <v>34.603949999999998</v>
      </c>
      <c r="P847">
        <v>4.313E-3</v>
      </c>
      <c r="Q847">
        <v>5.1400000000000003E-4</v>
      </c>
      <c r="R847">
        <v>0.90227999999999997</v>
      </c>
      <c r="S847">
        <v>1.2920039999999999</v>
      </c>
      <c r="T847">
        <v>0.99864399999999998</v>
      </c>
      <c r="U847">
        <v>10.968299999999999</v>
      </c>
    </row>
    <row r="848" spans="1:21" x14ac:dyDescent="0.25">
      <c r="A848" t="s">
        <v>26</v>
      </c>
      <c r="B848">
        <v>0.74303699999999995</v>
      </c>
      <c r="C848">
        <v>8.4588999999999998E-2</v>
      </c>
      <c r="D848">
        <v>728</v>
      </c>
      <c r="E848">
        <v>0.82210799999999995</v>
      </c>
      <c r="F848">
        <v>0.252195</v>
      </c>
      <c r="G848">
        <v>109.2894</v>
      </c>
      <c r="H848">
        <v>20</v>
      </c>
      <c r="I848">
        <v>2185</v>
      </c>
      <c r="J848">
        <v>6.5219500000000004</v>
      </c>
      <c r="K848">
        <v>71.534700000000001</v>
      </c>
      <c r="L848">
        <v>2.8947229999999999</v>
      </c>
      <c r="M848">
        <v>37.7547</v>
      </c>
      <c r="N848">
        <v>38.504890000000003</v>
      </c>
      <c r="O848">
        <v>37.004519999999999</v>
      </c>
      <c r="P848">
        <v>8.6840000000000007E-3</v>
      </c>
      <c r="Q848">
        <v>5.3860000000000002E-3</v>
      </c>
      <c r="R848">
        <v>1.1865030000000001</v>
      </c>
      <c r="S848">
        <v>1.1641729999999999</v>
      </c>
      <c r="T848">
        <v>0.99847900000000001</v>
      </c>
      <c r="U848">
        <v>10.968299999999999</v>
      </c>
    </row>
    <row r="849" spans="1:21" x14ac:dyDescent="0.25">
      <c r="A849" t="s">
        <v>27</v>
      </c>
      <c r="B849">
        <v>1.0000000000000001E-5</v>
      </c>
      <c r="C849">
        <v>-6.9499999999999998E-4</v>
      </c>
      <c r="E849">
        <v>1.1E-5</v>
      </c>
      <c r="F849">
        <v>7.9999999999999996E-6</v>
      </c>
      <c r="G849">
        <v>120.8982</v>
      </c>
      <c r="H849">
        <v>20</v>
      </c>
      <c r="I849">
        <v>2417</v>
      </c>
      <c r="J849">
        <v>-1.3688000000000001E-2</v>
      </c>
      <c r="K849">
        <v>-0.15013099999999999</v>
      </c>
      <c r="L849">
        <v>0.99875999999999998</v>
      </c>
      <c r="M849">
        <v>121.0483</v>
      </c>
      <c r="N849">
        <v>122.3494</v>
      </c>
      <c r="O849">
        <v>119.7473</v>
      </c>
      <c r="P849">
        <v>-3.0000000000000001E-6</v>
      </c>
      <c r="Q849">
        <v>-3.0000000000000001E-6</v>
      </c>
      <c r="R849">
        <v>1.008783</v>
      </c>
      <c r="S849">
        <v>1.128174</v>
      </c>
      <c r="T849">
        <v>0.993259</v>
      </c>
      <c r="U849">
        <v>10.968299999999999</v>
      </c>
    </row>
    <row r="850" spans="1:21" x14ac:dyDescent="0.25">
      <c r="A850" t="s">
        <v>28</v>
      </c>
      <c r="B850">
        <v>2.121804</v>
      </c>
      <c r="C850">
        <v>9.6010999999999999E-2</v>
      </c>
      <c r="D850">
        <v>521</v>
      </c>
      <c r="E850">
        <v>2.3475990000000002</v>
      </c>
      <c r="F850">
        <v>1.5700050000000001</v>
      </c>
      <c r="G850">
        <v>326.60160000000002</v>
      </c>
      <c r="H850">
        <v>20</v>
      </c>
      <c r="I850">
        <v>6525</v>
      </c>
      <c r="J850">
        <v>26.270859999999999</v>
      </c>
      <c r="K850">
        <v>288.14670000000001</v>
      </c>
      <c r="L850">
        <v>8.493112</v>
      </c>
      <c r="M850">
        <v>38.454880000000003</v>
      </c>
      <c r="N850">
        <v>39.905250000000002</v>
      </c>
      <c r="O850">
        <v>37.004519999999999</v>
      </c>
      <c r="P850">
        <v>4.3755000000000002E-2</v>
      </c>
      <c r="Q850">
        <v>2.0784E-2</v>
      </c>
      <c r="R850">
        <v>0.98864600000000002</v>
      </c>
      <c r="S850">
        <v>1.0519639999999999</v>
      </c>
      <c r="T850">
        <v>0.98197500000000004</v>
      </c>
      <c r="U850">
        <v>10.968299999999999</v>
      </c>
    </row>
    <row r="851" spans="1:21" x14ac:dyDescent="0.25">
      <c r="A851" t="s">
        <v>29</v>
      </c>
      <c r="B851">
        <v>21.213339999999999</v>
      </c>
      <c r="C851">
        <v>0.708449</v>
      </c>
      <c r="D851">
        <v>1457</v>
      </c>
      <c r="E851">
        <v>23.470790000000001</v>
      </c>
      <c r="F851">
        <v>11.70032</v>
      </c>
      <c r="G851">
        <v>1365.0719999999999</v>
      </c>
      <c r="H851">
        <v>20</v>
      </c>
      <c r="I851">
        <v>27179</v>
      </c>
      <c r="J851">
        <v>118.84520000000001</v>
      </c>
      <c r="K851">
        <v>1303.529</v>
      </c>
      <c r="L851">
        <v>22.181039999999999</v>
      </c>
      <c r="M851">
        <v>61.542270000000002</v>
      </c>
      <c r="N851">
        <v>74.018069999999994</v>
      </c>
      <c r="O851">
        <v>52.809199999999997</v>
      </c>
      <c r="P851">
        <v>0.49574800000000002</v>
      </c>
      <c r="Q851">
        <v>0.132102</v>
      </c>
      <c r="R851">
        <v>1.082325</v>
      </c>
      <c r="S851">
        <v>1.4736130000000001</v>
      </c>
      <c r="T851">
        <v>0.99612599999999996</v>
      </c>
      <c r="U851">
        <v>10.968299999999999</v>
      </c>
    </row>
    <row r="852" spans="1:21" x14ac:dyDescent="0.25">
      <c r="A852" t="s">
        <v>30</v>
      </c>
      <c r="B852">
        <v>6.5278000000000003E-2</v>
      </c>
      <c r="C852">
        <v>6.0886999999999997E-2</v>
      </c>
      <c r="D852">
        <v>708</v>
      </c>
      <c r="E852">
        <v>7.2223999999999997E-2</v>
      </c>
      <c r="F852">
        <v>4.2449000000000001E-2</v>
      </c>
      <c r="G852">
        <v>65.914339999999996</v>
      </c>
      <c r="H852">
        <v>20</v>
      </c>
      <c r="I852">
        <v>1318</v>
      </c>
      <c r="J852">
        <v>0.72967099999999996</v>
      </c>
      <c r="K852">
        <v>8.0032540000000001</v>
      </c>
      <c r="L852">
        <v>1.138199</v>
      </c>
      <c r="M852">
        <v>57.911079999999998</v>
      </c>
      <c r="N852">
        <v>60.211959999999998</v>
      </c>
      <c r="O852">
        <v>55.610199999999999</v>
      </c>
      <c r="P852">
        <v>7.7700000000000002E-4</v>
      </c>
      <c r="Q852">
        <v>6.6799999999999997E-4</v>
      </c>
      <c r="R852">
        <v>1.0195190000000001</v>
      </c>
      <c r="S852">
        <v>1.0229509999999999</v>
      </c>
      <c r="T852">
        <v>0.937608</v>
      </c>
      <c r="U852">
        <v>10.968299999999999</v>
      </c>
    </row>
    <row r="853" spans="1:21" x14ac:dyDescent="0.25">
      <c r="A853" t="s">
        <v>31</v>
      </c>
      <c r="B853">
        <v>0.19039700000000001</v>
      </c>
      <c r="C853">
        <v>3.6317000000000002E-2</v>
      </c>
      <c r="D853">
        <v>225</v>
      </c>
      <c r="E853">
        <v>0.21065800000000001</v>
      </c>
      <c r="F853">
        <v>0.25401600000000002</v>
      </c>
      <c r="G853">
        <v>19.901309999999999</v>
      </c>
      <c r="H853">
        <v>20</v>
      </c>
      <c r="I853">
        <v>398</v>
      </c>
      <c r="J853">
        <v>1.5409200000000001</v>
      </c>
      <c r="K853">
        <v>16.90128</v>
      </c>
      <c r="L853">
        <v>6.6337010000000003</v>
      </c>
      <c r="M853">
        <v>3.0000309999999999</v>
      </c>
      <c r="N853">
        <v>3.500041</v>
      </c>
      <c r="O853">
        <v>2.5000209999999998</v>
      </c>
      <c r="P853">
        <v>8.2380000000000005E-3</v>
      </c>
      <c r="Q853">
        <v>1.242E-3</v>
      </c>
      <c r="R853">
        <v>0.90498999999999996</v>
      </c>
      <c r="S853">
        <v>1.711222</v>
      </c>
      <c r="T853">
        <v>1.00284</v>
      </c>
      <c r="U853">
        <v>10.968299999999999</v>
      </c>
    </row>
    <row r="854" spans="1:21" x14ac:dyDescent="0.25">
      <c r="A854" t="s">
        <v>32</v>
      </c>
      <c r="B854">
        <v>1.0000000000000001E-5</v>
      </c>
      <c r="C854">
        <v>-9.2999999999999997E-5</v>
      </c>
      <c r="E854">
        <v>1.1E-5</v>
      </c>
      <c r="F854">
        <v>1.9999999999999999E-6</v>
      </c>
      <c r="G854">
        <v>69.315849999999998</v>
      </c>
      <c r="H854">
        <v>20</v>
      </c>
      <c r="I854">
        <v>1386</v>
      </c>
      <c r="J854">
        <v>-7.7532000000000004E-2</v>
      </c>
      <c r="K854">
        <v>-0.85039500000000001</v>
      </c>
      <c r="L854">
        <v>0.98787999999999998</v>
      </c>
      <c r="M854">
        <v>70.166240000000002</v>
      </c>
      <c r="N854">
        <v>70.316310000000001</v>
      </c>
      <c r="O854">
        <v>70.016170000000002</v>
      </c>
      <c r="P854">
        <v>-1.84E-4</v>
      </c>
      <c r="Q854">
        <v>-1.84E-4</v>
      </c>
      <c r="R854">
        <v>1.321286</v>
      </c>
      <c r="S854">
        <v>0.97713300000000003</v>
      </c>
      <c r="T854">
        <v>0.93462800000000001</v>
      </c>
      <c r="U854">
        <v>10.968299999999999</v>
      </c>
    </row>
    <row r="855" spans="1:21" x14ac:dyDescent="0.25">
      <c r="A855" t="s">
        <v>33</v>
      </c>
      <c r="B855">
        <v>24.619789999999998</v>
      </c>
      <c r="E855">
        <v>27.239730000000002</v>
      </c>
      <c r="F855">
        <v>63.585999999999999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90.381879999999995</v>
      </c>
      <c r="E857">
        <v>100</v>
      </c>
      <c r="F857">
        <v>100</v>
      </c>
    </row>
    <row r="858" spans="1:21" x14ac:dyDescent="0.25">
      <c r="A858" t="s">
        <v>36</v>
      </c>
      <c r="B858" t="s">
        <v>37</v>
      </c>
    </row>
    <row r="859" spans="1:21" x14ac:dyDescent="0.25">
      <c r="A859" t="s">
        <v>38</v>
      </c>
      <c r="B859">
        <v>20.165330000000001</v>
      </c>
    </row>
    <row r="860" spans="1:21" x14ac:dyDescent="0.25">
      <c r="A860" t="s">
        <v>39</v>
      </c>
      <c r="B860">
        <v>0.15190000000000001</v>
      </c>
    </row>
    <row r="861" spans="1:21" x14ac:dyDescent="0.25">
      <c r="A861" t="s">
        <v>40</v>
      </c>
      <c r="B861">
        <v>33.000889999999998</v>
      </c>
    </row>
    <row r="862" spans="1:21" x14ac:dyDescent="0.25">
      <c r="A862" t="s">
        <v>41</v>
      </c>
      <c r="B862">
        <v>8.3671999999999996E-2</v>
      </c>
    </row>
    <row r="863" spans="1:21" x14ac:dyDescent="0.25">
      <c r="A863" t="s">
        <v>42</v>
      </c>
      <c r="B863">
        <v>0.88950799999999997</v>
      </c>
    </row>
    <row r="864" spans="1:21" x14ac:dyDescent="0.25">
      <c r="A864" t="s">
        <v>43</v>
      </c>
      <c r="B864">
        <v>1.8E-5</v>
      </c>
    </row>
    <row r="865" spans="1:21" x14ac:dyDescent="0.25">
      <c r="A865" t="s">
        <v>44</v>
      </c>
      <c r="B865">
        <v>3.0336370000000001</v>
      </c>
    </row>
    <row r="866" spans="1:21" x14ac:dyDescent="0.25">
      <c r="A866" t="s">
        <v>45</v>
      </c>
      <c r="B866">
        <v>32.538930000000001</v>
      </c>
    </row>
    <row r="867" spans="1:21" x14ac:dyDescent="0.25">
      <c r="A867" t="s">
        <v>46</v>
      </c>
      <c r="B867">
        <v>8.1713999999999995E-2</v>
      </c>
    </row>
    <row r="868" spans="1:21" x14ac:dyDescent="0.25">
      <c r="A868" t="s">
        <v>47</v>
      </c>
      <c r="B868">
        <v>0.43627700000000003</v>
      </c>
    </row>
    <row r="869" spans="1:21" x14ac:dyDescent="0.25">
      <c r="A869" t="s">
        <v>48</v>
      </c>
      <c r="B869">
        <v>1.2E-5</v>
      </c>
    </row>
    <row r="870" spans="1:21" x14ac:dyDescent="0.25">
      <c r="A870" t="s">
        <v>49</v>
      </c>
    </row>
    <row r="871" spans="1:21" x14ac:dyDescent="0.25">
      <c r="A871" t="s">
        <v>35</v>
      </c>
      <c r="B871">
        <v>90.381879999999995</v>
      </c>
    </row>
    <row r="873" spans="1:21" x14ac:dyDescent="0.25">
      <c r="B873" t="s">
        <v>78</v>
      </c>
    </row>
    <row r="874" spans="1:21" x14ac:dyDescent="0.25">
      <c r="A874" t="s">
        <v>22</v>
      </c>
      <c r="B874">
        <v>10.834099999999999</v>
      </c>
      <c r="C874">
        <v>0.179866</v>
      </c>
      <c r="D874">
        <v>362</v>
      </c>
      <c r="E874">
        <v>11.94909</v>
      </c>
      <c r="F874">
        <v>16.485939999999999</v>
      </c>
      <c r="G874">
        <v>2059.1480000000001</v>
      </c>
      <c r="H874">
        <v>20</v>
      </c>
      <c r="I874">
        <v>40905</v>
      </c>
      <c r="J874">
        <v>184.95179999999999</v>
      </c>
      <c r="K874">
        <v>2024.0940000000001</v>
      </c>
      <c r="L874">
        <v>58.741570000000003</v>
      </c>
      <c r="M874">
        <v>35.054360000000003</v>
      </c>
      <c r="N874">
        <v>44.606560000000002</v>
      </c>
      <c r="O874">
        <v>25.50215</v>
      </c>
      <c r="P874">
        <v>0.41680400000000001</v>
      </c>
      <c r="Q874">
        <v>5.3428000000000003E-2</v>
      </c>
      <c r="R874">
        <v>0.89559100000000003</v>
      </c>
      <c r="S874">
        <v>2.2568000000000001</v>
      </c>
      <c r="T874">
        <v>1.0072049999999999</v>
      </c>
      <c r="U874">
        <v>10.943899999999999</v>
      </c>
    </row>
    <row r="875" spans="1:21" x14ac:dyDescent="0.25">
      <c r="A875" t="s">
        <v>23</v>
      </c>
      <c r="B875">
        <v>3.7170000000000002E-2</v>
      </c>
      <c r="C875">
        <v>2.6731999999999999E-2</v>
      </c>
      <c r="D875">
        <v>290</v>
      </c>
      <c r="E875">
        <v>4.0994999999999997E-2</v>
      </c>
      <c r="F875">
        <v>4.7600999999999997E-2</v>
      </c>
      <c r="G875">
        <v>14.550700000000001</v>
      </c>
      <c r="H875">
        <v>20</v>
      </c>
      <c r="I875">
        <v>291</v>
      </c>
      <c r="J875">
        <v>0.42188100000000001</v>
      </c>
      <c r="K875">
        <v>4.6170220000000004</v>
      </c>
      <c r="L875">
        <v>1.464785</v>
      </c>
      <c r="M875">
        <v>9.9336769999999994</v>
      </c>
      <c r="N875">
        <v>11.600440000000001</v>
      </c>
      <c r="O875">
        <v>6.6001440000000002</v>
      </c>
      <c r="P875">
        <v>2.6289999999999998E-3</v>
      </c>
      <c r="Q875">
        <v>2.8499999999999999E-4</v>
      </c>
      <c r="R875">
        <v>0.88478100000000004</v>
      </c>
      <c r="S875">
        <v>1.473085</v>
      </c>
      <c r="T875">
        <v>1.009795</v>
      </c>
      <c r="U875">
        <v>10.943899999999999</v>
      </c>
    </row>
    <row r="876" spans="1:21" x14ac:dyDescent="0.25">
      <c r="A876" t="s">
        <v>24</v>
      </c>
      <c r="B876">
        <v>30.320699999999999</v>
      </c>
      <c r="C876">
        <v>0.90259100000000003</v>
      </c>
      <c r="D876">
        <v>3271</v>
      </c>
      <c r="E876">
        <v>33.441139999999997</v>
      </c>
      <c r="F876">
        <v>6.0080999999999998</v>
      </c>
      <c r="G876">
        <v>785.27970000000005</v>
      </c>
      <c r="H876">
        <v>20</v>
      </c>
      <c r="I876">
        <v>15665</v>
      </c>
      <c r="J876">
        <v>67.321010000000001</v>
      </c>
      <c r="K876">
        <v>736.75429999999994</v>
      </c>
      <c r="L876">
        <v>16.182870000000001</v>
      </c>
      <c r="M876">
        <v>48.525370000000002</v>
      </c>
      <c r="N876">
        <v>27.702529999999999</v>
      </c>
      <c r="O876">
        <v>59.311610000000002</v>
      </c>
      <c r="P876">
        <v>0.40843499999999999</v>
      </c>
      <c r="Q876">
        <v>0.22403899999999999</v>
      </c>
      <c r="R876">
        <v>1.28556</v>
      </c>
      <c r="S876">
        <v>1.040691</v>
      </c>
      <c r="T876">
        <v>0.99984700000000004</v>
      </c>
      <c r="U876">
        <v>10.943899999999999</v>
      </c>
    </row>
    <row r="877" spans="1:21" x14ac:dyDescent="0.25">
      <c r="A877" t="s">
        <v>25</v>
      </c>
      <c r="B877">
        <v>0.111822</v>
      </c>
      <c r="C877">
        <v>1.908E-2</v>
      </c>
      <c r="D877">
        <v>185</v>
      </c>
      <c r="E877">
        <v>0.123331</v>
      </c>
      <c r="F877">
        <v>0.114548</v>
      </c>
      <c r="G877">
        <v>87.575299999999999</v>
      </c>
      <c r="H877">
        <v>20</v>
      </c>
      <c r="I877">
        <v>1751</v>
      </c>
      <c r="J877">
        <v>4.1136439999999999</v>
      </c>
      <c r="K877">
        <v>45.019309999999997</v>
      </c>
      <c r="L877">
        <v>2.057884</v>
      </c>
      <c r="M877">
        <v>42.555999999999997</v>
      </c>
      <c r="N877">
        <v>45.006680000000003</v>
      </c>
      <c r="O877">
        <v>40.105310000000003</v>
      </c>
      <c r="P877">
        <v>8.071E-3</v>
      </c>
      <c r="Q877">
        <v>9.6199999999999996E-4</v>
      </c>
      <c r="R877">
        <v>0.90306500000000001</v>
      </c>
      <c r="S877">
        <v>1.289785</v>
      </c>
      <c r="T877">
        <v>0.998641</v>
      </c>
      <c r="U877">
        <v>10.943899999999999</v>
      </c>
    </row>
    <row r="878" spans="1:21" x14ac:dyDescent="0.25">
      <c r="A878" t="s">
        <v>26</v>
      </c>
      <c r="B878">
        <v>0.91265399999999997</v>
      </c>
      <c r="C878">
        <v>8.9691999999999994E-2</v>
      </c>
      <c r="D878">
        <v>737</v>
      </c>
      <c r="E878">
        <v>1.00658</v>
      </c>
      <c r="F878">
        <v>0.30776900000000001</v>
      </c>
      <c r="G878">
        <v>126.2526</v>
      </c>
      <c r="H878">
        <v>20</v>
      </c>
      <c r="I878">
        <v>2524</v>
      </c>
      <c r="J878">
        <v>8.0179519999999993</v>
      </c>
      <c r="K878">
        <v>87.747669999999999</v>
      </c>
      <c r="L878">
        <v>3.2788689999999998</v>
      </c>
      <c r="M878">
        <v>38.504910000000002</v>
      </c>
      <c r="N878">
        <v>40.905520000000003</v>
      </c>
      <c r="O878">
        <v>36.104300000000002</v>
      </c>
      <c r="P878">
        <v>1.0676E-2</v>
      </c>
      <c r="Q878">
        <v>6.6220000000000003E-3</v>
      </c>
      <c r="R878">
        <v>1.1875359999999999</v>
      </c>
      <c r="S878">
        <v>1.162072</v>
      </c>
      <c r="T878">
        <v>0.99847600000000003</v>
      </c>
      <c r="U878">
        <v>10.943899999999999</v>
      </c>
    </row>
    <row r="879" spans="1:21" x14ac:dyDescent="0.25">
      <c r="A879" t="s">
        <v>27</v>
      </c>
      <c r="B879">
        <v>8.7900000000000001E-4</v>
      </c>
      <c r="C879">
        <v>2.0022000000000002E-2</v>
      </c>
      <c r="D879">
        <v>240</v>
      </c>
      <c r="E879">
        <v>9.7000000000000005E-4</v>
      </c>
      <c r="F879">
        <v>7.0899999999999999E-4</v>
      </c>
      <c r="G879">
        <v>117.04519999999999</v>
      </c>
      <c r="H879">
        <v>20</v>
      </c>
      <c r="I879">
        <v>2340</v>
      </c>
      <c r="J879">
        <v>4.1149999999999999E-2</v>
      </c>
      <c r="K879">
        <v>0.45034000000000002</v>
      </c>
      <c r="L879">
        <v>1.003862</v>
      </c>
      <c r="M879">
        <v>116.59480000000001</v>
      </c>
      <c r="N879">
        <v>115.64409999999999</v>
      </c>
      <c r="O879">
        <v>117.54559999999999</v>
      </c>
      <c r="P879">
        <v>7.9999999999999996E-6</v>
      </c>
      <c r="Q879">
        <v>7.9999999999999996E-6</v>
      </c>
      <c r="R879">
        <v>1.0097069999999999</v>
      </c>
      <c r="S879">
        <v>1.1278030000000001</v>
      </c>
      <c r="T879">
        <v>0.99326099999999995</v>
      </c>
      <c r="U879">
        <v>10.943899999999999</v>
      </c>
    </row>
    <row r="880" spans="1:21" x14ac:dyDescent="0.25">
      <c r="A880" t="s">
        <v>28</v>
      </c>
      <c r="B880">
        <v>2.1324339999999999</v>
      </c>
      <c r="C880">
        <v>9.6421999999999994E-2</v>
      </c>
      <c r="D880">
        <v>524</v>
      </c>
      <c r="E880">
        <v>2.3518919999999999</v>
      </c>
      <c r="F880">
        <v>1.567701</v>
      </c>
      <c r="G880">
        <v>327.30309999999997</v>
      </c>
      <c r="H880">
        <v>20</v>
      </c>
      <c r="I880">
        <v>6539</v>
      </c>
      <c r="J880">
        <v>26.379829999999998</v>
      </c>
      <c r="K880">
        <v>288.69819999999999</v>
      </c>
      <c r="L880">
        <v>8.4782720000000005</v>
      </c>
      <c r="M880">
        <v>38.604930000000003</v>
      </c>
      <c r="N880">
        <v>40.605440000000002</v>
      </c>
      <c r="O880">
        <v>36.604419999999998</v>
      </c>
      <c r="P880">
        <v>4.3936999999999997E-2</v>
      </c>
      <c r="Q880">
        <v>2.087E-2</v>
      </c>
      <c r="R880">
        <v>0.98961100000000002</v>
      </c>
      <c r="S880">
        <v>1.0517860000000001</v>
      </c>
      <c r="T880">
        <v>0.98202500000000004</v>
      </c>
      <c r="U880">
        <v>10.943899999999999</v>
      </c>
    </row>
    <row r="881" spans="1:21" x14ac:dyDescent="0.25">
      <c r="A881" t="s">
        <v>29</v>
      </c>
      <c r="B881">
        <v>21.175650000000001</v>
      </c>
      <c r="C881">
        <v>0.70689800000000003</v>
      </c>
      <c r="D881">
        <v>1400</v>
      </c>
      <c r="E881">
        <v>23.354939999999999</v>
      </c>
      <c r="F881">
        <v>11.60426</v>
      </c>
      <c r="G881">
        <v>1354.6790000000001</v>
      </c>
      <c r="H881">
        <v>20</v>
      </c>
      <c r="I881">
        <v>26973</v>
      </c>
      <c r="J881">
        <v>118.6127</v>
      </c>
      <c r="K881">
        <v>1298.086</v>
      </c>
      <c r="L881">
        <v>23.937080000000002</v>
      </c>
      <c r="M881">
        <v>56.593319999999999</v>
      </c>
      <c r="N881">
        <v>69.716030000000003</v>
      </c>
      <c r="O881">
        <v>47.407420000000002</v>
      </c>
      <c r="P881">
        <v>0.49477900000000002</v>
      </c>
      <c r="Q881">
        <v>0.13184299999999999</v>
      </c>
      <c r="R881">
        <v>1.0831869999999999</v>
      </c>
      <c r="S881">
        <v>1.473279</v>
      </c>
      <c r="T881">
        <v>0.99611300000000003</v>
      </c>
      <c r="U881">
        <v>10.943899999999999</v>
      </c>
    </row>
    <row r="882" spans="1:21" x14ac:dyDescent="0.25">
      <c r="A882" t="s">
        <v>30</v>
      </c>
      <c r="B882">
        <v>6.3875000000000001E-2</v>
      </c>
      <c r="C882">
        <v>6.0783999999999998E-2</v>
      </c>
      <c r="D882">
        <v>707</v>
      </c>
      <c r="E882">
        <v>7.0447999999999997E-2</v>
      </c>
      <c r="F882">
        <v>4.1269E-2</v>
      </c>
      <c r="G882">
        <v>65.164010000000005</v>
      </c>
      <c r="H882">
        <v>20</v>
      </c>
      <c r="I882">
        <v>1303</v>
      </c>
      <c r="J882">
        <v>0.71301300000000001</v>
      </c>
      <c r="K882">
        <v>7.8031389999999998</v>
      </c>
      <c r="L882">
        <v>1.136036</v>
      </c>
      <c r="M882">
        <v>57.360869999999998</v>
      </c>
      <c r="N882">
        <v>59.511679999999998</v>
      </c>
      <c r="O882">
        <v>55.210059999999999</v>
      </c>
      <c r="P882">
        <v>7.5900000000000002E-4</v>
      </c>
      <c r="Q882">
        <v>6.5200000000000002E-4</v>
      </c>
      <c r="R882">
        <v>1.020591</v>
      </c>
      <c r="S882">
        <v>1.022859</v>
      </c>
      <c r="T882">
        <v>0.93799100000000002</v>
      </c>
      <c r="U882">
        <v>10.943899999999999</v>
      </c>
    </row>
    <row r="883" spans="1:21" x14ac:dyDescent="0.25">
      <c r="A883" t="s">
        <v>31</v>
      </c>
      <c r="B883">
        <v>0.185561</v>
      </c>
      <c r="C883">
        <v>3.6700999999999998E-2</v>
      </c>
      <c r="D883">
        <v>241</v>
      </c>
      <c r="E883">
        <v>0.20465800000000001</v>
      </c>
      <c r="F883">
        <v>0.24596899999999999</v>
      </c>
      <c r="G883">
        <v>19.801290000000002</v>
      </c>
      <c r="H883">
        <v>20</v>
      </c>
      <c r="I883">
        <v>396</v>
      </c>
      <c r="J883">
        <v>1.498667</v>
      </c>
      <c r="K883">
        <v>16.401260000000001</v>
      </c>
      <c r="L883">
        <v>5.8238440000000002</v>
      </c>
      <c r="M883">
        <v>3.4000379999999999</v>
      </c>
      <c r="N883">
        <v>3.1000320000000001</v>
      </c>
      <c r="O883">
        <v>3.7000449999999998</v>
      </c>
      <c r="P883">
        <v>8.0129999999999993E-3</v>
      </c>
      <c r="Q883">
        <v>1.2080000000000001E-3</v>
      </c>
      <c r="R883">
        <v>0.90572900000000001</v>
      </c>
      <c r="S883">
        <v>1.713152</v>
      </c>
      <c r="T883">
        <v>1.0029760000000001</v>
      </c>
      <c r="U883">
        <v>10.943899999999999</v>
      </c>
    </row>
    <row r="884" spans="1:21" x14ac:dyDescent="0.25">
      <c r="A884" t="s">
        <v>32</v>
      </c>
      <c r="B884">
        <v>0.12950500000000001</v>
      </c>
      <c r="C884">
        <v>0.207261</v>
      </c>
      <c r="D884">
        <v>2448</v>
      </c>
      <c r="E884">
        <v>0.14283299999999999</v>
      </c>
      <c r="F884">
        <v>2.8556000000000002E-2</v>
      </c>
      <c r="G884">
        <v>72.267229999999998</v>
      </c>
      <c r="H884">
        <v>20</v>
      </c>
      <c r="I884">
        <v>1445</v>
      </c>
      <c r="J884">
        <v>0.452515</v>
      </c>
      <c r="K884">
        <v>4.9522779999999997</v>
      </c>
      <c r="L884">
        <v>1.073569</v>
      </c>
      <c r="M884">
        <v>67.314949999999996</v>
      </c>
      <c r="N884">
        <v>67.114859999999993</v>
      </c>
      <c r="O884">
        <v>67.515039999999999</v>
      </c>
      <c r="P884">
        <v>1.0709999999999999E-3</v>
      </c>
      <c r="Q884">
        <v>1.0709999999999999E-3</v>
      </c>
      <c r="R884">
        <v>1.322765</v>
      </c>
      <c r="S884">
        <v>0.97706000000000004</v>
      </c>
      <c r="T884">
        <v>0.93517399999999995</v>
      </c>
      <c r="U884">
        <v>10.943899999999999</v>
      </c>
    </row>
    <row r="885" spans="1:21" x14ac:dyDescent="0.25">
      <c r="A885" t="s">
        <v>33</v>
      </c>
      <c r="B885">
        <v>24.764510000000001</v>
      </c>
      <c r="E885">
        <v>27.313130000000001</v>
      </c>
      <c r="F885">
        <v>63.547580000000004</v>
      </c>
    </row>
    <row r="886" spans="1:21" x14ac:dyDescent="0.25">
      <c r="A886" t="s">
        <v>34</v>
      </c>
    </row>
    <row r="887" spans="1:21" x14ac:dyDescent="0.25">
      <c r="A887" t="s">
        <v>35</v>
      </c>
      <c r="B887">
        <v>90.668850000000006</v>
      </c>
      <c r="E887">
        <v>99.999989999999997</v>
      </c>
      <c r="F887">
        <v>100</v>
      </c>
    </row>
    <row r="888" spans="1:21" x14ac:dyDescent="0.25">
      <c r="A888" t="s">
        <v>36</v>
      </c>
      <c r="B888" t="s">
        <v>37</v>
      </c>
    </row>
    <row r="889" spans="1:21" x14ac:dyDescent="0.25">
      <c r="A889" t="s">
        <v>38</v>
      </c>
      <c r="B889">
        <v>20.470960000000002</v>
      </c>
    </row>
    <row r="890" spans="1:21" x14ac:dyDescent="0.25">
      <c r="A890" t="s">
        <v>39</v>
      </c>
      <c r="B890">
        <v>9.282E-2</v>
      </c>
    </row>
    <row r="891" spans="1:21" x14ac:dyDescent="0.25">
      <c r="A891" t="s">
        <v>40</v>
      </c>
      <c r="B891">
        <v>32.662059999999997</v>
      </c>
    </row>
    <row r="892" spans="1:21" x14ac:dyDescent="0.25">
      <c r="A892" t="s">
        <v>41</v>
      </c>
      <c r="B892">
        <v>0.15646199999999999</v>
      </c>
    </row>
    <row r="893" spans="1:21" x14ac:dyDescent="0.25">
      <c r="A893" t="s">
        <v>42</v>
      </c>
      <c r="B893">
        <v>1.0925609999999999</v>
      </c>
    </row>
    <row r="894" spans="1:21" x14ac:dyDescent="0.25">
      <c r="A894" t="s">
        <v>43</v>
      </c>
      <c r="B894">
        <v>1.57E-3</v>
      </c>
    </row>
    <row r="895" spans="1:21" x14ac:dyDescent="0.25">
      <c r="A895" t="s">
        <v>44</v>
      </c>
      <c r="B895">
        <v>3.0488339999999998</v>
      </c>
    </row>
    <row r="896" spans="1:21" x14ac:dyDescent="0.25">
      <c r="A896" t="s">
        <v>45</v>
      </c>
      <c r="B896">
        <v>32.481110000000001</v>
      </c>
    </row>
    <row r="897" spans="1:21" x14ac:dyDescent="0.25">
      <c r="A897" t="s">
        <v>46</v>
      </c>
      <c r="B897">
        <v>7.9957E-2</v>
      </c>
    </row>
    <row r="898" spans="1:21" x14ac:dyDescent="0.25">
      <c r="A898" t="s">
        <v>47</v>
      </c>
      <c r="B898">
        <v>0.42519600000000002</v>
      </c>
    </row>
    <row r="899" spans="1:21" x14ac:dyDescent="0.25">
      <c r="A899" t="s">
        <v>48</v>
      </c>
      <c r="B899">
        <v>0.15732499999999999</v>
      </c>
    </row>
    <row r="900" spans="1:21" x14ac:dyDescent="0.25">
      <c r="A900" t="s">
        <v>49</v>
      </c>
    </row>
    <row r="901" spans="1:21" x14ac:dyDescent="0.25">
      <c r="A901" t="s">
        <v>35</v>
      </c>
      <c r="B901">
        <v>90.668850000000006</v>
      </c>
    </row>
    <row r="903" spans="1:21" x14ac:dyDescent="0.25">
      <c r="B903" t="s">
        <v>79</v>
      </c>
    </row>
    <row r="904" spans="1:21" x14ac:dyDescent="0.25">
      <c r="A904" t="s">
        <v>22</v>
      </c>
      <c r="B904">
        <v>0.34598899999999999</v>
      </c>
      <c r="C904">
        <v>3.7386000000000003E-2</v>
      </c>
      <c r="D904">
        <v>269</v>
      </c>
      <c r="E904">
        <v>0.38990399999999997</v>
      </c>
      <c r="F904">
        <v>0.59613400000000005</v>
      </c>
      <c r="G904">
        <v>76.969539999999995</v>
      </c>
      <c r="H904">
        <v>20</v>
      </c>
      <c r="I904">
        <v>1539</v>
      </c>
      <c r="J904">
        <v>5.5155849999999997</v>
      </c>
      <c r="K904">
        <v>60.218609999999998</v>
      </c>
      <c r="L904">
        <v>4.5949410000000004</v>
      </c>
      <c r="M904">
        <v>16.75093</v>
      </c>
      <c r="N904">
        <v>18.10108</v>
      </c>
      <c r="O904">
        <v>15.400779999999999</v>
      </c>
      <c r="P904">
        <v>1.243E-2</v>
      </c>
      <c r="Q904">
        <v>1.593E-3</v>
      </c>
      <c r="R904">
        <v>0.88665899999999997</v>
      </c>
      <c r="S904">
        <v>2.4568319999999999</v>
      </c>
      <c r="T904">
        <v>1.0070319999999999</v>
      </c>
      <c r="U904">
        <v>10.917899999999999</v>
      </c>
    </row>
    <row r="905" spans="1:21" x14ac:dyDescent="0.25">
      <c r="A905" t="s">
        <v>23</v>
      </c>
      <c r="B905">
        <v>1.861807</v>
      </c>
      <c r="C905">
        <v>9.2913999999999997E-2</v>
      </c>
      <c r="D905">
        <v>362</v>
      </c>
      <c r="E905">
        <v>2.0981139999999998</v>
      </c>
      <c r="F905">
        <v>2.6997200000000001</v>
      </c>
      <c r="G905">
        <v>258.92110000000002</v>
      </c>
      <c r="H905">
        <v>20</v>
      </c>
      <c r="I905">
        <v>5174</v>
      </c>
      <c r="J905">
        <v>22.161159999999999</v>
      </c>
      <c r="K905">
        <v>241.95339999999999</v>
      </c>
      <c r="L905">
        <v>15.25966</v>
      </c>
      <c r="M905">
        <v>16.967690000000001</v>
      </c>
      <c r="N905">
        <v>20.201350000000001</v>
      </c>
      <c r="O905">
        <v>10.500360000000001</v>
      </c>
      <c r="P905">
        <v>0.13809299999999999</v>
      </c>
      <c r="Q905">
        <v>1.4985999999999999E-2</v>
      </c>
      <c r="R905">
        <v>0.87599199999999999</v>
      </c>
      <c r="S905">
        <v>1.4187559999999999</v>
      </c>
      <c r="T905">
        <v>1.009312</v>
      </c>
      <c r="U905">
        <v>10.917899999999999</v>
      </c>
    </row>
    <row r="906" spans="1:21" x14ac:dyDescent="0.25">
      <c r="A906" t="s">
        <v>24</v>
      </c>
      <c r="B906">
        <v>28.035250000000001</v>
      </c>
      <c r="C906">
        <v>0.84844399999999998</v>
      </c>
      <c r="D906">
        <v>3187</v>
      </c>
      <c r="E906">
        <v>31.593589999999999</v>
      </c>
      <c r="F906">
        <v>6.290171</v>
      </c>
      <c r="G906">
        <v>762.76509999999996</v>
      </c>
      <c r="H906">
        <v>20</v>
      </c>
      <c r="I906">
        <v>15217</v>
      </c>
      <c r="J906">
        <v>65.250770000000003</v>
      </c>
      <c r="K906">
        <v>712.40139999999997</v>
      </c>
      <c r="L906">
        <v>15.14513</v>
      </c>
      <c r="M906">
        <v>50.363709999999998</v>
      </c>
      <c r="N906">
        <v>32.703530000000001</v>
      </c>
      <c r="O906">
        <v>59.511679999999998</v>
      </c>
      <c r="P906">
        <v>0.39587499999999998</v>
      </c>
      <c r="Q906">
        <v>0.21714900000000001</v>
      </c>
      <c r="R906">
        <v>1.272856</v>
      </c>
      <c r="S906">
        <v>1.003431</v>
      </c>
      <c r="T906">
        <v>0.99958400000000003</v>
      </c>
      <c r="U906">
        <v>10.917899999999999</v>
      </c>
    </row>
    <row r="907" spans="1:21" x14ac:dyDescent="0.25">
      <c r="A907" t="s">
        <v>25</v>
      </c>
      <c r="B907">
        <v>5.7990000000000003E-3</v>
      </c>
      <c r="C907">
        <v>1.5072E-2</v>
      </c>
      <c r="D907">
        <v>179</v>
      </c>
      <c r="E907">
        <v>6.535E-3</v>
      </c>
      <c r="F907">
        <v>6.7260000000000002E-3</v>
      </c>
      <c r="G907">
        <v>44.456519999999998</v>
      </c>
      <c r="H907">
        <v>20</v>
      </c>
      <c r="I907">
        <v>889</v>
      </c>
      <c r="J907">
        <v>0.21988199999999999</v>
      </c>
      <c r="K907">
        <v>2.4006460000000001</v>
      </c>
      <c r="L907">
        <v>1.0570820000000001</v>
      </c>
      <c r="M907">
        <v>42.055869999999999</v>
      </c>
      <c r="N907">
        <v>45.30677</v>
      </c>
      <c r="O907">
        <v>38.804969999999997</v>
      </c>
      <c r="P907">
        <v>4.3100000000000001E-4</v>
      </c>
      <c r="Q907">
        <v>5.1E-5</v>
      </c>
      <c r="R907">
        <v>0.89400800000000002</v>
      </c>
      <c r="S907">
        <v>1.269611</v>
      </c>
      <c r="T907">
        <v>0.99425600000000003</v>
      </c>
      <c r="U907">
        <v>10.917899999999999</v>
      </c>
    </row>
    <row r="908" spans="1:21" x14ac:dyDescent="0.25">
      <c r="A908" t="s">
        <v>26</v>
      </c>
      <c r="B908">
        <v>2.1735999999999998E-2</v>
      </c>
      <c r="C908">
        <v>5.9517E-2</v>
      </c>
      <c r="D908">
        <v>706</v>
      </c>
      <c r="E908">
        <v>2.4493999999999998E-2</v>
      </c>
      <c r="F908">
        <v>8.2990000000000008E-3</v>
      </c>
      <c r="G908">
        <v>39.605179999999997</v>
      </c>
      <c r="H908">
        <v>20</v>
      </c>
      <c r="I908">
        <v>792</v>
      </c>
      <c r="J908">
        <v>0.19697400000000001</v>
      </c>
      <c r="K908">
        <v>2.150547</v>
      </c>
      <c r="L908">
        <v>1.0574170000000001</v>
      </c>
      <c r="M908">
        <v>37.454630000000002</v>
      </c>
      <c r="N908">
        <v>38.304839999999999</v>
      </c>
      <c r="O908">
        <v>36.604419999999998</v>
      </c>
      <c r="P908">
        <v>2.6200000000000003E-4</v>
      </c>
      <c r="Q908">
        <v>1.63E-4</v>
      </c>
      <c r="R908">
        <v>1.175632</v>
      </c>
      <c r="S908">
        <v>1.142906</v>
      </c>
      <c r="T908">
        <v>0.99439900000000003</v>
      </c>
      <c r="U908">
        <v>10.917899999999999</v>
      </c>
    </row>
    <row r="909" spans="1:21" x14ac:dyDescent="0.25">
      <c r="A909" t="s">
        <v>27</v>
      </c>
      <c r="B909">
        <v>1.4227E-2</v>
      </c>
      <c r="C909">
        <v>2.0143999999999999E-2</v>
      </c>
      <c r="D909">
        <v>239</v>
      </c>
      <c r="E909">
        <v>1.6032999999999999E-2</v>
      </c>
      <c r="F909">
        <v>1.2984000000000001E-2</v>
      </c>
      <c r="G909">
        <v>130.95660000000001</v>
      </c>
      <c r="H909">
        <v>20</v>
      </c>
      <c r="I909">
        <v>2618</v>
      </c>
      <c r="J909">
        <v>0.69210700000000003</v>
      </c>
      <c r="K909">
        <v>7.5563510000000003</v>
      </c>
      <c r="L909">
        <v>1.061234</v>
      </c>
      <c r="M909">
        <v>123.4002</v>
      </c>
      <c r="N909">
        <v>122.7497</v>
      </c>
      <c r="O909">
        <v>124.0508</v>
      </c>
      <c r="P909">
        <v>1.3100000000000001E-4</v>
      </c>
      <c r="Q909">
        <v>1.3100000000000001E-4</v>
      </c>
      <c r="R909">
        <v>0.99939699999999998</v>
      </c>
      <c r="S909">
        <v>1.115057</v>
      </c>
      <c r="T909">
        <v>0.976356</v>
      </c>
      <c r="U909">
        <v>10.917899999999999</v>
      </c>
    </row>
    <row r="910" spans="1:21" x14ac:dyDescent="0.25">
      <c r="A910" t="s">
        <v>28</v>
      </c>
      <c r="B910">
        <v>17.484860000000001</v>
      </c>
      <c r="C910">
        <v>0.28590300000000002</v>
      </c>
      <c r="D910">
        <v>693</v>
      </c>
      <c r="E910">
        <v>19.7041</v>
      </c>
      <c r="F910">
        <v>14.554930000000001</v>
      </c>
      <c r="G910">
        <v>2469.5630000000001</v>
      </c>
      <c r="H910">
        <v>20</v>
      </c>
      <c r="I910">
        <v>48992</v>
      </c>
      <c r="J910">
        <v>219.8176</v>
      </c>
      <c r="K910">
        <v>2399.9470000000001</v>
      </c>
      <c r="L910">
        <v>35.473979999999997</v>
      </c>
      <c r="M910">
        <v>69.616190000000003</v>
      </c>
      <c r="N910">
        <v>77.419780000000003</v>
      </c>
      <c r="O910">
        <v>61.812609999999999</v>
      </c>
      <c r="P910">
        <v>0.36611500000000002</v>
      </c>
      <c r="Q910">
        <v>0.17390900000000001</v>
      </c>
      <c r="R910">
        <v>0.97922500000000001</v>
      </c>
      <c r="S910">
        <v>1.0460529999999999</v>
      </c>
      <c r="T910">
        <v>0.98182199999999997</v>
      </c>
      <c r="U910">
        <v>10.917899999999999</v>
      </c>
    </row>
    <row r="911" spans="1:21" x14ac:dyDescent="0.25">
      <c r="A911" t="s">
        <v>29</v>
      </c>
      <c r="B911">
        <v>15.20689</v>
      </c>
      <c r="C911">
        <v>0.56985699999999995</v>
      </c>
      <c r="D911">
        <v>1385</v>
      </c>
      <c r="E911">
        <v>17.137</v>
      </c>
      <c r="F911">
        <v>9.4358529999999998</v>
      </c>
      <c r="G911">
        <v>772.96669999999995</v>
      </c>
      <c r="H911">
        <v>20</v>
      </c>
      <c r="I911">
        <v>15420</v>
      </c>
      <c r="J911">
        <v>67.622159999999994</v>
      </c>
      <c r="K911">
        <v>738.29200000000003</v>
      </c>
      <c r="L911">
        <v>22.29196</v>
      </c>
      <c r="M911">
        <v>34.674689999999998</v>
      </c>
      <c r="N911">
        <v>42.205880000000001</v>
      </c>
      <c r="O911">
        <v>29.402850000000001</v>
      </c>
      <c r="P911">
        <v>0.282078</v>
      </c>
      <c r="Q911">
        <v>7.5164999999999996E-2</v>
      </c>
      <c r="R911">
        <v>1.072397</v>
      </c>
      <c r="S911">
        <v>1.868603</v>
      </c>
      <c r="T911">
        <v>0.99804400000000004</v>
      </c>
      <c r="U911">
        <v>10.917899999999999</v>
      </c>
    </row>
    <row r="912" spans="1:21" x14ac:dyDescent="0.25">
      <c r="A912" t="s">
        <v>30</v>
      </c>
      <c r="B912">
        <v>3.8195220000000001</v>
      </c>
      <c r="C912">
        <v>0.13941799999999999</v>
      </c>
      <c r="D912">
        <v>777</v>
      </c>
      <c r="E912">
        <v>4.3043089999999999</v>
      </c>
      <c r="F912">
        <v>2.7942710000000002</v>
      </c>
      <c r="G912">
        <v>517.6327</v>
      </c>
      <c r="H912">
        <v>20</v>
      </c>
      <c r="I912">
        <v>10335</v>
      </c>
      <c r="J912">
        <v>41.447400000000002</v>
      </c>
      <c r="K912">
        <v>452.51859999999999</v>
      </c>
      <c r="L912">
        <v>7.9496289999999998</v>
      </c>
      <c r="M912">
        <v>65.114069999999998</v>
      </c>
      <c r="N912">
        <v>70.116219999999998</v>
      </c>
      <c r="O912">
        <v>60.111919999999998</v>
      </c>
      <c r="P912">
        <v>4.4137000000000003E-2</v>
      </c>
      <c r="Q912">
        <v>3.7920000000000002E-2</v>
      </c>
      <c r="R912">
        <v>1.009476</v>
      </c>
      <c r="S912">
        <v>1.038138</v>
      </c>
      <c r="T912">
        <v>0.96112299999999995</v>
      </c>
      <c r="U912">
        <v>10.917899999999999</v>
      </c>
    </row>
    <row r="913" spans="1:21" x14ac:dyDescent="0.25">
      <c r="A913" t="s">
        <v>31</v>
      </c>
      <c r="B913">
        <v>1.0000000000000001E-5</v>
      </c>
      <c r="C913">
        <v>-7.6000000000000004E-5</v>
      </c>
      <c r="E913">
        <v>1.1E-5</v>
      </c>
      <c r="F913">
        <v>1.5E-5</v>
      </c>
      <c r="G913">
        <v>3.8500489999999998</v>
      </c>
      <c r="H913">
        <v>20</v>
      </c>
      <c r="I913">
        <v>77</v>
      </c>
      <c r="J913">
        <v>-2.2898999999999999E-2</v>
      </c>
      <c r="K913">
        <v>-0.25000699999999998</v>
      </c>
      <c r="L913">
        <v>0.93902399999999997</v>
      </c>
      <c r="M913">
        <v>4.1000560000000004</v>
      </c>
      <c r="N913">
        <v>3.9000499999999998</v>
      </c>
      <c r="O913">
        <v>4.3000610000000004</v>
      </c>
      <c r="P913">
        <v>-1.22E-4</v>
      </c>
      <c r="Q913">
        <v>-1.8E-5</v>
      </c>
      <c r="R913">
        <v>0.896729</v>
      </c>
      <c r="S913">
        <v>1.63859</v>
      </c>
      <c r="T913">
        <v>1.0017100000000001</v>
      </c>
      <c r="U913">
        <v>10.917899999999999</v>
      </c>
    </row>
    <row r="914" spans="1:21" x14ac:dyDescent="0.25">
      <c r="A914" t="s">
        <v>32</v>
      </c>
      <c r="B914">
        <v>5.6523999999999998E-2</v>
      </c>
      <c r="C914">
        <v>0.21104300000000001</v>
      </c>
      <c r="D914">
        <v>2518</v>
      </c>
      <c r="E914">
        <v>6.3698000000000005E-2</v>
      </c>
      <c r="F914">
        <v>1.4112E-2</v>
      </c>
      <c r="G914">
        <v>69.415899999999993</v>
      </c>
      <c r="H914">
        <v>20</v>
      </c>
      <c r="I914">
        <v>1388</v>
      </c>
      <c r="J914">
        <v>0.19242600000000001</v>
      </c>
      <c r="K914">
        <v>2.1008909999999998</v>
      </c>
      <c r="L914">
        <v>1.03121</v>
      </c>
      <c r="M914">
        <v>67.315010000000001</v>
      </c>
      <c r="N914">
        <v>71.51688</v>
      </c>
      <c r="O914">
        <v>63.113140000000001</v>
      </c>
      <c r="P914">
        <v>4.5600000000000003E-4</v>
      </c>
      <c r="Q914">
        <v>4.5600000000000003E-4</v>
      </c>
      <c r="R914">
        <v>1.3078609999999999</v>
      </c>
      <c r="S914">
        <v>0.98853800000000003</v>
      </c>
      <c r="T914">
        <v>0.959534</v>
      </c>
      <c r="U914">
        <v>10.917899999999999</v>
      </c>
    </row>
    <row r="915" spans="1:21" x14ac:dyDescent="0.25">
      <c r="A915" t="s">
        <v>33</v>
      </c>
      <c r="B915">
        <v>21.884540000000001</v>
      </c>
      <c r="E915">
        <v>24.662199999999999</v>
      </c>
      <c r="F915">
        <v>63.586779999999997</v>
      </c>
    </row>
    <row r="916" spans="1:21" x14ac:dyDescent="0.25">
      <c r="A916" t="s">
        <v>34</v>
      </c>
    </row>
    <row r="917" spans="1:21" x14ac:dyDescent="0.25">
      <c r="A917" t="s">
        <v>35</v>
      </c>
      <c r="B917">
        <v>88.73715</v>
      </c>
      <c r="E917">
        <v>100</v>
      </c>
      <c r="F917">
        <v>100</v>
      </c>
    </row>
    <row r="918" spans="1:21" x14ac:dyDescent="0.25">
      <c r="A918" t="s">
        <v>36</v>
      </c>
      <c r="B918" t="s">
        <v>37</v>
      </c>
    </row>
    <row r="919" spans="1:21" x14ac:dyDescent="0.25">
      <c r="A919" t="s">
        <v>38</v>
      </c>
      <c r="B919">
        <v>0.65374500000000002</v>
      </c>
    </row>
    <row r="920" spans="1:21" x14ac:dyDescent="0.25">
      <c r="A920" t="s">
        <v>39</v>
      </c>
      <c r="B920">
        <v>4.6492789999999999</v>
      </c>
    </row>
    <row r="921" spans="1:21" x14ac:dyDescent="0.25">
      <c r="A921" t="s">
        <v>40</v>
      </c>
      <c r="B921">
        <v>30.200130000000001</v>
      </c>
    </row>
    <row r="922" spans="1:21" x14ac:dyDescent="0.25">
      <c r="A922" t="s">
        <v>41</v>
      </c>
      <c r="B922">
        <v>8.1139999999999997E-3</v>
      </c>
    </row>
    <row r="923" spans="1:21" x14ac:dyDescent="0.25">
      <c r="A923" t="s">
        <v>42</v>
      </c>
      <c r="B923">
        <v>2.6020000000000001E-2</v>
      </c>
    </row>
    <row r="924" spans="1:21" x14ac:dyDescent="0.25">
      <c r="A924" t="s">
        <v>43</v>
      </c>
      <c r="B924">
        <v>2.5399000000000001E-2</v>
      </c>
    </row>
    <row r="925" spans="1:21" x14ac:dyDescent="0.25">
      <c r="A925" t="s">
        <v>44</v>
      </c>
      <c r="B925">
        <v>24.99887</v>
      </c>
    </row>
    <row r="926" spans="1:21" x14ac:dyDescent="0.25">
      <c r="A926" t="s">
        <v>45</v>
      </c>
      <c r="B926">
        <v>23.325690000000002</v>
      </c>
    </row>
    <row r="927" spans="1:21" x14ac:dyDescent="0.25">
      <c r="A927" t="s">
        <v>46</v>
      </c>
      <c r="B927">
        <v>4.7812210000000004</v>
      </c>
    </row>
    <row r="928" spans="1:21" x14ac:dyDescent="0.25">
      <c r="A928" t="s">
        <v>47</v>
      </c>
      <c r="B928">
        <v>2.3E-5</v>
      </c>
    </row>
    <row r="929" spans="1:21" x14ac:dyDescent="0.25">
      <c r="A929" t="s">
        <v>48</v>
      </c>
      <c r="B929">
        <v>6.8666000000000005E-2</v>
      </c>
    </row>
    <row r="930" spans="1:21" x14ac:dyDescent="0.25">
      <c r="A930" t="s">
        <v>49</v>
      </c>
    </row>
    <row r="931" spans="1:21" x14ac:dyDescent="0.25">
      <c r="A931" t="s">
        <v>35</v>
      </c>
      <c r="B931">
        <v>88.73715</v>
      </c>
    </row>
    <row r="933" spans="1:21" x14ac:dyDescent="0.25">
      <c r="B933" t="s">
        <v>80</v>
      </c>
    </row>
    <row r="934" spans="1:21" x14ac:dyDescent="0.25">
      <c r="A934" t="s">
        <v>22</v>
      </c>
      <c r="B934">
        <v>0.28321600000000002</v>
      </c>
      <c r="C934">
        <v>3.4557999999999998E-2</v>
      </c>
      <c r="D934">
        <v>262</v>
      </c>
      <c r="E934">
        <v>0.31601200000000002</v>
      </c>
      <c r="F934">
        <v>0.47908299999999998</v>
      </c>
      <c r="G934">
        <v>67.01482</v>
      </c>
      <c r="H934">
        <v>20</v>
      </c>
      <c r="I934">
        <v>1340</v>
      </c>
      <c r="J934">
        <v>4.5923959999999999</v>
      </c>
      <c r="K934">
        <v>50.363880000000002</v>
      </c>
      <c r="L934">
        <v>4.0246890000000004</v>
      </c>
      <c r="M934">
        <v>16.650929999999999</v>
      </c>
      <c r="N934">
        <v>18.701149999999998</v>
      </c>
      <c r="O934">
        <v>14.6007</v>
      </c>
      <c r="P934">
        <v>1.0349000000000001E-2</v>
      </c>
      <c r="Q934">
        <v>1.3270000000000001E-3</v>
      </c>
      <c r="R934">
        <v>0.88829599999999997</v>
      </c>
      <c r="S934">
        <v>2.4117150000000001</v>
      </c>
      <c r="T934">
        <v>1.0067630000000001</v>
      </c>
      <c r="U934">
        <v>10.966799999999999</v>
      </c>
    </row>
    <row r="935" spans="1:21" x14ac:dyDescent="0.25">
      <c r="A935" t="s">
        <v>23</v>
      </c>
      <c r="B935">
        <v>2.6896409999999999</v>
      </c>
      <c r="C935">
        <v>0.112691</v>
      </c>
      <c r="D935">
        <v>349</v>
      </c>
      <c r="E935">
        <v>3.0010979999999998</v>
      </c>
      <c r="F935">
        <v>3.8290419999999998</v>
      </c>
      <c r="G935">
        <v>370.65280000000001</v>
      </c>
      <c r="H935">
        <v>20</v>
      </c>
      <c r="I935">
        <v>7404</v>
      </c>
      <c r="J935">
        <v>32.320450000000001</v>
      </c>
      <c r="K935">
        <v>354.45190000000002</v>
      </c>
      <c r="L935">
        <v>22.878550000000001</v>
      </c>
      <c r="M935">
        <v>16.200890000000001</v>
      </c>
      <c r="N935">
        <v>17.901060000000001</v>
      </c>
      <c r="O935">
        <v>12.80054</v>
      </c>
      <c r="P935">
        <v>0.20139799999999999</v>
      </c>
      <c r="Q935">
        <v>2.1856E-2</v>
      </c>
      <c r="R935">
        <v>0.87758599999999998</v>
      </c>
      <c r="S935">
        <v>1.4026000000000001</v>
      </c>
      <c r="T935">
        <v>1.009317</v>
      </c>
      <c r="U935">
        <v>10.966799999999999</v>
      </c>
    </row>
    <row r="936" spans="1:21" x14ac:dyDescent="0.25">
      <c r="A936" t="s">
        <v>24</v>
      </c>
      <c r="B936">
        <v>28.978470000000002</v>
      </c>
      <c r="C936">
        <v>0.85823099999999997</v>
      </c>
      <c r="D936">
        <v>3117</v>
      </c>
      <c r="E936">
        <v>32.334139999999998</v>
      </c>
      <c r="F936">
        <v>6.3832969999999998</v>
      </c>
      <c r="G936">
        <v>796.78959999999995</v>
      </c>
      <c r="H936">
        <v>20</v>
      </c>
      <c r="I936">
        <v>15894</v>
      </c>
      <c r="J936">
        <v>68.131870000000006</v>
      </c>
      <c r="K936">
        <v>747.18859999999995</v>
      </c>
      <c r="L936">
        <v>16.063970000000001</v>
      </c>
      <c r="M936">
        <v>49.601030000000002</v>
      </c>
      <c r="N936">
        <v>29.502870000000001</v>
      </c>
      <c r="O936">
        <v>60.011879999999998</v>
      </c>
      <c r="P936">
        <v>0.41335499999999997</v>
      </c>
      <c r="Q936">
        <v>0.22673699999999999</v>
      </c>
      <c r="R936">
        <v>1.275169</v>
      </c>
      <c r="S936">
        <v>0.99239599999999994</v>
      </c>
      <c r="T936">
        <v>0.999587</v>
      </c>
      <c r="U936">
        <v>10.966799999999999</v>
      </c>
    </row>
    <row r="937" spans="1:21" x14ac:dyDescent="0.25">
      <c r="A937" t="s">
        <v>25</v>
      </c>
      <c r="B937">
        <v>8.9390000000000008E-3</v>
      </c>
      <c r="C937">
        <v>1.5355000000000001E-2</v>
      </c>
      <c r="D937">
        <v>181</v>
      </c>
      <c r="E937">
        <v>9.9740000000000002E-3</v>
      </c>
      <c r="F937">
        <v>1.0179000000000001E-2</v>
      </c>
      <c r="G937">
        <v>46.757210000000001</v>
      </c>
      <c r="H937">
        <v>20</v>
      </c>
      <c r="I937">
        <v>935</v>
      </c>
      <c r="J937">
        <v>0.33747899999999997</v>
      </c>
      <c r="K937">
        <v>3.7010610000000002</v>
      </c>
      <c r="L937">
        <v>1.0859589999999999</v>
      </c>
      <c r="M937">
        <v>43.056150000000002</v>
      </c>
      <c r="N937">
        <v>46.4071</v>
      </c>
      <c r="O937">
        <v>39.705199999999998</v>
      </c>
      <c r="P937">
        <v>6.6200000000000005E-4</v>
      </c>
      <c r="Q937">
        <v>7.8999999999999996E-5</v>
      </c>
      <c r="R937">
        <v>0.89560399999999996</v>
      </c>
      <c r="S937">
        <v>1.2727120000000001</v>
      </c>
      <c r="T937">
        <v>0.99435499999999999</v>
      </c>
      <c r="U937">
        <v>10.966799999999999</v>
      </c>
    </row>
    <row r="938" spans="1:21" x14ac:dyDescent="0.25">
      <c r="A938" t="s">
        <v>26</v>
      </c>
      <c r="B938">
        <v>1.0000000000000001E-5</v>
      </c>
      <c r="C938">
        <v>-1.06E-4</v>
      </c>
      <c r="E938">
        <v>1.1E-5</v>
      </c>
      <c r="F938">
        <v>3.9999999999999998E-6</v>
      </c>
      <c r="G938">
        <v>37.404620000000001</v>
      </c>
      <c r="H938">
        <v>20</v>
      </c>
      <c r="I938">
        <v>748</v>
      </c>
      <c r="J938">
        <v>-5.0165000000000001E-2</v>
      </c>
      <c r="K938">
        <v>-0.55014799999999997</v>
      </c>
      <c r="L938">
        <v>0.98550499999999996</v>
      </c>
      <c r="M938">
        <v>37.954770000000003</v>
      </c>
      <c r="N938">
        <v>39.805230000000002</v>
      </c>
      <c r="O938">
        <v>36.104300000000002</v>
      </c>
      <c r="P938">
        <v>-6.7000000000000002E-5</v>
      </c>
      <c r="Q938">
        <v>-4.1E-5</v>
      </c>
      <c r="R938">
        <v>1.1777280000000001</v>
      </c>
      <c r="S938">
        <v>1.1458200000000001</v>
      </c>
      <c r="T938">
        <v>0.99449200000000004</v>
      </c>
      <c r="U938">
        <v>10.966799999999999</v>
      </c>
    </row>
    <row r="939" spans="1:21" x14ac:dyDescent="0.25">
      <c r="A939" t="s">
        <v>27</v>
      </c>
      <c r="B939">
        <v>1.3179999999999999E-3</v>
      </c>
      <c r="C939">
        <v>1.9605999999999998E-2</v>
      </c>
      <c r="D939">
        <v>235</v>
      </c>
      <c r="E939">
        <v>1.47E-3</v>
      </c>
      <c r="F939">
        <v>1.181E-3</v>
      </c>
      <c r="G939">
        <v>121.0483</v>
      </c>
      <c r="H939">
        <v>20</v>
      </c>
      <c r="I939">
        <v>2420</v>
      </c>
      <c r="J939">
        <v>6.3878000000000004E-2</v>
      </c>
      <c r="K939">
        <v>0.70053900000000002</v>
      </c>
      <c r="L939">
        <v>1.0058210000000001</v>
      </c>
      <c r="M939">
        <v>120.34780000000001</v>
      </c>
      <c r="N939">
        <v>117.8458</v>
      </c>
      <c r="O939">
        <v>122.8498</v>
      </c>
      <c r="P939">
        <v>1.2E-5</v>
      </c>
      <c r="Q939">
        <v>1.2E-5</v>
      </c>
      <c r="R939">
        <v>1.0011540000000001</v>
      </c>
      <c r="S939">
        <v>1.1166339999999999</v>
      </c>
      <c r="T939">
        <v>0.97674099999999997</v>
      </c>
      <c r="U939">
        <v>10.966799999999999</v>
      </c>
    </row>
    <row r="940" spans="1:21" x14ac:dyDescent="0.25">
      <c r="A940" t="s">
        <v>28</v>
      </c>
      <c r="B940">
        <v>17.46191</v>
      </c>
      <c r="C940">
        <v>0.28570600000000002</v>
      </c>
      <c r="D940">
        <v>706</v>
      </c>
      <c r="E940">
        <v>19.483969999999999</v>
      </c>
      <c r="F940">
        <v>14.27089</v>
      </c>
      <c r="G940">
        <v>2473.8319999999999</v>
      </c>
      <c r="H940">
        <v>20</v>
      </c>
      <c r="I940">
        <v>49076</v>
      </c>
      <c r="J940">
        <v>218.9622</v>
      </c>
      <c r="K940">
        <v>2401.3139999999999</v>
      </c>
      <c r="L940">
        <v>34.113500000000002</v>
      </c>
      <c r="M940">
        <v>72.517679999999999</v>
      </c>
      <c r="N940">
        <v>82.522469999999998</v>
      </c>
      <c r="O940">
        <v>62.512889999999999</v>
      </c>
      <c r="P940">
        <v>0.36469099999999999</v>
      </c>
      <c r="Q940">
        <v>0.173232</v>
      </c>
      <c r="R940">
        <v>0.98091899999999999</v>
      </c>
      <c r="S940">
        <v>1.0467820000000001</v>
      </c>
      <c r="T940">
        <v>0.981931</v>
      </c>
      <c r="U940">
        <v>10.966799999999999</v>
      </c>
    </row>
    <row r="941" spans="1:21" x14ac:dyDescent="0.25">
      <c r="A941" t="s">
        <v>29</v>
      </c>
      <c r="B941">
        <v>13.48611</v>
      </c>
      <c r="C941">
        <v>0.522142</v>
      </c>
      <c r="D941">
        <v>1375</v>
      </c>
      <c r="E941">
        <v>15.047790000000001</v>
      </c>
      <c r="F941">
        <v>8.2155959999999997</v>
      </c>
      <c r="G941">
        <v>686.45150000000001</v>
      </c>
      <c r="H941">
        <v>20</v>
      </c>
      <c r="I941">
        <v>13698</v>
      </c>
      <c r="J941">
        <v>59.495660000000001</v>
      </c>
      <c r="K941">
        <v>652.47699999999998</v>
      </c>
      <c r="L941">
        <v>20.204920000000001</v>
      </c>
      <c r="M941">
        <v>33.974469999999997</v>
      </c>
      <c r="N941">
        <v>39.50515</v>
      </c>
      <c r="O941">
        <v>30.102989999999998</v>
      </c>
      <c r="P941">
        <v>0.24817900000000001</v>
      </c>
      <c r="Q941">
        <v>6.6131999999999996E-2</v>
      </c>
      <c r="R941">
        <v>1.0743830000000001</v>
      </c>
      <c r="S941">
        <v>1.8846639999999999</v>
      </c>
      <c r="T941">
        <v>0.997915</v>
      </c>
      <c r="U941">
        <v>10.966799999999999</v>
      </c>
    </row>
    <row r="942" spans="1:21" x14ac:dyDescent="0.25">
      <c r="A942" t="s">
        <v>30</v>
      </c>
      <c r="B942">
        <v>4.2758010000000004</v>
      </c>
      <c r="C942">
        <v>0.14580699999999999</v>
      </c>
      <c r="D942">
        <v>769</v>
      </c>
      <c r="E942">
        <v>4.7709339999999996</v>
      </c>
      <c r="F942">
        <v>3.0710630000000001</v>
      </c>
      <c r="G942">
        <v>570.7731</v>
      </c>
      <c r="H942">
        <v>20</v>
      </c>
      <c r="I942">
        <v>11394</v>
      </c>
      <c r="J942">
        <v>46.226759999999999</v>
      </c>
      <c r="K942">
        <v>506.95960000000002</v>
      </c>
      <c r="L942">
        <v>8.9443990000000007</v>
      </c>
      <c r="M942">
        <v>63.813470000000002</v>
      </c>
      <c r="N942">
        <v>66.814729999999997</v>
      </c>
      <c r="O942">
        <v>60.812199999999997</v>
      </c>
      <c r="P942">
        <v>4.9227E-2</v>
      </c>
      <c r="Q942">
        <v>4.2292000000000003E-2</v>
      </c>
      <c r="R942">
        <v>1.011191</v>
      </c>
      <c r="S942">
        <v>1.038243</v>
      </c>
      <c r="T942">
        <v>0.96294599999999997</v>
      </c>
      <c r="U942">
        <v>10.966799999999999</v>
      </c>
    </row>
    <row r="943" spans="1:21" x14ac:dyDescent="0.25">
      <c r="A943" t="s">
        <v>31</v>
      </c>
      <c r="B943">
        <v>7.3709999999999999E-3</v>
      </c>
      <c r="C943">
        <v>1.8953999999999999E-2</v>
      </c>
      <c r="D943">
        <v>219</v>
      </c>
      <c r="E943">
        <v>8.2249999999999997E-3</v>
      </c>
      <c r="F943">
        <v>1.0862E-2</v>
      </c>
      <c r="G943">
        <v>3.9500519999999999</v>
      </c>
      <c r="H943">
        <v>20</v>
      </c>
      <c r="I943">
        <v>79</v>
      </c>
      <c r="J943">
        <v>6.3829999999999998E-2</v>
      </c>
      <c r="K943">
        <v>0.70001599999999997</v>
      </c>
      <c r="L943">
        <v>1.215387</v>
      </c>
      <c r="M943">
        <v>3.2500360000000001</v>
      </c>
      <c r="N943">
        <v>3.8000479999999999</v>
      </c>
      <c r="O943">
        <v>2.700024</v>
      </c>
      <c r="P943">
        <v>3.4099999999999999E-4</v>
      </c>
      <c r="Q943">
        <v>5.1E-5</v>
      </c>
      <c r="R943">
        <v>0.89836899999999997</v>
      </c>
      <c r="S943">
        <v>1.6144240000000001</v>
      </c>
      <c r="T943">
        <v>1.000826</v>
      </c>
      <c r="U943">
        <v>10.966799999999999</v>
      </c>
    </row>
    <row r="944" spans="1:21" x14ac:dyDescent="0.25">
      <c r="A944" t="s">
        <v>32</v>
      </c>
      <c r="B944">
        <v>9.6834000000000003E-2</v>
      </c>
      <c r="C944">
        <v>0.21005099999999999</v>
      </c>
      <c r="D944">
        <v>2492</v>
      </c>
      <c r="E944">
        <v>0.108047</v>
      </c>
      <c r="F944">
        <v>2.3736E-2</v>
      </c>
      <c r="G944">
        <v>69.615989999999996</v>
      </c>
      <c r="H944">
        <v>20</v>
      </c>
      <c r="I944">
        <v>1392</v>
      </c>
      <c r="J944">
        <v>0.32841100000000001</v>
      </c>
      <c r="K944">
        <v>3.6016159999999999</v>
      </c>
      <c r="L944">
        <v>1.0545580000000001</v>
      </c>
      <c r="M944">
        <v>66.01437</v>
      </c>
      <c r="N944">
        <v>65.914339999999996</v>
      </c>
      <c r="O944">
        <v>66.114419999999996</v>
      </c>
      <c r="P944">
        <v>7.7800000000000005E-4</v>
      </c>
      <c r="Q944">
        <v>7.7800000000000005E-4</v>
      </c>
      <c r="R944">
        <v>1.310049</v>
      </c>
      <c r="S944">
        <v>0.98861200000000005</v>
      </c>
      <c r="T944">
        <v>0.96148299999999998</v>
      </c>
      <c r="U944">
        <v>10.966799999999999</v>
      </c>
    </row>
    <row r="945" spans="1:6" x14ac:dyDescent="0.25">
      <c r="A945" t="s">
        <v>33</v>
      </c>
      <c r="B945">
        <v>22.332280000000001</v>
      </c>
      <c r="E945">
        <v>24.918330000000001</v>
      </c>
      <c r="F945">
        <v>63.705069999999999</v>
      </c>
    </row>
    <row r="946" spans="1:6" x14ac:dyDescent="0.25">
      <c r="A946" t="s">
        <v>34</v>
      </c>
    </row>
    <row r="947" spans="1:6" x14ac:dyDescent="0.25">
      <c r="A947" t="s">
        <v>35</v>
      </c>
      <c r="B947">
        <v>89.621889999999993</v>
      </c>
      <c r="E947">
        <v>100</v>
      </c>
      <c r="F947">
        <v>100</v>
      </c>
    </row>
    <row r="948" spans="1:6" x14ac:dyDescent="0.25">
      <c r="A948" t="s">
        <v>36</v>
      </c>
      <c r="B948" t="s">
        <v>37</v>
      </c>
    </row>
    <row r="949" spans="1:6" x14ac:dyDescent="0.25">
      <c r="A949" t="s">
        <v>38</v>
      </c>
      <c r="B949">
        <v>0.53513500000000003</v>
      </c>
    </row>
    <row r="950" spans="1:6" x14ac:dyDescent="0.25">
      <c r="A950" t="s">
        <v>39</v>
      </c>
      <c r="B950">
        <v>6.7165369999999998</v>
      </c>
    </row>
    <row r="951" spans="1:6" x14ac:dyDescent="0.25">
      <c r="A951" t="s">
        <v>40</v>
      </c>
      <c r="B951">
        <v>31.216180000000001</v>
      </c>
    </row>
    <row r="952" spans="1:6" x14ac:dyDescent="0.25">
      <c r="A952" t="s">
        <v>41</v>
      </c>
      <c r="B952">
        <v>1.2507000000000001E-2</v>
      </c>
    </row>
    <row r="953" spans="1:6" x14ac:dyDescent="0.25">
      <c r="A953" t="s">
        <v>42</v>
      </c>
      <c r="B953">
        <v>1.2E-5</v>
      </c>
    </row>
    <row r="954" spans="1:6" x14ac:dyDescent="0.25">
      <c r="A954" t="s">
        <v>43</v>
      </c>
      <c r="B954">
        <v>2.3530000000000001E-3</v>
      </c>
    </row>
    <row r="955" spans="1:6" x14ac:dyDescent="0.25">
      <c r="A955" t="s">
        <v>44</v>
      </c>
      <c r="B955">
        <v>24.966059999999999</v>
      </c>
    </row>
    <row r="956" spans="1:6" x14ac:dyDescent="0.25">
      <c r="A956" t="s">
        <v>45</v>
      </c>
      <c r="B956">
        <v>20.686209999999999</v>
      </c>
    </row>
    <row r="957" spans="1:6" x14ac:dyDescent="0.25">
      <c r="A957" t="s">
        <v>46</v>
      </c>
      <c r="B957">
        <v>5.3523849999999999</v>
      </c>
    </row>
    <row r="958" spans="1:6" x14ac:dyDescent="0.25">
      <c r="A958" t="s">
        <v>47</v>
      </c>
      <c r="B958">
        <v>1.6889999999999999E-2</v>
      </c>
    </row>
    <row r="959" spans="1:6" x14ac:dyDescent="0.25">
      <c r="A959" t="s">
        <v>48</v>
      </c>
      <c r="B959">
        <v>0.117636</v>
      </c>
    </row>
    <row r="960" spans="1:6" x14ac:dyDescent="0.25">
      <c r="A960" t="s">
        <v>49</v>
      </c>
    </row>
    <row r="961" spans="1:21" x14ac:dyDescent="0.25">
      <c r="A961" t="s">
        <v>35</v>
      </c>
      <c r="B961">
        <v>89.621899999999997</v>
      </c>
    </row>
    <row r="963" spans="1:21" x14ac:dyDescent="0.25">
      <c r="B963" t="s">
        <v>81</v>
      </c>
    </row>
    <row r="964" spans="1:21" x14ac:dyDescent="0.25">
      <c r="A964" t="s">
        <v>22</v>
      </c>
      <c r="B964">
        <v>0.32877099999999998</v>
      </c>
      <c r="C964">
        <v>3.5795E-2</v>
      </c>
      <c r="D964">
        <v>252</v>
      </c>
      <c r="E964">
        <v>0.37273099999999998</v>
      </c>
      <c r="F964">
        <v>0.57284400000000002</v>
      </c>
      <c r="G964">
        <v>72.967569999999995</v>
      </c>
      <c r="H964">
        <v>20</v>
      </c>
      <c r="I964">
        <v>1459</v>
      </c>
      <c r="J964">
        <v>5.2774470000000004</v>
      </c>
      <c r="K964">
        <v>57.916809999999998</v>
      </c>
      <c r="L964">
        <v>4.8480999999999996</v>
      </c>
      <c r="M964">
        <v>15.05076</v>
      </c>
      <c r="N964">
        <v>16.600909999999999</v>
      </c>
      <c r="O964">
        <v>13.5006</v>
      </c>
      <c r="P964">
        <v>1.1893000000000001E-2</v>
      </c>
      <c r="Q964">
        <v>1.5250000000000001E-3</v>
      </c>
      <c r="R964">
        <v>0.88568400000000003</v>
      </c>
      <c r="S964">
        <v>2.442879</v>
      </c>
      <c r="T964">
        <v>1.006918</v>
      </c>
      <c r="U964">
        <v>10.974399999999999</v>
      </c>
    </row>
    <row r="965" spans="1:21" x14ac:dyDescent="0.25">
      <c r="A965" t="s">
        <v>23</v>
      </c>
      <c r="B965">
        <v>1.9795180000000001</v>
      </c>
      <c r="C965">
        <v>9.4478000000000006E-2</v>
      </c>
      <c r="D965">
        <v>315</v>
      </c>
      <c r="E965">
        <v>2.2441949999999999</v>
      </c>
      <c r="F965">
        <v>2.9027180000000001</v>
      </c>
      <c r="G965">
        <v>272.64510000000001</v>
      </c>
      <c r="H965">
        <v>20</v>
      </c>
      <c r="I965">
        <v>5448</v>
      </c>
      <c r="J965">
        <v>23.653030000000001</v>
      </c>
      <c r="K965">
        <v>259.57780000000002</v>
      </c>
      <c r="L965">
        <v>20.864750000000001</v>
      </c>
      <c r="M965">
        <v>13.067259999999999</v>
      </c>
      <c r="N965">
        <v>15.10075</v>
      </c>
      <c r="O965">
        <v>9.0002669999999991</v>
      </c>
      <c r="P965">
        <v>0.14738899999999999</v>
      </c>
      <c r="Q965">
        <v>1.5994999999999999E-2</v>
      </c>
      <c r="R965">
        <v>0.87499199999999999</v>
      </c>
      <c r="S965">
        <v>1.4148510000000001</v>
      </c>
      <c r="T965">
        <v>1.0093179999999999</v>
      </c>
      <c r="U965">
        <v>10.974399999999999</v>
      </c>
    </row>
    <row r="966" spans="1:21" x14ac:dyDescent="0.25">
      <c r="A966" t="s">
        <v>24</v>
      </c>
      <c r="B966">
        <v>28.44529</v>
      </c>
      <c r="C966">
        <v>0.85209500000000005</v>
      </c>
      <c r="D966">
        <v>3154</v>
      </c>
      <c r="E966">
        <v>32.248640000000002</v>
      </c>
      <c r="F966">
        <v>6.4540100000000002</v>
      </c>
      <c r="G966">
        <v>778.94709999999998</v>
      </c>
      <c r="H966">
        <v>20</v>
      </c>
      <c r="I966">
        <v>15539</v>
      </c>
      <c r="J966">
        <v>66.408670000000001</v>
      </c>
      <c r="K966">
        <v>728.7953</v>
      </c>
      <c r="L966">
        <v>15.53177</v>
      </c>
      <c r="M966">
        <v>50.15184</v>
      </c>
      <c r="N966">
        <v>31.503270000000001</v>
      </c>
      <c r="O966">
        <v>59.811799999999998</v>
      </c>
      <c r="P966">
        <v>0.40289999999999998</v>
      </c>
      <c r="Q966">
        <v>0.221003</v>
      </c>
      <c r="R966">
        <v>1.2714099999999999</v>
      </c>
      <c r="S966">
        <v>1.000772</v>
      </c>
      <c r="T966">
        <v>0.999587</v>
      </c>
      <c r="U966">
        <v>10.974399999999999</v>
      </c>
    </row>
    <row r="967" spans="1:21" x14ac:dyDescent="0.25">
      <c r="A967" t="s">
        <v>25</v>
      </c>
      <c r="B967">
        <v>7.4640000000000001E-3</v>
      </c>
      <c r="C967">
        <v>1.5124E-2</v>
      </c>
      <c r="D967">
        <v>179</v>
      </c>
      <c r="E967">
        <v>8.4620000000000008E-3</v>
      </c>
      <c r="F967">
        <v>8.7550000000000006E-3</v>
      </c>
      <c r="G967">
        <v>45.406799999999997</v>
      </c>
      <c r="H967">
        <v>20</v>
      </c>
      <c r="I967">
        <v>908</v>
      </c>
      <c r="J967">
        <v>0.282555</v>
      </c>
      <c r="K967">
        <v>3.1008719999999999</v>
      </c>
      <c r="L967">
        <v>1.073296</v>
      </c>
      <c r="M967">
        <v>42.305929999999996</v>
      </c>
      <c r="N967">
        <v>45.10671</v>
      </c>
      <c r="O967">
        <v>39.50515</v>
      </c>
      <c r="P967">
        <v>5.5400000000000002E-4</v>
      </c>
      <c r="Q967">
        <v>6.6000000000000005E-5</v>
      </c>
      <c r="R967">
        <v>0.89290800000000004</v>
      </c>
      <c r="S967">
        <v>1.2732300000000001</v>
      </c>
      <c r="T967">
        <v>0.99431499999999995</v>
      </c>
      <c r="U967">
        <v>10.974399999999999</v>
      </c>
    </row>
    <row r="968" spans="1:21" x14ac:dyDescent="0.25">
      <c r="A968" t="s">
        <v>26</v>
      </c>
      <c r="B968">
        <v>1.0000000000000001E-5</v>
      </c>
      <c r="C968">
        <v>-6.6000000000000005E-5</v>
      </c>
      <c r="E968">
        <v>1.1E-5</v>
      </c>
      <c r="F968">
        <v>3.9999999999999998E-6</v>
      </c>
      <c r="G968">
        <v>38.404870000000003</v>
      </c>
      <c r="H968">
        <v>20</v>
      </c>
      <c r="I968">
        <v>768</v>
      </c>
      <c r="J968">
        <v>-8.2033999999999996E-2</v>
      </c>
      <c r="K968">
        <v>-0.90027599999999997</v>
      </c>
      <c r="L968">
        <v>0.97709500000000005</v>
      </c>
      <c r="M968">
        <v>39.305140000000002</v>
      </c>
      <c r="N968">
        <v>43.006100000000004</v>
      </c>
      <c r="O968">
        <v>35.604179999999999</v>
      </c>
      <c r="P968">
        <v>-1.0900000000000001E-4</v>
      </c>
      <c r="Q968">
        <v>-6.7999999999999999E-5</v>
      </c>
      <c r="R968">
        <v>1.1741820000000001</v>
      </c>
      <c r="S968">
        <v>1.146315</v>
      </c>
      <c r="T968">
        <v>0.99445399999999995</v>
      </c>
      <c r="U968">
        <v>10.974399999999999</v>
      </c>
    </row>
    <row r="969" spans="1:21" x14ac:dyDescent="0.25">
      <c r="A969" t="s">
        <v>27</v>
      </c>
      <c r="B969">
        <v>1.1722E-2</v>
      </c>
      <c r="C969">
        <v>1.9295E-2</v>
      </c>
      <c r="D969">
        <v>229</v>
      </c>
      <c r="E969">
        <v>1.329E-2</v>
      </c>
      <c r="F969">
        <v>1.0817999999999999E-2</v>
      </c>
      <c r="G969">
        <v>120.8982</v>
      </c>
      <c r="H969">
        <v>20</v>
      </c>
      <c r="I969">
        <v>2417</v>
      </c>
      <c r="J969">
        <v>0.56994900000000004</v>
      </c>
      <c r="K969">
        <v>6.2548450000000004</v>
      </c>
      <c r="L969">
        <v>1.054559</v>
      </c>
      <c r="M969">
        <v>114.6434</v>
      </c>
      <c r="N969">
        <v>112.3416</v>
      </c>
      <c r="O969">
        <v>116.9451</v>
      </c>
      <c r="P969">
        <v>1.08E-4</v>
      </c>
      <c r="Q969">
        <v>1.08E-4</v>
      </c>
      <c r="R969">
        <v>0.99807500000000005</v>
      </c>
      <c r="S969">
        <v>1.116825</v>
      </c>
      <c r="T969">
        <v>0.97659899999999999</v>
      </c>
      <c r="U969">
        <v>10.974399999999999</v>
      </c>
    </row>
    <row r="970" spans="1:21" x14ac:dyDescent="0.25">
      <c r="A970" t="s">
        <v>28</v>
      </c>
      <c r="B970">
        <v>17.257629999999999</v>
      </c>
      <c r="C970">
        <v>0.28300199999999998</v>
      </c>
      <c r="D970">
        <v>691</v>
      </c>
      <c r="E970">
        <v>19.565110000000001</v>
      </c>
      <c r="F970">
        <v>14.527480000000001</v>
      </c>
      <c r="G970">
        <v>2452.9470000000001</v>
      </c>
      <c r="H970">
        <v>20</v>
      </c>
      <c r="I970">
        <v>48665</v>
      </c>
      <c r="J970">
        <v>217.13990000000001</v>
      </c>
      <c r="K970">
        <v>2382.98</v>
      </c>
      <c r="L970">
        <v>35.058860000000003</v>
      </c>
      <c r="M970">
        <v>69.96651</v>
      </c>
      <c r="N970">
        <v>80.421340000000001</v>
      </c>
      <c r="O970">
        <v>59.511679999999998</v>
      </c>
      <c r="P970">
        <v>0.361655</v>
      </c>
      <c r="Q970">
        <v>0.17179</v>
      </c>
      <c r="R970">
        <v>0.97781399999999996</v>
      </c>
      <c r="S970">
        <v>1.046907</v>
      </c>
      <c r="T970">
        <v>0.98164499999999999</v>
      </c>
      <c r="U970">
        <v>10.974399999999999</v>
      </c>
    </row>
    <row r="971" spans="1:21" x14ac:dyDescent="0.25">
      <c r="A971" t="s">
        <v>29</v>
      </c>
      <c r="B971">
        <v>14.30172</v>
      </c>
      <c r="C971">
        <v>0.54433299999999996</v>
      </c>
      <c r="D971">
        <v>1363</v>
      </c>
      <c r="E971">
        <v>16.21397</v>
      </c>
      <c r="F971">
        <v>8.9740870000000008</v>
      </c>
      <c r="G971">
        <v>727.6431</v>
      </c>
      <c r="H971">
        <v>20</v>
      </c>
      <c r="I971">
        <v>14518</v>
      </c>
      <c r="J971">
        <v>63.243270000000003</v>
      </c>
      <c r="K971">
        <v>694.05690000000004</v>
      </c>
      <c r="L971">
        <v>21.66497</v>
      </c>
      <c r="M971">
        <v>33.58616</v>
      </c>
      <c r="N971">
        <v>39.705199999999998</v>
      </c>
      <c r="O971">
        <v>29.30283</v>
      </c>
      <c r="P971">
        <v>0.26381199999999999</v>
      </c>
      <c r="Q971">
        <v>7.0297999999999999E-2</v>
      </c>
      <c r="R971">
        <v>1.0712330000000001</v>
      </c>
      <c r="S971">
        <v>1.881518</v>
      </c>
      <c r="T971">
        <v>0.99798799999999999</v>
      </c>
      <c r="U971">
        <v>10.974399999999999</v>
      </c>
    </row>
    <row r="972" spans="1:21" x14ac:dyDescent="0.25">
      <c r="A972" t="s">
        <v>30</v>
      </c>
      <c r="B972">
        <v>4.1284270000000003</v>
      </c>
      <c r="C972">
        <v>0.14342199999999999</v>
      </c>
      <c r="D972">
        <v>770</v>
      </c>
      <c r="E972">
        <v>4.6804290000000002</v>
      </c>
      <c r="F972">
        <v>3.0542549999999999</v>
      </c>
      <c r="G972">
        <v>556.52020000000005</v>
      </c>
      <c r="H972">
        <v>20</v>
      </c>
      <c r="I972">
        <v>11110</v>
      </c>
      <c r="J972">
        <v>44.823079999999997</v>
      </c>
      <c r="K972">
        <v>491.90640000000002</v>
      </c>
      <c r="L972">
        <v>8.6130200000000006</v>
      </c>
      <c r="M972">
        <v>64.613829999999993</v>
      </c>
      <c r="N972">
        <v>68.815619999999996</v>
      </c>
      <c r="O972">
        <v>60.412039999999998</v>
      </c>
      <c r="P972">
        <v>4.7731999999999997E-2</v>
      </c>
      <c r="Q972">
        <v>4.1008000000000003E-2</v>
      </c>
      <c r="R972">
        <v>1.007871</v>
      </c>
      <c r="S972">
        <v>1.038438</v>
      </c>
      <c r="T972">
        <v>0.961866</v>
      </c>
      <c r="U972">
        <v>10.974399999999999</v>
      </c>
    </row>
    <row r="973" spans="1:21" x14ac:dyDescent="0.25">
      <c r="A973" t="s">
        <v>31</v>
      </c>
      <c r="B973">
        <v>5.3080000000000002E-3</v>
      </c>
      <c r="C973">
        <v>1.8432E-2</v>
      </c>
      <c r="D973">
        <v>216</v>
      </c>
      <c r="E973">
        <v>6.0169999999999998E-3</v>
      </c>
      <c r="F973">
        <v>8.0560000000000007E-3</v>
      </c>
      <c r="G973">
        <v>3.6000429999999999</v>
      </c>
      <c r="H973">
        <v>20</v>
      </c>
      <c r="I973">
        <v>72</v>
      </c>
      <c r="J973">
        <v>4.5561999999999998E-2</v>
      </c>
      <c r="K973">
        <v>0.50001099999999998</v>
      </c>
      <c r="L973">
        <v>1.161292</v>
      </c>
      <c r="M973">
        <v>3.1000320000000001</v>
      </c>
      <c r="N973">
        <v>3.300036</v>
      </c>
      <c r="O973">
        <v>2.9000279999999998</v>
      </c>
      <c r="P973">
        <v>2.4399999999999999E-4</v>
      </c>
      <c r="Q973">
        <v>3.6999999999999998E-5</v>
      </c>
      <c r="R973">
        <v>0.89571999999999996</v>
      </c>
      <c r="S973">
        <v>1.6325270000000001</v>
      </c>
      <c r="T973">
        <v>1.001385</v>
      </c>
      <c r="U973">
        <v>10.974399999999999</v>
      </c>
    </row>
    <row r="974" spans="1:21" x14ac:dyDescent="0.25">
      <c r="A974" t="s">
        <v>32</v>
      </c>
      <c r="B974">
        <v>0.14585799999999999</v>
      </c>
      <c r="C974">
        <v>0.20880699999999999</v>
      </c>
      <c r="D974">
        <v>2460</v>
      </c>
      <c r="E974">
        <v>0.16536100000000001</v>
      </c>
      <c r="F974">
        <v>3.6826999999999999E-2</v>
      </c>
      <c r="G974">
        <v>70.416359999999997</v>
      </c>
      <c r="H974">
        <v>20</v>
      </c>
      <c r="I974">
        <v>1408</v>
      </c>
      <c r="J974">
        <v>0.49683100000000002</v>
      </c>
      <c r="K974">
        <v>5.4524229999999996</v>
      </c>
      <c r="L974">
        <v>1.0839300000000001</v>
      </c>
      <c r="M974">
        <v>64.963939999999994</v>
      </c>
      <c r="N974">
        <v>67.2149</v>
      </c>
      <c r="O974">
        <v>62.712969999999999</v>
      </c>
      <c r="P974">
        <v>1.176E-3</v>
      </c>
      <c r="Q974">
        <v>1.176E-3</v>
      </c>
      <c r="R974">
        <v>1.305607</v>
      </c>
      <c r="S974">
        <v>0.98876900000000001</v>
      </c>
      <c r="T974">
        <v>0.96040099999999995</v>
      </c>
      <c r="U974">
        <v>10.974399999999999</v>
      </c>
    </row>
    <row r="975" spans="1:21" x14ac:dyDescent="0.25">
      <c r="A975" t="s">
        <v>33</v>
      </c>
      <c r="B975">
        <v>21.594439999999999</v>
      </c>
      <c r="E975">
        <v>24.481780000000001</v>
      </c>
      <c r="F975">
        <v>63.450139999999998</v>
      </c>
    </row>
    <row r="976" spans="1:21" x14ac:dyDescent="0.25">
      <c r="A976" t="s">
        <v>34</v>
      </c>
    </row>
    <row r="977" spans="1:6" x14ac:dyDescent="0.25">
      <c r="A977" t="s">
        <v>35</v>
      </c>
      <c r="B977">
        <v>88.206159999999997</v>
      </c>
      <c r="E977">
        <v>100</v>
      </c>
      <c r="F977">
        <v>100</v>
      </c>
    </row>
    <row r="978" spans="1:6" x14ac:dyDescent="0.25">
      <c r="A978" t="s">
        <v>36</v>
      </c>
      <c r="B978" t="s">
        <v>37</v>
      </c>
    </row>
    <row r="979" spans="1:6" x14ac:dyDescent="0.25">
      <c r="A979" t="s">
        <v>38</v>
      </c>
      <c r="B979">
        <v>0.62121199999999999</v>
      </c>
    </row>
    <row r="980" spans="1:6" x14ac:dyDescent="0.25">
      <c r="A980" t="s">
        <v>39</v>
      </c>
      <c r="B980">
        <v>4.9432260000000001</v>
      </c>
    </row>
    <row r="981" spans="1:6" x14ac:dyDescent="0.25">
      <c r="A981" t="s">
        <v>40</v>
      </c>
      <c r="B981">
        <v>30.641829999999999</v>
      </c>
    </row>
    <row r="982" spans="1:6" x14ac:dyDescent="0.25">
      <c r="A982" t="s">
        <v>41</v>
      </c>
      <c r="B982">
        <v>1.0444E-2</v>
      </c>
    </row>
    <row r="983" spans="1:6" x14ac:dyDescent="0.25">
      <c r="A983" t="s">
        <v>42</v>
      </c>
      <c r="B983">
        <v>1.2E-5</v>
      </c>
    </row>
    <row r="984" spans="1:6" x14ac:dyDescent="0.25">
      <c r="A984" t="s">
        <v>43</v>
      </c>
      <c r="B984">
        <v>2.0927000000000001E-2</v>
      </c>
    </row>
    <row r="985" spans="1:6" x14ac:dyDescent="0.25">
      <c r="A985" t="s">
        <v>44</v>
      </c>
      <c r="B985">
        <v>24.673999999999999</v>
      </c>
    </row>
    <row r="986" spans="1:6" x14ac:dyDescent="0.25">
      <c r="A986" t="s">
        <v>45</v>
      </c>
      <c r="B986">
        <v>21.937259999999998</v>
      </c>
    </row>
    <row r="987" spans="1:6" x14ac:dyDescent="0.25">
      <c r="A987" t="s">
        <v>46</v>
      </c>
      <c r="B987">
        <v>5.1679029999999999</v>
      </c>
    </row>
    <row r="988" spans="1:6" x14ac:dyDescent="0.25">
      <c r="A988" t="s">
        <v>47</v>
      </c>
      <c r="B988">
        <v>1.2161999999999999E-2</v>
      </c>
    </row>
    <row r="989" spans="1:6" x14ac:dyDescent="0.25">
      <c r="A989" t="s">
        <v>48</v>
      </c>
      <c r="B989">
        <v>0.17719199999999999</v>
      </c>
    </row>
    <row r="990" spans="1:6" x14ac:dyDescent="0.25">
      <c r="A990" t="s">
        <v>49</v>
      </c>
    </row>
    <row r="991" spans="1:6" x14ac:dyDescent="0.25">
      <c r="A991" t="s">
        <v>35</v>
      </c>
      <c r="B991">
        <v>88.206159999999997</v>
      </c>
    </row>
    <row r="993" spans="1:21" x14ac:dyDescent="0.25">
      <c r="B993" t="s">
        <v>82</v>
      </c>
    </row>
    <row r="994" spans="1:21" x14ac:dyDescent="0.25">
      <c r="A994" t="s">
        <v>22</v>
      </c>
      <c r="B994">
        <v>0.49376700000000001</v>
      </c>
      <c r="C994">
        <v>4.1286000000000003E-2</v>
      </c>
      <c r="D994">
        <v>253</v>
      </c>
      <c r="E994">
        <v>0.56140199999999996</v>
      </c>
      <c r="F994">
        <v>0.85005600000000003</v>
      </c>
      <c r="G994">
        <v>103.0851</v>
      </c>
      <c r="H994">
        <v>20</v>
      </c>
      <c r="I994">
        <v>2061</v>
      </c>
      <c r="J994">
        <v>8.0020299999999995</v>
      </c>
      <c r="K994">
        <v>87.634240000000005</v>
      </c>
      <c r="L994">
        <v>6.6718200000000003</v>
      </c>
      <c r="M994">
        <v>15.450810000000001</v>
      </c>
      <c r="N994">
        <v>18.301110000000001</v>
      </c>
      <c r="O994">
        <v>12.600519999999999</v>
      </c>
      <c r="P994">
        <v>1.8033E-2</v>
      </c>
      <c r="Q994">
        <v>2.3119999999999998E-3</v>
      </c>
      <c r="R994">
        <v>0.88840600000000003</v>
      </c>
      <c r="S994">
        <v>2.4122159999999999</v>
      </c>
      <c r="T994">
        <v>1.0067999999999999</v>
      </c>
      <c r="U994">
        <v>10.951499999999999</v>
      </c>
    </row>
    <row r="995" spans="1:21" x14ac:dyDescent="0.25">
      <c r="A995" t="s">
        <v>23</v>
      </c>
      <c r="B995">
        <v>2.5059490000000002</v>
      </c>
      <c r="C995">
        <v>0.10878</v>
      </c>
      <c r="D995">
        <v>367</v>
      </c>
      <c r="E995">
        <v>2.8492109999999999</v>
      </c>
      <c r="F995">
        <v>3.6307900000000002</v>
      </c>
      <c r="G995">
        <v>347.1472</v>
      </c>
      <c r="H995">
        <v>20</v>
      </c>
      <c r="I995">
        <v>6935</v>
      </c>
      <c r="J995">
        <v>30.07011</v>
      </c>
      <c r="K995">
        <v>329.31279999999998</v>
      </c>
      <c r="L995">
        <v>19.465019999999999</v>
      </c>
      <c r="M995">
        <v>17.834409999999998</v>
      </c>
      <c r="N995">
        <v>20.00132</v>
      </c>
      <c r="O995">
        <v>13.5006</v>
      </c>
      <c r="P995">
        <v>0.18737599999999999</v>
      </c>
      <c r="Q995">
        <v>2.0334999999999999E-2</v>
      </c>
      <c r="R995">
        <v>0.87769900000000001</v>
      </c>
      <c r="S995">
        <v>1.404325</v>
      </c>
      <c r="T995">
        <v>1.0093240000000001</v>
      </c>
      <c r="U995">
        <v>10.951499999999999</v>
      </c>
    </row>
    <row r="996" spans="1:21" x14ac:dyDescent="0.25">
      <c r="A996" t="s">
        <v>24</v>
      </c>
      <c r="B996">
        <v>28.42287</v>
      </c>
      <c r="C996">
        <v>0.85245899999999997</v>
      </c>
      <c r="D996">
        <v>3205</v>
      </c>
      <c r="E996">
        <v>32.316209999999998</v>
      </c>
      <c r="F996">
        <v>6.3719239999999999</v>
      </c>
      <c r="G996">
        <v>781.61080000000004</v>
      </c>
      <c r="H996">
        <v>20</v>
      </c>
      <c r="I996">
        <v>15592</v>
      </c>
      <c r="J996">
        <v>66.623990000000006</v>
      </c>
      <c r="K996">
        <v>729.63260000000002</v>
      </c>
      <c r="L996">
        <v>15.03726</v>
      </c>
      <c r="M996">
        <v>51.978259999999999</v>
      </c>
      <c r="N996">
        <v>29.902950000000001</v>
      </c>
      <c r="O996">
        <v>63.413269999999997</v>
      </c>
      <c r="P996">
        <v>0.40420600000000001</v>
      </c>
      <c r="Q996">
        <v>0.221719</v>
      </c>
      <c r="R996">
        <v>1.275331</v>
      </c>
      <c r="S996">
        <v>0.99357700000000004</v>
      </c>
      <c r="T996">
        <v>0.99958999999999998</v>
      </c>
      <c r="U996">
        <v>10.951499999999999</v>
      </c>
    </row>
    <row r="997" spans="1:21" x14ac:dyDescent="0.25">
      <c r="A997" t="s">
        <v>25</v>
      </c>
      <c r="B997">
        <v>9.4350000000000007E-3</v>
      </c>
      <c r="C997">
        <v>1.5203E-2</v>
      </c>
      <c r="D997">
        <v>179</v>
      </c>
      <c r="E997">
        <v>1.0727E-2</v>
      </c>
      <c r="F997">
        <v>1.0933999999999999E-2</v>
      </c>
      <c r="G997">
        <v>45.856940000000002</v>
      </c>
      <c r="H997">
        <v>20</v>
      </c>
      <c r="I997">
        <v>917</v>
      </c>
      <c r="J997">
        <v>0.35621700000000001</v>
      </c>
      <c r="K997">
        <v>3.9011079999999998</v>
      </c>
      <c r="L997">
        <v>1.092981</v>
      </c>
      <c r="M997">
        <v>41.955829999999999</v>
      </c>
      <c r="N997">
        <v>44.606560000000002</v>
      </c>
      <c r="O997">
        <v>39.305100000000003</v>
      </c>
      <c r="P997">
        <v>6.9899999999999997E-4</v>
      </c>
      <c r="Q997">
        <v>8.2999999999999998E-5</v>
      </c>
      <c r="R997">
        <v>0.89573000000000003</v>
      </c>
      <c r="S997">
        <v>1.272402</v>
      </c>
      <c r="T997">
        <v>0.99439</v>
      </c>
      <c r="U997">
        <v>10.951499999999999</v>
      </c>
    </row>
    <row r="998" spans="1:21" x14ac:dyDescent="0.25">
      <c r="A998" t="s">
        <v>26</v>
      </c>
      <c r="B998">
        <v>1.0000000000000001E-5</v>
      </c>
      <c r="C998">
        <v>-5.9900000000000003E-4</v>
      </c>
      <c r="E998">
        <v>1.1E-5</v>
      </c>
      <c r="F998">
        <v>3.9999999999999998E-6</v>
      </c>
      <c r="G998">
        <v>39.855240000000002</v>
      </c>
      <c r="H998">
        <v>20</v>
      </c>
      <c r="I998">
        <v>797</v>
      </c>
      <c r="J998">
        <v>-9.1339999999999998E-3</v>
      </c>
      <c r="K998">
        <v>-0.100033</v>
      </c>
      <c r="L998">
        <v>0.99749600000000005</v>
      </c>
      <c r="M998">
        <v>39.955269999999999</v>
      </c>
      <c r="N998">
        <v>38.504890000000003</v>
      </c>
      <c r="O998">
        <v>41.405659999999997</v>
      </c>
      <c r="P998">
        <v>-1.2E-5</v>
      </c>
      <c r="Q998">
        <v>-7.9999999999999996E-6</v>
      </c>
      <c r="R998">
        <v>1.177894</v>
      </c>
      <c r="S998">
        <v>1.145532</v>
      </c>
      <c r="T998">
        <v>0.99452399999999996</v>
      </c>
      <c r="U998">
        <v>10.951499999999999</v>
      </c>
    </row>
    <row r="999" spans="1:21" x14ac:dyDescent="0.25">
      <c r="A999" t="s">
        <v>27</v>
      </c>
      <c r="B999">
        <v>1.0000000000000001E-5</v>
      </c>
      <c r="C999">
        <v>-2.4000000000000001E-5</v>
      </c>
      <c r="E999">
        <v>1.1E-5</v>
      </c>
      <c r="F999">
        <v>9.0000000000000002E-6</v>
      </c>
      <c r="G999">
        <v>110.39019999999999</v>
      </c>
      <c r="H999">
        <v>20</v>
      </c>
      <c r="I999">
        <v>2207</v>
      </c>
      <c r="J999">
        <v>-0.38836399999999999</v>
      </c>
      <c r="K999">
        <v>-4.2531660000000002</v>
      </c>
      <c r="L999">
        <v>0.96290100000000001</v>
      </c>
      <c r="M999">
        <v>114.6434</v>
      </c>
      <c r="N999">
        <v>112.842</v>
      </c>
      <c r="O999">
        <v>116.4447</v>
      </c>
      <c r="P999">
        <v>-7.2999999999999999E-5</v>
      </c>
      <c r="Q999">
        <v>-7.2999999999999999E-5</v>
      </c>
      <c r="R999">
        <v>1.0013080000000001</v>
      </c>
      <c r="S999">
        <v>1.1164849999999999</v>
      </c>
      <c r="T999">
        <v>0.97686700000000004</v>
      </c>
      <c r="U999">
        <v>10.951499999999999</v>
      </c>
    </row>
    <row r="1000" spans="1:21" x14ac:dyDescent="0.25">
      <c r="A1000" t="s">
        <v>28</v>
      </c>
      <c r="B1000">
        <v>17.001300000000001</v>
      </c>
      <c r="C1000">
        <v>0.28127799999999997</v>
      </c>
      <c r="D1000">
        <v>707</v>
      </c>
      <c r="E1000">
        <v>19.330120000000001</v>
      </c>
      <c r="F1000">
        <v>14.14082</v>
      </c>
      <c r="G1000">
        <v>2406.9169999999999</v>
      </c>
      <c r="H1000">
        <v>20</v>
      </c>
      <c r="I1000">
        <v>47759</v>
      </c>
      <c r="J1000">
        <v>213.16249999999999</v>
      </c>
      <c r="K1000">
        <v>2334.4490000000001</v>
      </c>
      <c r="L1000">
        <v>33.213729999999998</v>
      </c>
      <c r="M1000">
        <v>72.46754</v>
      </c>
      <c r="N1000">
        <v>80.521389999999997</v>
      </c>
      <c r="O1000">
        <v>64.413690000000003</v>
      </c>
      <c r="P1000">
        <v>0.35503099999999999</v>
      </c>
      <c r="Q1000">
        <v>0.16864399999999999</v>
      </c>
      <c r="R1000">
        <v>0.98108600000000001</v>
      </c>
      <c r="S1000">
        <v>1.0467040000000001</v>
      </c>
      <c r="T1000">
        <v>0.98191600000000001</v>
      </c>
      <c r="U1000">
        <v>10.951499999999999</v>
      </c>
    </row>
    <row r="1001" spans="1:21" x14ac:dyDescent="0.25">
      <c r="A1001" t="s">
        <v>29</v>
      </c>
      <c r="B1001">
        <v>13.39141</v>
      </c>
      <c r="C1001">
        <v>0.51977099999999998</v>
      </c>
      <c r="D1001">
        <v>1387</v>
      </c>
      <c r="E1001">
        <v>15.22575</v>
      </c>
      <c r="F1001">
        <v>8.3025529999999996</v>
      </c>
      <c r="G1001">
        <v>682.13210000000004</v>
      </c>
      <c r="H1001">
        <v>20</v>
      </c>
      <c r="I1001">
        <v>13612</v>
      </c>
      <c r="J1001">
        <v>59.132800000000003</v>
      </c>
      <c r="K1001">
        <v>647.59280000000001</v>
      </c>
      <c r="L1001">
        <v>19.749469999999999</v>
      </c>
      <c r="M1001">
        <v>34.539259999999999</v>
      </c>
      <c r="N1001">
        <v>38.304839999999999</v>
      </c>
      <c r="O1001">
        <v>31.903359999999999</v>
      </c>
      <c r="P1001">
        <v>0.246665</v>
      </c>
      <c r="Q1001">
        <v>6.5728999999999996E-2</v>
      </c>
      <c r="R1001">
        <v>1.074514</v>
      </c>
      <c r="S1001">
        <v>1.8797060000000001</v>
      </c>
      <c r="T1001">
        <v>0.99789799999999995</v>
      </c>
      <c r="U1001">
        <v>10.951499999999999</v>
      </c>
    </row>
    <row r="1002" spans="1:21" x14ac:dyDescent="0.25">
      <c r="A1002" t="s">
        <v>30</v>
      </c>
      <c r="B1002">
        <v>4.1625199999999998</v>
      </c>
      <c r="C1002">
        <v>0.14487</v>
      </c>
      <c r="D1002">
        <v>786</v>
      </c>
      <c r="E1002">
        <v>4.7326980000000001</v>
      </c>
      <c r="F1002">
        <v>3.04271</v>
      </c>
      <c r="G1002">
        <v>559.58140000000003</v>
      </c>
      <c r="H1002">
        <v>20</v>
      </c>
      <c r="I1002">
        <v>11171</v>
      </c>
      <c r="J1002">
        <v>45.013629999999999</v>
      </c>
      <c r="K1002">
        <v>492.9667</v>
      </c>
      <c r="L1002">
        <v>8.4002700000000008</v>
      </c>
      <c r="M1002">
        <v>66.614699999999999</v>
      </c>
      <c r="N1002">
        <v>71.016639999999995</v>
      </c>
      <c r="O1002">
        <v>62.212769999999999</v>
      </c>
      <c r="P1002">
        <v>4.7934999999999998E-2</v>
      </c>
      <c r="Q1002">
        <v>4.1182000000000003E-2</v>
      </c>
      <c r="R1002">
        <v>1.011385</v>
      </c>
      <c r="S1002">
        <v>1.0380419999999999</v>
      </c>
      <c r="T1002">
        <v>0.96269300000000002</v>
      </c>
      <c r="U1002">
        <v>10.951499999999999</v>
      </c>
    </row>
    <row r="1003" spans="1:21" x14ac:dyDescent="0.25">
      <c r="A1003" t="s">
        <v>31</v>
      </c>
      <c r="B1003">
        <v>1.0562999999999999E-2</v>
      </c>
      <c r="C1003">
        <v>1.9406E-2</v>
      </c>
      <c r="D1003">
        <v>220</v>
      </c>
      <c r="E1003">
        <v>1.201E-2</v>
      </c>
      <c r="F1003">
        <v>1.5841000000000001E-2</v>
      </c>
      <c r="G1003">
        <v>4.2500600000000004</v>
      </c>
      <c r="H1003">
        <v>20</v>
      </c>
      <c r="I1003">
        <v>85</v>
      </c>
      <c r="J1003">
        <v>9.1314000000000006E-2</v>
      </c>
      <c r="K1003">
        <v>1.0000230000000001</v>
      </c>
      <c r="L1003">
        <v>1.307696</v>
      </c>
      <c r="M1003">
        <v>3.2500369999999998</v>
      </c>
      <c r="N1003">
        <v>4.0000530000000003</v>
      </c>
      <c r="O1003">
        <v>2.5000209999999998</v>
      </c>
      <c r="P1003">
        <v>4.8799999999999999E-4</v>
      </c>
      <c r="Q1003">
        <v>7.3999999999999996E-5</v>
      </c>
      <c r="R1003">
        <v>0.89848300000000003</v>
      </c>
      <c r="S1003">
        <v>1.6168800000000001</v>
      </c>
      <c r="T1003">
        <v>1.0009319999999999</v>
      </c>
      <c r="U1003">
        <v>10.951499999999999</v>
      </c>
    </row>
    <row r="1004" spans="1:21" x14ac:dyDescent="0.25">
      <c r="A1004" t="s">
        <v>32</v>
      </c>
      <c r="B1004">
        <v>3.9046999999999998E-2</v>
      </c>
      <c r="C1004">
        <v>0.216057</v>
      </c>
      <c r="D1004">
        <v>2585</v>
      </c>
      <c r="E1004">
        <v>4.4394999999999997E-2</v>
      </c>
      <c r="F1004">
        <v>9.7409999999999997E-3</v>
      </c>
      <c r="G1004">
        <v>72.317250000000001</v>
      </c>
      <c r="H1004">
        <v>20</v>
      </c>
      <c r="I1004">
        <v>1446</v>
      </c>
      <c r="J1004">
        <v>0.132463</v>
      </c>
      <c r="K1004">
        <v>1.4506680000000001</v>
      </c>
      <c r="L1004">
        <v>1.02047</v>
      </c>
      <c r="M1004">
        <v>70.866579999999999</v>
      </c>
      <c r="N1004">
        <v>69.115759999999995</v>
      </c>
      <c r="O1004">
        <v>72.617400000000004</v>
      </c>
      <c r="P1004">
        <v>3.1399999999999999E-4</v>
      </c>
      <c r="Q1004">
        <v>3.1399999999999999E-4</v>
      </c>
      <c r="R1004">
        <v>1.3103260000000001</v>
      </c>
      <c r="S1004">
        <v>0.98846000000000001</v>
      </c>
      <c r="T1004">
        <v>0.96116800000000002</v>
      </c>
      <c r="U1004">
        <v>10.951499999999999</v>
      </c>
    </row>
    <row r="1005" spans="1:21" x14ac:dyDescent="0.25">
      <c r="A1005" t="s">
        <v>33</v>
      </c>
      <c r="B1005">
        <v>21.915489999999998</v>
      </c>
      <c r="E1005">
        <v>24.917449999999999</v>
      </c>
      <c r="F1005">
        <v>63.62462</v>
      </c>
    </row>
    <row r="1006" spans="1:21" x14ac:dyDescent="0.25">
      <c r="A1006" t="s">
        <v>34</v>
      </c>
    </row>
    <row r="1007" spans="1:21" x14ac:dyDescent="0.25">
      <c r="A1007" t="s">
        <v>35</v>
      </c>
      <c r="B1007">
        <v>87.952370000000002</v>
      </c>
      <c r="E1007">
        <v>100</v>
      </c>
      <c r="F1007">
        <v>100</v>
      </c>
    </row>
    <row r="1008" spans="1:21" x14ac:dyDescent="0.25">
      <c r="A1008" t="s">
        <v>36</v>
      </c>
      <c r="B1008" t="s">
        <v>37</v>
      </c>
    </row>
    <row r="1009" spans="1:21" x14ac:dyDescent="0.25">
      <c r="A1009" t="s">
        <v>38</v>
      </c>
      <c r="B1009">
        <v>0.93296900000000005</v>
      </c>
    </row>
    <row r="1010" spans="1:21" x14ac:dyDescent="0.25">
      <c r="A1010" t="s">
        <v>39</v>
      </c>
      <c r="B1010">
        <v>6.2578230000000001</v>
      </c>
    </row>
    <row r="1011" spans="1:21" x14ac:dyDescent="0.25">
      <c r="A1011" t="s">
        <v>40</v>
      </c>
      <c r="B1011">
        <v>30.61768</v>
      </c>
    </row>
    <row r="1012" spans="1:21" x14ac:dyDescent="0.25">
      <c r="A1012" t="s">
        <v>41</v>
      </c>
      <c r="B1012">
        <v>1.3200999999999999E-2</v>
      </c>
    </row>
    <row r="1013" spans="1:21" x14ac:dyDescent="0.25">
      <c r="A1013" t="s">
        <v>42</v>
      </c>
      <c r="B1013">
        <v>1.2E-5</v>
      </c>
    </row>
    <row r="1014" spans="1:21" x14ac:dyDescent="0.25">
      <c r="A1014" t="s">
        <v>43</v>
      </c>
      <c r="B1014">
        <v>1.8E-5</v>
      </c>
    </row>
    <row r="1015" spans="1:21" x14ac:dyDescent="0.25">
      <c r="A1015" t="s">
        <v>44</v>
      </c>
      <c r="B1015">
        <v>24.307500000000001</v>
      </c>
    </row>
    <row r="1016" spans="1:21" x14ac:dyDescent="0.25">
      <c r="A1016" t="s">
        <v>45</v>
      </c>
      <c r="B1016">
        <v>20.540939999999999</v>
      </c>
    </row>
    <row r="1017" spans="1:21" x14ac:dyDescent="0.25">
      <c r="A1017" t="s">
        <v>46</v>
      </c>
      <c r="B1017">
        <v>5.2105810000000004</v>
      </c>
    </row>
    <row r="1018" spans="1:21" x14ac:dyDescent="0.25">
      <c r="A1018" t="s">
        <v>47</v>
      </c>
      <c r="B1018">
        <v>2.4205000000000001E-2</v>
      </c>
    </row>
    <row r="1019" spans="1:21" x14ac:dyDescent="0.25">
      <c r="A1019" t="s">
        <v>48</v>
      </c>
      <c r="B1019">
        <v>4.7434999999999998E-2</v>
      </c>
    </row>
    <row r="1020" spans="1:21" x14ac:dyDescent="0.25">
      <c r="A1020" t="s">
        <v>49</v>
      </c>
    </row>
    <row r="1021" spans="1:21" x14ac:dyDescent="0.25">
      <c r="A1021" t="s">
        <v>35</v>
      </c>
      <c r="B1021">
        <v>87.952359999999999</v>
      </c>
    </row>
    <row r="1023" spans="1:21" x14ac:dyDescent="0.25">
      <c r="B1023" t="s">
        <v>83</v>
      </c>
    </row>
    <row r="1024" spans="1:21" x14ac:dyDescent="0.25">
      <c r="A1024" t="s">
        <v>22</v>
      </c>
      <c r="B1024">
        <v>0.428925</v>
      </c>
      <c r="C1024">
        <v>3.9870000000000003E-2</v>
      </c>
      <c r="D1024">
        <v>266</v>
      </c>
      <c r="E1024">
        <v>0.482657</v>
      </c>
      <c r="F1024">
        <v>0.73574399999999995</v>
      </c>
      <c r="G1024">
        <v>92.628299999999996</v>
      </c>
      <c r="H1024">
        <v>20</v>
      </c>
      <c r="I1024">
        <v>1852</v>
      </c>
      <c r="J1024">
        <v>6.9186459999999999</v>
      </c>
      <c r="K1024">
        <v>75.727350000000001</v>
      </c>
      <c r="L1024">
        <v>5.4806549999999996</v>
      </c>
      <c r="M1024">
        <v>16.900960000000001</v>
      </c>
      <c r="N1024">
        <v>18.801169999999999</v>
      </c>
      <c r="O1024">
        <v>15.00074</v>
      </c>
      <c r="P1024">
        <v>1.5592E-2</v>
      </c>
      <c r="Q1024">
        <v>1.9989999999999999E-3</v>
      </c>
      <c r="R1024">
        <v>0.88700299999999999</v>
      </c>
      <c r="S1024">
        <v>2.4274520000000002</v>
      </c>
      <c r="T1024">
        <v>1.006853</v>
      </c>
      <c r="U1024">
        <v>10.945399999999999</v>
      </c>
    </row>
    <row r="1025" spans="1:21" x14ac:dyDescent="0.25">
      <c r="A1025" t="s">
        <v>23</v>
      </c>
      <c r="B1025">
        <v>2.2901600000000002</v>
      </c>
      <c r="C1025">
        <v>0.10323599999999999</v>
      </c>
      <c r="D1025">
        <v>351</v>
      </c>
      <c r="E1025">
        <v>2.5770499999999998</v>
      </c>
      <c r="F1025">
        <v>3.3060879999999999</v>
      </c>
      <c r="G1025">
        <v>316.07929999999999</v>
      </c>
      <c r="H1025">
        <v>20</v>
      </c>
      <c r="I1025">
        <v>6315</v>
      </c>
      <c r="J1025">
        <v>27.40071</v>
      </c>
      <c r="K1025">
        <v>299.91180000000003</v>
      </c>
      <c r="L1025">
        <v>19.55021</v>
      </c>
      <c r="M1025">
        <v>16.167570000000001</v>
      </c>
      <c r="N1025">
        <v>18.601140000000001</v>
      </c>
      <c r="O1025">
        <v>11.300420000000001</v>
      </c>
      <c r="P1025">
        <v>0.170742</v>
      </c>
      <c r="Q1025">
        <v>1.8530000000000001E-2</v>
      </c>
      <c r="R1025">
        <v>0.87629999999999997</v>
      </c>
      <c r="S1025">
        <v>1.4108099999999999</v>
      </c>
      <c r="T1025">
        <v>1.009331</v>
      </c>
      <c r="U1025">
        <v>10.945399999999999</v>
      </c>
    </row>
    <row r="1026" spans="1:21" x14ac:dyDescent="0.25">
      <c r="A1026" t="s">
        <v>24</v>
      </c>
      <c r="B1026">
        <v>28.69049</v>
      </c>
      <c r="C1026">
        <v>0.855904</v>
      </c>
      <c r="D1026">
        <v>3134</v>
      </c>
      <c r="E1026">
        <v>32.284559999999999</v>
      </c>
      <c r="F1026">
        <v>6.4085559999999999</v>
      </c>
      <c r="G1026">
        <v>784.02329999999995</v>
      </c>
      <c r="H1026">
        <v>20</v>
      </c>
      <c r="I1026">
        <v>15640</v>
      </c>
      <c r="J1026">
        <v>67.112790000000004</v>
      </c>
      <c r="K1026">
        <v>734.57640000000004</v>
      </c>
      <c r="L1026">
        <v>15.85586</v>
      </c>
      <c r="M1026">
        <v>49.446899999999999</v>
      </c>
      <c r="N1026">
        <v>30.40305</v>
      </c>
      <c r="O1026">
        <v>59.311610000000002</v>
      </c>
      <c r="P1026">
        <v>0.40717199999999998</v>
      </c>
      <c r="Q1026">
        <v>0.22334599999999999</v>
      </c>
      <c r="R1026">
        <v>1.2733049999999999</v>
      </c>
      <c r="S1026">
        <v>0.99801200000000001</v>
      </c>
      <c r="T1026">
        <v>0.99959399999999998</v>
      </c>
      <c r="U1026">
        <v>10.945399999999999</v>
      </c>
    </row>
    <row r="1027" spans="1:21" x14ac:dyDescent="0.25">
      <c r="A1027" t="s">
        <v>25</v>
      </c>
      <c r="B1027">
        <v>1.427E-2</v>
      </c>
      <c r="C1027">
        <v>1.5569E-2</v>
      </c>
      <c r="D1027">
        <v>181</v>
      </c>
      <c r="E1027">
        <v>1.6057999999999999E-2</v>
      </c>
      <c r="F1027">
        <v>1.6478E-2</v>
      </c>
      <c r="G1027">
        <v>49.007919999999999</v>
      </c>
      <c r="H1027">
        <v>20</v>
      </c>
      <c r="I1027">
        <v>980</v>
      </c>
      <c r="J1027">
        <v>0.53920299999999999</v>
      </c>
      <c r="K1027">
        <v>5.9017869999999997</v>
      </c>
      <c r="L1027">
        <v>1.1369130000000001</v>
      </c>
      <c r="M1027">
        <v>43.106140000000003</v>
      </c>
      <c r="N1027">
        <v>44.406509999999997</v>
      </c>
      <c r="O1027">
        <v>41.805770000000003</v>
      </c>
      <c r="P1027">
        <v>1.0579999999999999E-3</v>
      </c>
      <c r="Q1027">
        <v>1.26E-4</v>
      </c>
      <c r="R1027">
        <v>0.89426700000000003</v>
      </c>
      <c r="S1027">
        <v>1.2734399999999999</v>
      </c>
      <c r="T1027">
        <v>0.99443099999999995</v>
      </c>
      <c r="U1027">
        <v>10.945399999999999</v>
      </c>
    </row>
    <row r="1028" spans="1:21" x14ac:dyDescent="0.25">
      <c r="A1028" t="s">
        <v>26</v>
      </c>
      <c r="B1028">
        <v>1.0000000000000001E-5</v>
      </c>
      <c r="C1028">
        <v>-9.7E-5</v>
      </c>
      <c r="E1028">
        <v>1.1E-5</v>
      </c>
      <c r="F1028">
        <v>3.9999999999999998E-6</v>
      </c>
      <c r="G1028">
        <v>37.404620000000001</v>
      </c>
      <c r="H1028">
        <v>20</v>
      </c>
      <c r="I1028">
        <v>748</v>
      </c>
      <c r="J1028">
        <v>-5.4833E-2</v>
      </c>
      <c r="K1028">
        <v>-0.60016999999999998</v>
      </c>
      <c r="L1028">
        <v>0.98420799999999997</v>
      </c>
      <c r="M1028">
        <v>38.00479</v>
      </c>
      <c r="N1028">
        <v>40.605440000000002</v>
      </c>
      <c r="O1028">
        <v>35.404139999999998</v>
      </c>
      <c r="P1028">
        <v>-7.2999999999999999E-5</v>
      </c>
      <c r="Q1028">
        <v>-4.5000000000000003E-5</v>
      </c>
      <c r="R1028">
        <v>1.17597</v>
      </c>
      <c r="S1028">
        <v>1.146512</v>
      </c>
      <c r="T1028">
        <v>0.99456199999999995</v>
      </c>
      <c r="U1028">
        <v>10.945399999999999</v>
      </c>
    </row>
    <row r="1029" spans="1:21" x14ac:dyDescent="0.25">
      <c r="A1029" t="s">
        <v>27</v>
      </c>
      <c r="B1029">
        <v>7.443E-3</v>
      </c>
      <c r="C1029">
        <v>1.8877000000000001E-2</v>
      </c>
      <c r="D1029">
        <v>225</v>
      </c>
      <c r="E1029">
        <v>8.3759999999999998E-3</v>
      </c>
      <c r="F1029">
        <v>6.7629999999999999E-3</v>
      </c>
      <c r="G1029">
        <v>113.6426</v>
      </c>
      <c r="H1029">
        <v>20</v>
      </c>
      <c r="I1029">
        <v>2272</v>
      </c>
      <c r="J1029">
        <v>0.36114800000000002</v>
      </c>
      <c r="K1029">
        <v>3.9529109999999998</v>
      </c>
      <c r="L1029">
        <v>1.0360370000000001</v>
      </c>
      <c r="M1029">
        <v>109.6897</v>
      </c>
      <c r="N1029">
        <v>109.2394</v>
      </c>
      <c r="O1029">
        <v>110.14</v>
      </c>
      <c r="P1029">
        <v>6.7999999999999999E-5</v>
      </c>
      <c r="Q1029">
        <v>6.7999999999999999E-5</v>
      </c>
      <c r="R1029">
        <v>0.99962799999999996</v>
      </c>
      <c r="S1029">
        <v>1.116941</v>
      </c>
      <c r="T1029">
        <v>0.97703600000000002</v>
      </c>
      <c r="U1029">
        <v>10.945399999999999</v>
      </c>
    </row>
    <row r="1030" spans="1:21" x14ac:dyDescent="0.25">
      <c r="A1030" t="s">
        <v>28</v>
      </c>
      <c r="B1030">
        <v>17.02591</v>
      </c>
      <c r="C1030">
        <v>0.281084</v>
      </c>
      <c r="D1030">
        <v>688</v>
      </c>
      <c r="E1030">
        <v>19.158760000000001</v>
      </c>
      <c r="F1030">
        <v>14.109859999999999</v>
      </c>
      <c r="G1030">
        <v>2409.2539999999999</v>
      </c>
      <c r="H1030">
        <v>20</v>
      </c>
      <c r="I1030">
        <v>47805</v>
      </c>
      <c r="J1030">
        <v>213.833</v>
      </c>
      <c r="K1030">
        <v>2340.4879999999998</v>
      </c>
      <c r="L1030">
        <v>35.035609999999998</v>
      </c>
      <c r="M1030">
        <v>68.76585</v>
      </c>
      <c r="N1030">
        <v>77.519829999999999</v>
      </c>
      <c r="O1030">
        <v>60.011879999999998</v>
      </c>
      <c r="P1030">
        <v>0.35614800000000002</v>
      </c>
      <c r="Q1030">
        <v>0.16917399999999999</v>
      </c>
      <c r="R1030">
        <v>0.97938099999999995</v>
      </c>
      <c r="S1030">
        <v>1.04694</v>
      </c>
      <c r="T1030">
        <v>0.98180000000000001</v>
      </c>
      <c r="U1030">
        <v>10.945399999999999</v>
      </c>
    </row>
    <row r="1031" spans="1:21" x14ac:dyDescent="0.25">
      <c r="A1031" t="s">
        <v>29</v>
      </c>
      <c r="B1031">
        <v>14.21645</v>
      </c>
      <c r="C1031">
        <v>0.542215</v>
      </c>
      <c r="D1031">
        <v>1391</v>
      </c>
      <c r="E1031">
        <v>15.99736</v>
      </c>
      <c r="F1031">
        <v>8.7820590000000003</v>
      </c>
      <c r="G1031">
        <v>726.28660000000002</v>
      </c>
      <c r="H1031">
        <v>20</v>
      </c>
      <c r="I1031">
        <v>14491</v>
      </c>
      <c r="J1031">
        <v>63.149279999999997</v>
      </c>
      <c r="K1031">
        <v>691.19420000000002</v>
      </c>
      <c r="L1031">
        <v>20.69641</v>
      </c>
      <c r="M1031">
        <v>35.092399999999998</v>
      </c>
      <c r="N1031">
        <v>41.505679999999998</v>
      </c>
      <c r="O1031">
        <v>30.603090000000002</v>
      </c>
      <c r="P1031">
        <v>0.26341999999999999</v>
      </c>
      <c r="Q1031">
        <v>7.0193000000000005E-2</v>
      </c>
      <c r="R1031">
        <v>1.0728230000000001</v>
      </c>
      <c r="S1031">
        <v>1.871993</v>
      </c>
      <c r="T1031">
        <v>0.99793399999999999</v>
      </c>
      <c r="U1031">
        <v>10.945399999999999</v>
      </c>
    </row>
    <row r="1032" spans="1:21" x14ac:dyDescent="0.25">
      <c r="A1032" t="s">
        <v>30</v>
      </c>
      <c r="B1032">
        <v>4.0491400000000004</v>
      </c>
      <c r="C1032">
        <v>0.142405</v>
      </c>
      <c r="D1032">
        <v>768</v>
      </c>
      <c r="E1032">
        <v>4.5563779999999996</v>
      </c>
      <c r="F1032">
        <v>2.9490810000000001</v>
      </c>
      <c r="G1032">
        <v>544.47659999999996</v>
      </c>
      <c r="H1032">
        <v>20</v>
      </c>
      <c r="I1032">
        <v>10870</v>
      </c>
      <c r="J1032">
        <v>43.910049999999998</v>
      </c>
      <c r="K1032">
        <v>480.61309999999997</v>
      </c>
      <c r="L1032">
        <v>8.5256340000000002</v>
      </c>
      <c r="M1032">
        <v>63.86347</v>
      </c>
      <c r="N1032">
        <v>65.714250000000007</v>
      </c>
      <c r="O1032">
        <v>62.012689999999999</v>
      </c>
      <c r="P1032">
        <v>4.6760000000000003E-2</v>
      </c>
      <c r="Q1032">
        <v>4.0173E-2</v>
      </c>
      <c r="R1032">
        <v>1.0095479999999999</v>
      </c>
      <c r="S1032">
        <v>1.0380069999999999</v>
      </c>
      <c r="T1032">
        <v>0.96180600000000005</v>
      </c>
      <c r="U1032">
        <v>10.945399999999999</v>
      </c>
    </row>
    <row r="1033" spans="1:21" x14ac:dyDescent="0.25">
      <c r="A1033" t="s">
        <v>31</v>
      </c>
      <c r="B1033">
        <v>6.3709999999999999E-3</v>
      </c>
      <c r="C1033">
        <v>1.8845000000000001E-2</v>
      </c>
      <c r="D1033">
        <v>219</v>
      </c>
      <c r="E1033">
        <v>7.169E-3</v>
      </c>
      <c r="F1033">
        <v>9.5189999999999997E-3</v>
      </c>
      <c r="G1033">
        <v>3.8000479999999999</v>
      </c>
      <c r="H1033">
        <v>20</v>
      </c>
      <c r="I1033">
        <v>76</v>
      </c>
      <c r="J1033">
        <v>5.4819E-2</v>
      </c>
      <c r="K1033">
        <v>0.60001400000000005</v>
      </c>
      <c r="L1033">
        <v>1.1875020000000001</v>
      </c>
      <c r="M1033">
        <v>3.200034</v>
      </c>
      <c r="N1033">
        <v>3.300036</v>
      </c>
      <c r="O1033">
        <v>3.1000320000000001</v>
      </c>
      <c r="P1033">
        <v>2.9300000000000002E-4</v>
      </c>
      <c r="Q1033">
        <v>4.3999999999999999E-5</v>
      </c>
      <c r="R1033">
        <v>0.89705699999999999</v>
      </c>
      <c r="S1033">
        <v>1.6265069999999999</v>
      </c>
      <c r="T1033">
        <v>1.001169</v>
      </c>
      <c r="U1033">
        <v>10.945399999999999</v>
      </c>
    </row>
    <row r="1034" spans="1:21" x14ac:dyDescent="0.25">
      <c r="A1034" t="s">
        <v>32</v>
      </c>
      <c r="B1034">
        <v>0.13703299999999999</v>
      </c>
      <c r="C1034">
        <v>0.21312800000000001</v>
      </c>
      <c r="D1034">
        <v>2516</v>
      </c>
      <c r="E1034">
        <v>0.1542</v>
      </c>
      <c r="F1034">
        <v>3.4061000000000001E-2</v>
      </c>
      <c r="G1034">
        <v>72.517349999999993</v>
      </c>
      <c r="H1034">
        <v>20</v>
      </c>
      <c r="I1034">
        <v>1450</v>
      </c>
      <c r="J1034">
        <v>0.46616200000000002</v>
      </c>
      <c r="K1034">
        <v>5.1023329999999998</v>
      </c>
      <c r="L1034">
        <v>1.075685</v>
      </c>
      <c r="M1034">
        <v>67.415019999999998</v>
      </c>
      <c r="N1034">
        <v>65.013949999999994</v>
      </c>
      <c r="O1034">
        <v>69.816079999999999</v>
      </c>
      <c r="P1034">
        <v>1.1039999999999999E-3</v>
      </c>
      <c r="Q1034">
        <v>1.1039999999999999E-3</v>
      </c>
      <c r="R1034">
        <v>1.3078540000000001</v>
      </c>
      <c r="S1034">
        <v>0.98844100000000001</v>
      </c>
      <c r="T1034">
        <v>0.96032600000000001</v>
      </c>
      <c r="U1034">
        <v>10.945399999999999</v>
      </c>
    </row>
    <row r="1035" spans="1:21" x14ac:dyDescent="0.25">
      <c r="A1035" t="s">
        <v>33</v>
      </c>
      <c r="B1035">
        <v>22.00132</v>
      </c>
      <c r="E1035">
        <v>24.757429999999999</v>
      </c>
      <c r="F1035">
        <v>63.64179</v>
      </c>
    </row>
    <row r="1036" spans="1:21" x14ac:dyDescent="0.25">
      <c r="A1036" t="s">
        <v>34</v>
      </c>
    </row>
    <row r="1037" spans="1:21" x14ac:dyDescent="0.25">
      <c r="A1037" t="s">
        <v>35</v>
      </c>
      <c r="B1037">
        <v>88.867519999999999</v>
      </c>
      <c r="E1037">
        <v>100</v>
      </c>
      <c r="F1037">
        <v>100</v>
      </c>
    </row>
    <row r="1038" spans="1:21" x14ac:dyDescent="0.25">
      <c r="A1038" t="s">
        <v>36</v>
      </c>
      <c r="B1038" t="s">
        <v>37</v>
      </c>
    </row>
    <row r="1039" spans="1:21" x14ac:dyDescent="0.25">
      <c r="A1039" t="s">
        <v>38</v>
      </c>
      <c r="B1039">
        <v>0.81045100000000003</v>
      </c>
    </row>
    <row r="1040" spans="1:21" x14ac:dyDescent="0.25">
      <c r="A1040" t="s">
        <v>39</v>
      </c>
      <c r="B1040">
        <v>5.7189579999999998</v>
      </c>
    </row>
    <row r="1041" spans="1:21" x14ac:dyDescent="0.25">
      <c r="A1041" t="s">
        <v>40</v>
      </c>
      <c r="B1041">
        <v>30.90596</v>
      </c>
    </row>
    <row r="1042" spans="1:21" x14ac:dyDescent="0.25">
      <c r="A1042" t="s">
        <v>41</v>
      </c>
      <c r="B1042">
        <v>1.9966999999999999E-2</v>
      </c>
    </row>
    <row r="1043" spans="1:21" x14ac:dyDescent="0.25">
      <c r="A1043" t="s">
        <v>42</v>
      </c>
      <c r="B1043">
        <v>1.2E-5</v>
      </c>
    </row>
    <row r="1044" spans="1:21" x14ac:dyDescent="0.25">
      <c r="A1044" t="s">
        <v>43</v>
      </c>
      <c r="B1044">
        <v>1.3287999999999999E-2</v>
      </c>
    </row>
    <row r="1045" spans="1:21" x14ac:dyDescent="0.25">
      <c r="A1045" t="s">
        <v>44</v>
      </c>
      <c r="B1045">
        <v>24.342700000000001</v>
      </c>
    </row>
    <row r="1046" spans="1:21" x14ac:dyDescent="0.25">
      <c r="A1046" t="s">
        <v>45</v>
      </c>
      <c r="B1046">
        <v>21.806470000000001</v>
      </c>
    </row>
    <row r="1047" spans="1:21" x14ac:dyDescent="0.25">
      <c r="A1047" t="s">
        <v>46</v>
      </c>
      <c r="B1047">
        <v>5.0686530000000003</v>
      </c>
    </row>
    <row r="1048" spans="1:21" x14ac:dyDescent="0.25">
      <c r="A1048" t="s">
        <v>47</v>
      </c>
      <c r="B1048">
        <v>1.4598E-2</v>
      </c>
    </row>
    <row r="1049" spans="1:21" x14ac:dyDescent="0.25">
      <c r="A1049" t="s">
        <v>48</v>
      </c>
      <c r="B1049">
        <v>0.16647100000000001</v>
      </c>
    </row>
    <row r="1050" spans="1:21" x14ac:dyDescent="0.25">
      <c r="A1050" t="s">
        <v>49</v>
      </c>
    </row>
    <row r="1051" spans="1:21" x14ac:dyDescent="0.25">
      <c r="A1051" t="s">
        <v>35</v>
      </c>
      <c r="B1051">
        <v>88.867519999999999</v>
      </c>
    </row>
    <row r="1053" spans="1:21" x14ac:dyDescent="0.25">
      <c r="B1053" t="s">
        <v>84</v>
      </c>
    </row>
    <row r="1054" spans="1:21" x14ac:dyDescent="0.25">
      <c r="A1054" t="s">
        <v>22</v>
      </c>
      <c r="B1054">
        <v>0.431058</v>
      </c>
      <c r="C1054">
        <v>3.9976999999999999E-2</v>
      </c>
      <c r="D1054">
        <v>265</v>
      </c>
      <c r="E1054">
        <v>0.48735099999999998</v>
      </c>
      <c r="F1054">
        <v>0.74442399999999997</v>
      </c>
      <c r="G1054">
        <v>92.378150000000005</v>
      </c>
      <c r="H1054">
        <v>20</v>
      </c>
      <c r="I1054">
        <v>1847</v>
      </c>
      <c r="J1054">
        <v>6.9205310000000004</v>
      </c>
      <c r="K1054">
        <v>75.727220000000003</v>
      </c>
      <c r="L1054">
        <v>5.5479269999999996</v>
      </c>
      <c r="M1054">
        <v>16.650929999999999</v>
      </c>
      <c r="N1054">
        <v>18.701149999999998</v>
      </c>
      <c r="O1054">
        <v>14.6007</v>
      </c>
      <c r="P1054">
        <v>1.5596E-2</v>
      </c>
      <c r="Q1054">
        <v>1.9989999999999999E-3</v>
      </c>
      <c r="R1054">
        <v>0.88668400000000003</v>
      </c>
      <c r="S1054">
        <v>2.439505</v>
      </c>
      <c r="T1054">
        <v>1.0069319999999999</v>
      </c>
      <c r="U1054">
        <v>10.942399999999999</v>
      </c>
    </row>
    <row r="1055" spans="1:21" x14ac:dyDescent="0.25">
      <c r="A1055" t="s">
        <v>23</v>
      </c>
      <c r="B1055">
        <v>2.028035</v>
      </c>
      <c r="C1055">
        <v>9.6345E-2</v>
      </c>
      <c r="D1055">
        <v>336</v>
      </c>
      <c r="E1055">
        <v>2.2928799999999998</v>
      </c>
      <c r="F1055">
        <v>2.9475639999999999</v>
      </c>
      <c r="G1055">
        <v>279.80810000000002</v>
      </c>
      <c r="H1055">
        <v>20</v>
      </c>
      <c r="I1055">
        <v>5591</v>
      </c>
      <c r="J1055">
        <v>24.221440000000001</v>
      </c>
      <c r="K1055">
        <v>265.04070000000002</v>
      </c>
      <c r="L1055">
        <v>18.947669999999999</v>
      </c>
      <c r="M1055">
        <v>14.76741</v>
      </c>
      <c r="N1055">
        <v>16.800930000000001</v>
      </c>
      <c r="O1055">
        <v>10.700379999999999</v>
      </c>
      <c r="P1055">
        <v>0.15093100000000001</v>
      </c>
      <c r="Q1055">
        <v>1.6379999999999999E-2</v>
      </c>
      <c r="R1055">
        <v>0.87599499999999997</v>
      </c>
      <c r="S1055">
        <v>1.4138839999999999</v>
      </c>
      <c r="T1055">
        <v>1.0093209999999999</v>
      </c>
      <c r="U1055">
        <v>10.942399999999999</v>
      </c>
    </row>
    <row r="1056" spans="1:21" x14ac:dyDescent="0.25">
      <c r="A1056" t="s">
        <v>24</v>
      </c>
      <c r="B1056">
        <v>28.426839999999999</v>
      </c>
      <c r="C1056">
        <v>0.851634</v>
      </c>
      <c r="D1056">
        <v>3112</v>
      </c>
      <c r="E1056">
        <v>32.139159999999997</v>
      </c>
      <c r="F1056">
        <v>6.3927880000000004</v>
      </c>
      <c r="G1056">
        <v>774.57479999999998</v>
      </c>
      <c r="H1056">
        <v>20</v>
      </c>
      <c r="I1056">
        <v>15452</v>
      </c>
      <c r="J1056">
        <v>66.352260000000001</v>
      </c>
      <c r="K1056">
        <v>726.05290000000002</v>
      </c>
      <c r="L1056">
        <v>15.9634</v>
      </c>
      <c r="M1056">
        <v>48.521920000000001</v>
      </c>
      <c r="N1056">
        <v>30.203009999999999</v>
      </c>
      <c r="O1056">
        <v>58.011099999999999</v>
      </c>
      <c r="P1056">
        <v>0.40255800000000003</v>
      </c>
      <c r="Q1056">
        <v>0.22081500000000001</v>
      </c>
      <c r="R1056">
        <v>1.2728619999999999</v>
      </c>
      <c r="S1056">
        <v>1.000113</v>
      </c>
      <c r="T1056">
        <v>0.99958899999999995</v>
      </c>
      <c r="U1056">
        <v>10.942399999999999</v>
      </c>
    </row>
    <row r="1057" spans="1:21" x14ac:dyDescent="0.25">
      <c r="A1057" t="s">
        <v>25</v>
      </c>
      <c r="B1057">
        <v>1.4253E-2</v>
      </c>
      <c r="C1057">
        <v>1.5709999999999998E-2</v>
      </c>
      <c r="D1057">
        <v>183</v>
      </c>
      <c r="E1057">
        <v>1.6115000000000001E-2</v>
      </c>
      <c r="F1057">
        <v>1.6570999999999999E-2</v>
      </c>
      <c r="G1057">
        <v>49.958240000000004</v>
      </c>
      <c r="H1057">
        <v>20</v>
      </c>
      <c r="I1057">
        <v>999</v>
      </c>
      <c r="J1057">
        <v>0.539354</v>
      </c>
      <c r="K1057">
        <v>5.9018290000000002</v>
      </c>
      <c r="L1057">
        <v>1.133961</v>
      </c>
      <c r="M1057">
        <v>44.05641</v>
      </c>
      <c r="N1057">
        <v>44.906649999999999</v>
      </c>
      <c r="O1057">
        <v>43.206159999999997</v>
      </c>
      <c r="P1057">
        <v>1.0579999999999999E-3</v>
      </c>
      <c r="Q1057">
        <v>1.26E-4</v>
      </c>
      <c r="R1057">
        <v>0.89397000000000004</v>
      </c>
      <c r="S1057">
        <v>1.2721169999999999</v>
      </c>
      <c r="T1057">
        <v>0.99435099999999998</v>
      </c>
      <c r="U1057">
        <v>10.942399999999999</v>
      </c>
    </row>
    <row r="1058" spans="1:21" x14ac:dyDescent="0.25">
      <c r="A1058" t="s">
        <v>26</v>
      </c>
      <c r="B1058">
        <v>1.0108000000000001E-2</v>
      </c>
      <c r="C1058">
        <v>5.8985000000000003E-2</v>
      </c>
      <c r="D1058">
        <v>705</v>
      </c>
      <c r="E1058">
        <v>1.1428000000000001E-2</v>
      </c>
      <c r="F1058">
        <v>3.869E-3</v>
      </c>
      <c r="G1058">
        <v>38.354849999999999</v>
      </c>
      <c r="H1058">
        <v>20</v>
      </c>
      <c r="I1058">
        <v>767</v>
      </c>
      <c r="J1058">
        <v>9.1410000000000005E-2</v>
      </c>
      <c r="K1058">
        <v>1.00024</v>
      </c>
      <c r="L1058">
        <v>1.0267770000000001</v>
      </c>
      <c r="M1058">
        <v>37.354610000000001</v>
      </c>
      <c r="N1058">
        <v>39.005020000000002</v>
      </c>
      <c r="O1058">
        <v>35.7042</v>
      </c>
      <c r="P1058">
        <v>1.22E-4</v>
      </c>
      <c r="Q1058">
        <v>7.4999999999999993E-5</v>
      </c>
      <c r="R1058">
        <v>1.175581</v>
      </c>
      <c r="S1058">
        <v>1.14527</v>
      </c>
      <c r="T1058">
        <v>0.99448800000000004</v>
      </c>
      <c r="U1058">
        <v>10.942399999999999</v>
      </c>
    </row>
    <row r="1059" spans="1:21" x14ac:dyDescent="0.25">
      <c r="A1059" t="s">
        <v>27</v>
      </c>
      <c r="B1059">
        <v>1.0000000000000001E-5</v>
      </c>
      <c r="C1059">
        <v>-3.1000000000000001E-5</v>
      </c>
      <c r="E1059">
        <v>1.1E-5</v>
      </c>
      <c r="F1059">
        <v>9.0000000000000002E-6</v>
      </c>
      <c r="G1059">
        <v>110.2401</v>
      </c>
      <c r="H1059">
        <v>20</v>
      </c>
      <c r="I1059">
        <v>2204</v>
      </c>
      <c r="J1059">
        <v>-0.29722900000000002</v>
      </c>
      <c r="K1059">
        <v>-3.2524030000000002</v>
      </c>
      <c r="L1059">
        <v>0.97134299999999996</v>
      </c>
      <c r="M1059">
        <v>113.49250000000001</v>
      </c>
      <c r="N1059">
        <v>112.4417</v>
      </c>
      <c r="O1059">
        <v>114.5433</v>
      </c>
      <c r="P1059">
        <v>-5.5999999999999999E-5</v>
      </c>
      <c r="Q1059">
        <v>-5.5999999999999999E-5</v>
      </c>
      <c r="R1059">
        <v>0.99931099999999995</v>
      </c>
      <c r="S1059">
        <v>1.116344</v>
      </c>
      <c r="T1059">
        <v>0.97670999999999997</v>
      </c>
      <c r="U1059">
        <v>10.942399999999999</v>
      </c>
    </row>
    <row r="1060" spans="1:21" x14ac:dyDescent="0.25">
      <c r="A1060" t="s">
        <v>28</v>
      </c>
      <c r="B1060">
        <v>17.258389999999999</v>
      </c>
      <c r="C1060">
        <v>0.28342600000000001</v>
      </c>
      <c r="D1060">
        <v>690</v>
      </c>
      <c r="E1060">
        <v>19.5122</v>
      </c>
      <c r="F1060">
        <v>14.39964</v>
      </c>
      <c r="G1060">
        <v>2441.768</v>
      </c>
      <c r="H1060">
        <v>20</v>
      </c>
      <c r="I1060">
        <v>48445</v>
      </c>
      <c r="J1060">
        <v>216.83099999999999</v>
      </c>
      <c r="K1060">
        <v>2372.652</v>
      </c>
      <c r="L1060">
        <v>35.328479999999999</v>
      </c>
      <c r="M1060">
        <v>69.116140000000001</v>
      </c>
      <c r="N1060">
        <v>79.821020000000004</v>
      </c>
      <c r="O1060">
        <v>58.411259999999999</v>
      </c>
      <c r="P1060">
        <v>0.36114099999999999</v>
      </c>
      <c r="Q1060">
        <v>0.171546</v>
      </c>
      <c r="R1060">
        <v>0.97908700000000004</v>
      </c>
      <c r="S1060">
        <v>1.046646</v>
      </c>
      <c r="T1060">
        <v>0.982016</v>
      </c>
      <c r="U1060">
        <v>10.942399999999999</v>
      </c>
    </row>
    <row r="1061" spans="1:21" x14ac:dyDescent="0.25">
      <c r="A1061" t="s">
        <v>29</v>
      </c>
      <c r="B1061">
        <v>14.589309999999999</v>
      </c>
      <c r="C1061">
        <v>0.55316399999999999</v>
      </c>
      <c r="D1061">
        <v>1426</v>
      </c>
      <c r="E1061">
        <v>16.49456</v>
      </c>
      <c r="F1061">
        <v>9.0735869999999998</v>
      </c>
      <c r="G1061">
        <v>746.63509999999997</v>
      </c>
      <c r="H1061">
        <v>20</v>
      </c>
      <c r="I1061">
        <v>14896</v>
      </c>
      <c r="J1061">
        <v>64.856830000000002</v>
      </c>
      <c r="K1061">
        <v>709.6893</v>
      </c>
      <c r="L1061">
        <v>20.208909999999999</v>
      </c>
      <c r="M1061">
        <v>36.945830000000001</v>
      </c>
      <c r="N1061">
        <v>45.006680000000003</v>
      </c>
      <c r="O1061">
        <v>31.303229999999999</v>
      </c>
      <c r="P1061">
        <v>0.270542</v>
      </c>
      <c r="Q1061">
        <v>7.2091000000000002E-2</v>
      </c>
      <c r="R1061">
        <v>1.072435</v>
      </c>
      <c r="S1061">
        <v>1.8696440000000001</v>
      </c>
      <c r="T1061">
        <v>0.99797599999999997</v>
      </c>
      <c r="U1061">
        <v>10.942399999999999</v>
      </c>
    </row>
    <row r="1062" spans="1:21" x14ac:dyDescent="0.25">
      <c r="A1062" t="s">
        <v>30</v>
      </c>
      <c r="B1062">
        <v>3.8047870000000001</v>
      </c>
      <c r="C1062">
        <v>0.13917199999999999</v>
      </c>
      <c r="D1062">
        <v>779</v>
      </c>
      <c r="E1062">
        <v>4.3016620000000003</v>
      </c>
      <c r="F1062">
        <v>2.7899319999999999</v>
      </c>
      <c r="G1062">
        <v>517.3818</v>
      </c>
      <c r="H1062">
        <v>20</v>
      </c>
      <c r="I1062">
        <v>10330</v>
      </c>
      <c r="J1062">
        <v>41.276829999999997</v>
      </c>
      <c r="K1062">
        <v>451.66759999999999</v>
      </c>
      <c r="L1062">
        <v>7.8732040000000003</v>
      </c>
      <c r="M1062">
        <v>65.714269999999999</v>
      </c>
      <c r="N1062">
        <v>68.815619999999996</v>
      </c>
      <c r="O1062">
        <v>62.612929999999999</v>
      </c>
      <c r="P1062">
        <v>4.3956000000000002E-2</v>
      </c>
      <c r="Q1062">
        <v>3.7763999999999999E-2</v>
      </c>
      <c r="R1062">
        <v>1.0092669999999999</v>
      </c>
      <c r="S1062">
        <v>1.0382340000000001</v>
      </c>
      <c r="T1062">
        <v>0.96148</v>
      </c>
      <c r="U1062">
        <v>10.942399999999999</v>
      </c>
    </row>
    <row r="1063" spans="1:21" x14ac:dyDescent="0.25">
      <c r="A1063" t="s">
        <v>31</v>
      </c>
      <c r="B1063">
        <v>3.0873999999999999E-2</v>
      </c>
      <c r="C1063">
        <v>2.1430999999999999E-2</v>
      </c>
      <c r="D1063">
        <v>215</v>
      </c>
      <c r="E1063">
        <v>3.4904999999999999E-2</v>
      </c>
      <c r="F1063">
        <v>4.6446000000000001E-2</v>
      </c>
      <c r="G1063">
        <v>5.9501169999999997</v>
      </c>
      <c r="H1063">
        <v>20</v>
      </c>
      <c r="I1063">
        <v>119</v>
      </c>
      <c r="J1063">
        <v>0.26503199999999999</v>
      </c>
      <c r="K1063">
        <v>2.9000859999999999</v>
      </c>
      <c r="L1063">
        <v>1.9508380000000001</v>
      </c>
      <c r="M1063">
        <v>3.0500310000000002</v>
      </c>
      <c r="N1063">
        <v>3.200034</v>
      </c>
      <c r="O1063">
        <v>2.9000279999999998</v>
      </c>
      <c r="P1063">
        <v>1.4170000000000001E-3</v>
      </c>
      <c r="Q1063">
        <v>2.14E-4</v>
      </c>
      <c r="R1063">
        <v>0.89674100000000001</v>
      </c>
      <c r="S1063">
        <v>1.630611</v>
      </c>
      <c r="T1063">
        <v>1.0013829999999999</v>
      </c>
      <c r="U1063">
        <v>10.942399999999999</v>
      </c>
    </row>
    <row r="1064" spans="1:21" x14ac:dyDescent="0.25">
      <c r="A1064" t="s">
        <v>32</v>
      </c>
      <c r="B1064">
        <v>2.4174999999999999E-2</v>
      </c>
      <c r="C1064">
        <v>0.21274999999999999</v>
      </c>
      <c r="D1064">
        <v>2550</v>
      </c>
      <c r="E1064">
        <v>2.7331999999999999E-2</v>
      </c>
      <c r="F1064">
        <v>6.0499999999999998E-3</v>
      </c>
      <c r="G1064">
        <v>70.216260000000005</v>
      </c>
      <c r="H1064">
        <v>20</v>
      </c>
      <c r="I1064">
        <v>1404</v>
      </c>
      <c r="J1064">
        <v>8.2286999999999999E-2</v>
      </c>
      <c r="K1064">
        <v>0.90041400000000005</v>
      </c>
      <c r="L1064">
        <v>1.0129900000000001</v>
      </c>
      <c r="M1064">
        <v>69.315849999999998</v>
      </c>
      <c r="N1064">
        <v>69.415899999999993</v>
      </c>
      <c r="O1064">
        <v>69.215810000000005</v>
      </c>
      <c r="P1064">
        <v>1.95E-4</v>
      </c>
      <c r="Q1064">
        <v>1.95E-4</v>
      </c>
      <c r="R1064">
        <v>1.307512</v>
      </c>
      <c r="S1064">
        <v>0.98861100000000002</v>
      </c>
      <c r="T1064">
        <v>0.95987999999999996</v>
      </c>
      <c r="U1064">
        <v>10.942399999999999</v>
      </c>
    </row>
    <row r="1065" spans="1:21" x14ac:dyDescent="0.25">
      <c r="A1065" t="s">
        <v>33</v>
      </c>
      <c r="B1065">
        <v>21.831389999999999</v>
      </c>
      <c r="E1065">
        <v>24.682400000000001</v>
      </c>
      <c r="F1065">
        <v>63.57911</v>
      </c>
    </row>
    <row r="1066" spans="1:21" x14ac:dyDescent="0.25">
      <c r="A1066" t="s">
        <v>34</v>
      </c>
    </row>
    <row r="1067" spans="1:21" x14ac:dyDescent="0.25">
      <c r="A1067" t="s">
        <v>35</v>
      </c>
      <c r="B1067">
        <v>88.44923</v>
      </c>
      <c r="E1067">
        <v>100</v>
      </c>
      <c r="F1067">
        <v>100</v>
      </c>
    </row>
    <row r="1068" spans="1:21" x14ac:dyDescent="0.25">
      <c r="A1068" t="s">
        <v>36</v>
      </c>
      <c r="B1068" t="s">
        <v>37</v>
      </c>
    </row>
    <row r="1069" spans="1:21" x14ac:dyDescent="0.25">
      <c r="A1069" t="s">
        <v>38</v>
      </c>
      <c r="B1069">
        <v>0.81448100000000001</v>
      </c>
    </row>
    <row r="1070" spans="1:21" x14ac:dyDescent="0.25">
      <c r="A1070" t="s">
        <v>39</v>
      </c>
      <c r="B1070">
        <v>5.0643830000000003</v>
      </c>
    </row>
    <row r="1071" spans="1:21" x14ac:dyDescent="0.25">
      <c r="A1071" t="s">
        <v>40</v>
      </c>
      <c r="B1071">
        <v>30.621960000000001</v>
      </c>
    </row>
    <row r="1072" spans="1:21" x14ac:dyDescent="0.25">
      <c r="A1072" t="s">
        <v>41</v>
      </c>
      <c r="B1072">
        <v>1.9942999999999999E-2</v>
      </c>
    </row>
    <row r="1073" spans="1:21" x14ac:dyDescent="0.25">
      <c r="A1073" t="s">
        <v>42</v>
      </c>
      <c r="B1073">
        <v>1.2101000000000001E-2</v>
      </c>
    </row>
    <row r="1074" spans="1:21" x14ac:dyDescent="0.25">
      <c r="A1074" t="s">
        <v>43</v>
      </c>
      <c r="B1074">
        <v>1.8E-5</v>
      </c>
    </row>
    <row r="1075" spans="1:21" x14ac:dyDescent="0.25">
      <c r="A1075" t="s">
        <v>44</v>
      </c>
      <c r="B1075">
        <v>24.675070000000002</v>
      </c>
    </row>
    <row r="1076" spans="1:21" x14ac:dyDescent="0.25">
      <c r="A1076" t="s">
        <v>45</v>
      </c>
      <c r="B1076">
        <v>22.37838</v>
      </c>
    </row>
    <row r="1077" spans="1:21" x14ac:dyDescent="0.25">
      <c r="A1077" t="s">
        <v>46</v>
      </c>
      <c r="B1077">
        <v>4.7627759999999997</v>
      </c>
    </row>
    <row r="1078" spans="1:21" x14ac:dyDescent="0.25">
      <c r="A1078" t="s">
        <v>47</v>
      </c>
      <c r="B1078">
        <v>7.0744000000000001E-2</v>
      </c>
    </row>
    <row r="1079" spans="1:21" x14ac:dyDescent="0.25">
      <c r="A1079" t="s">
        <v>48</v>
      </c>
      <c r="B1079">
        <v>2.9367999999999998E-2</v>
      </c>
    </row>
    <row r="1080" spans="1:21" x14ac:dyDescent="0.25">
      <c r="A1080" t="s">
        <v>49</v>
      </c>
    </row>
    <row r="1081" spans="1:21" x14ac:dyDescent="0.25">
      <c r="A1081" t="s">
        <v>35</v>
      </c>
      <c r="B1081">
        <v>88.44923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1.0390269999999999</v>
      </c>
      <c r="C1084">
        <v>6.1082999999999998E-2</v>
      </c>
      <c r="D1084">
        <v>287</v>
      </c>
      <c r="E1084">
        <v>1.154701</v>
      </c>
      <c r="F1084">
        <v>1.7791269999999999</v>
      </c>
      <c r="G1084">
        <v>170.29570000000001</v>
      </c>
      <c r="H1084">
        <v>20</v>
      </c>
      <c r="I1084">
        <v>3404</v>
      </c>
      <c r="J1084">
        <v>16.268409999999999</v>
      </c>
      <c r="K1084">
        <v>156.04499999999999</v>
      </c>
      <c r="L1084">
        <v>11.95</v>
      </c>
      <c r="M1084">
        <v>14.250679999999999</v>
      </c>
      <c r="N1084">
        <v>15.900829999999999</v>
      </c>
      <c r="O1084">
        <v>12.600519999999999</v>
      </c>
      <c r="P1084">
        <v>3.6662E-2</v>
      </c>
      <c r="Q1084">
        <v>4.7000000000000002E-3</v>
      </c>
      <c r="R1084">
        <v>0.88421099999999997</v>
      </c>
      <c r="S1084">
        <v>2.5063279999999999</v>
      </c>
      <c r="T1084">
        <v>1.0074160000000001</v>
      </c>
      <c r="U1084">
        <v>9.5919000000000008</v>
      </c>
    </row>
    <row r="1085" spans="1:21" x14ac:dyDescent="0.25">
      <c r="A1085" t="s">
        <v>23</v>
      </c>
      <c r="B1085">
        <v>0.347721</v>
      </c>
      <c r="C1085">
        <v>4.6200999999999999E-2</v>
      </c>
      <c r="D1085">
        <v>318</v>
      </c>
      <c r="E1085">
        <v>0.38643300000000003</v>
      </c>
      <c r="F1085">
        <v>0.50108900000000001</v>
      </c>
      <c r="G1085">
        <v>48.757840000000002</v>
      </c>
      <c r="H1085">
        <v>20</v>
      </c>
      <c r="I1085">
        <v>975</v>
      </c>
      <c r="J1085">
        <v>4.0684519999999997</v>
      </c>
      <c r="K1085">
        <v>39.024189999999997</v>
      </c>
      <c r="L1085">
        <v>5.009201</v>
      </c>
      <c r="M1085">
        <v>9.7336580000000001</v>
      </c>
      <c r="N1085">
        <v>11.10041</v>
      </c>
      <c r="O1085">
        <v>7.0001620000000004</v>
      </c>
      <c r="P1085">
        <v>2.5352E-2</v>
      </c>
      <c r="Q1085">
        <v>2.751E-3</v>
      </c>
      <c r="R1085">
        <v>0.87358899999999995</v>
      </c>
      <c r="S1085">
        <v>1.4478569999999999</v>
      </c>
      <c r="T1085">
        <v>1.009328</v>
      </c>
      <c r="U1085">
        <v>9.5919000000000008</v>
      </c>
    </row>
    <row r="1086" spans="1:21" x14ac:dyDescent="0.25">
      <c r="A1086" t="s">
        <v>24</v>
      </c>
      <c r="B1086">
        <v>27.67529</v>
      </c>
      <c r="C1086">
        <v>0.89247100000000001</v>
      </c>
      <c r="D1086">
        <v>3412</v>
      </c>
      <c r="E1086">
        <v>30.756350000000001</v>
      </c>
      <c r="F1086">
        <v>6.1709100000000001</v>
      </c>
      <c r="G1086">
        <v>651.29679999999996</v>
      </c>
      <c r="H1086">
        <v>20</v>
      </c>
      <c r="I1086">
        <v>12998</v>
      </c>
      <c r="J1086">
        <v>63.400179999999999</v>
      </c>
      <c r="K1086">
        <v>608.12819999999999</v>
      </c>
      <c r="L1086">
        <v>15.087289999999999</v>
      </c>
      <c r="M1086">
        <v>43.168570000000003</v>
      </c>
      <c r="N1086">
        <v>26.102250000000002</v>
      </c>
      <c r="O1086">
        <v>52.008929999999999</v>
      </c>
      <c r="P1086">
        <v>0.38464799999999999</v>
      </c>
      <c r="Q1086">
        <v>0.21099100000000001</v>
      </c>
      <c r="R1086">
        <v>1.2693680000000001</v>
      </c>
      <c r="S1086">
        <v>1.0233129999999999</v>
      </c>
      <c r="T1086">
        <v>0.99958999999999998</v>
      </c>
      <c r="U1086">
        <v>9.5919000000000008</v>
      </c>
    </row>
    <row r="1087" spans="1:21" x14ac:dyDescent="0.25">
      <c r="A1087" t="s">
        <v>25</v>
      </c>
      <c r="B1087">
        <v>1.0000000000000001E-5</v>
      </c>
      <c r="C1087">
        <v>-4.6E-5</v>
      </c>
      <c r="E1087">
        <v>1.1E-5</v>
      </c>
      <c r="F1087">
        <v>1.2E-5</v>
      </c>
      <c r="G1087">
        <v>38.704940000000001</v>
      </c>
      <c r="H1087">
        <v>20</v>
      </c>
      <c r="I1087">
        <v>774</v>
      </c>
      <c r="J1087">
        <v>-0.135572</v>
      </c>
      <c r="K1087">
        <v>-1.3003880000000001</v>
      </c>
      <c r="L1087">
        <v>0.96749499999999999</v>
      </c>
      <c r="M1087">
        <v>40.005330000000001</v>
      </c>
      <c r="N1087">
        <v>44.006390000000003</v>
      </c>
      <c r="O1087">
        <v>36.004280000000001</v>
      </c>
      <c r="P1087">
        <v>-2.6600000000000001E-4</v>
      </c>
      <c r="Q1087">
        <v>-3.1999999999999999E-5</v>
      </c>
      <c r="R1087">
        <v>0.891571</v>
      </c>
      <c r="S1087">
        <v>1.26725</v>
      </c>
      <c r="T1087">
        <v>0.99419900000000005</v>
      </c>
      <c r="U1087">
        <v>9.5919000000000008</v>
      </c>
    </row>
    <row r="1088" spans="1:21" x14ac:dyDescent="0.25">
      <c r="A1088" t="s">
        <v>26</v>
      </c>
      <c r="B1088">
        <v>1.0000000000000001E-5</v>
      </c>
      <c r="C1088">
        <v>-2.1999999999999999E-5</v>
      </c>
      <c r="E1088">
        <v>1.1E-5</v>
      </c>
      <c r="F1088">
        <v>3.9999999999999998E-6</v>
      </c>
      <c r="G1088">
        <v>34.804000000000002</v>
      </c>
      <c r="H1088">
        <v>20</v>
      </c>
      <c r="I1088">
        <v>696</v>
      </c>
      <c r="J1088">
        <v>-0.27112700000000001</v>
      </c>
      <c r="K1088">
        <v>-2.6006200000000002</v>
      </c>
      <c r="L1088">
        <v>0.93047299999999999</v>
      </c>
      <c r="M1088">
        <v>37.404620000000001</v>
      </c>
      <c r="N1088">
        <v>38.104790000000001</v>
      </c>
      <c r="O1088">
        <v>36.704439999999998</v>
      </c>
      <c r="P1088">
        <v>-3.6099999999999999E-4</v>
      </c>
      <c r="Q1088">
        <v>-2.24E-4</v>
      </c>
      <c r="R1088">
        <v>1.1724300000000001</v>
      </c>
      <c r="S1088">
        <v>1.140703</v>
      </c>
      <c r="T1088">
        <v>0.99434699999999998</v>
      </c>
      <c r="U1088">
        <v>9.5919000000000008</v>
      </c>
    </row>
    <row r="1089" spans="1:21" x14ac:dyDescent="0.25">
      <c r="A1089" t="s">
        <v>27</v>
      </c>
      <c r="B1089">
        <v>5.7650000000000002E-3</v>
      </c>
      <c r="C1089">
        <v>2.0160999999999998E-2</v>
      </c>
      <c r="D1089">
        <v>241</v>
      </c>
      <c r="E1089">
        <v>6.4070000000000004E-3</v>
      </c>
      <c r="F1089">
        <v>5.2290000000000001E-3</v>
      </c>
      <c r="G1089">
        <v>100.5333</v>
      </c>
      <c r="H1089">
        <v>20</v>
      </c>
      <c r="I1089">
        <v>2010</v>
      </c>
      <c r="J1089">
        <v>0.281671</v>
      </c>
      <c r="K1089">
        <v>2.701759</v>
      </c>
      <c r="L1089">
        <v>1.0276160000000001</v>
      </c>
      <c r="M1089">
        <v>97.831580000000002</v>
      </c>
      <c r="N1089">
        <v>96.530739999999994</v>
      </c>
      <c r="O1089">
        <v>99.132419999999996</v>
      </c>
      <c r="P1089">
        <v>5.3000000000000001E-5</v>
      </c>
      <c r="Q1089">
        <v>5.3000000000000001E-5</v>
      </c>
      <c r="R1089">
        <v>0.99668299999999999</v>
      </c>
      <c r="S1089">
        <v>1.113588</v>
      </c>
      <c r="T1089">
        <v>0.97606599999999999</v>
      </c>
      <c r="U1089">
        <v>9.5919000000000008</v>
      </c>
    </row>
    <row r="1090" spans="1:21" x14ac:dyDescent="0.25">
      <c r="A1090" t="s">
        <v>28</v>
      </c>
      <c r="B1090">
        <v>18.3826</v>
      </c>
      <c r="C1090">
        <v>0.30960300000000002</v>
      </c>
      <c r="D1090">
        <v>765</v>
      </c>
      <c r="E1090">
        <v>20.429110000000001</v>
      </c>
      <c r="F1090">
        <v>15.20736</v>
      </c>
      <c r="G1090">
        <v>2285.61</v>
      </c>
      <c r="H1090">
        <v>20</v>
      </c>
      <c r="I1090">
        <v>45370</v>
      </c>
      <c r="J1090">
        <v>231.45</v>
      </c>
      <c r="K1090">
        <v>2220.0459999999998</v>
      </c>
      <c r="L1090">
        <v>34.86045</v>
      </c>
      <c r="M1090">
        <v>65.564570000000003</v>
      </c>
      <c r="N1090">
        <v>76.419269999999997</v>
      </c>
      <c r="O1090">
        <v>54.709879999999998</v>
      </c>
      <c r="P1090">
        <v>0.38549</v>
      </c>
      <c r="Q1090">
        <v>0.183112</v>
      </c>
      <c r="R1090">
        <v>0.97657400000000005</v>
      </c>
      <c r="S1090">
        <v>1.045334</v>
      </c>
      <c r="T1090">
        <v>0.983738</v>
      </c>
      <c r="U1090">
        <v>9.5919000000000008</v>
      </c>
    </row>
    <row r="1091" spans="1:21" x14ac:dyDescent="0.25">
      <c r="A1091" t="s">
        <v>29</v>
      </c>
      <c r="B1091">
        <v>19.139980000000001</v>
      </c>
      <c r="C1091">
        <v>0.69342800000000004</v>
      </c>
      <c r="D1091">
        <v>1570</v>
      </c>
      <c r="E1091">
        <v>21.270820000000001</v>
      </c>
      <c r="F1091">
        <v>11.8027</v>
      </c>
      <c r="G1091">
        <v>888.79930000000002</v>
      </c>
      <c r="H1091">
        <v>20</v>
      </c>
      <c r="I1091">
        <v>17724</v>
      </c>
      <c r="J1091">
        <v>88.758139999999997</v>
      </c>
      <c r="K1091">
        <v>851.35919999999999</v>
      </c>
      <c r="L1091">
        <v>23.739260000000002</v>
      </c>
      <c r="M1091">
        <v>37.440060000000003</v>
      </c>
      <c r="N1091">
        <v>45.206740000000003</v>
      </c>
      <c r="O1091">
        <v>32.00338</v>
      </c>
      <c r="P1091">
        <v>0.37024400000000002</v>
      </c>
      <c r="Q1091">
        <v>9.8658999999999997E-2</v>
      </c>
      <c r="R1091">
        <v>1.0694319999999999</v>
      </c>
      <c r="S1091">
        <v>1.794441</v>
      </c>
      <c r="T1091">
        <v>0.99812599999999996</v>
      </c>
      <c r="U1091">
        <v>9.5919000000000008</v>
      </c>
    </row>
    <row r="1092" spans="1:21" x14ac:dyDescent="0.25">
      <c r="A1092" t="s">
        <v>30</v>
      </c>
      <c r="B1092">
        <v>1.165095</v>
      </c>
      <c r="C1092">
        <v>9.8003000000000007E-2</v>
      </c>
      <c r="D1092">
        <v>810</v>
      </c>
      <c r="E1092">
        <v>1.2948040000000001</v>
      </c>
      <c r="F1092">
        <v>0.84707100000000002</v>
      </c>
      <c r="G1092">
        <v>177.50389999999999</v>
      </c>
      <c r="H1092">
        <v>20</v>
      </c>
      <c r="I1092">
        <v>3548</v>
      </c>
      <c r="J1092">
        <v>12.734059999999999</v>
      </c>
      <c r="K1092">
        <v>122.1438</v>
      </c>
      <c r="L1092">
        <v>3.20635</v>
      </c>
      <c r="M1092">
        <v>55.360120000000002</v>
      </c>
      <c r="N1092">
        <v>57.110759999999999</v>
      </c>
      <c r="O1092">
        <v>53.609479999999998</v>
      </c>
      <c r="P1092">
        <v>1.3559999999999999E-2</v>
      </c>
      <c r="Q1092">
        <v>1.1650000000000001E-2</v>
      </c>
      <c r="R1092">
        <v>1.006748</v>
      </c>
      <c r="S1092">
        <v>1.038584</v>
      </c>
      <c r="T1092">
        <v>0.95645800000000003</v>
      </c>
      <c r="U1092">
        <v>9.5919000000000008</v>
      </c>
    </row>
    <row r="1093" spans="1:21" x14ac:dyDescent="0.25">
      <c r="A1093" t="s">
        <v>31</v>
      </c>
      <c r="B1093">
        <v>6.2600000000000004E-4</v>
      </c>
      <c r="C1093">
        <v>2.2127999999999998E-2</v>
      </c>
      <c r="D1093">
        <v>268</v>
      </c>
      <c r="E1093">
        <v>6.9499999999999998E-4</v>
      </c>
      <c r="F1093">
        <v>9.3300000000000002E-4</v>
      </c>
      <c r="G1093">
        <v>3.500041</v>
      </c>
      <c r="H1093">
        <v>20</v>
      </c>
      <c r="I1093">
        <v>70</v>
      </c>
      <c r="J1093">
        <v>5.2129999999999998E-3</v>
      </c>
      <c r="K1093">
        <v>5.0000999999999997E-2</v>
      </c>
      <c r="L1093">
        <v>1.0144930000000001</v>
      </c>
      <c r="M1093">
        <v>3.4500389999999999</v>
      </c>
      <c r="N1093">
        <v>3.200034</v>
      </c>
      <c r="O1093">
        <v>3.7000449999999998</v>
      </c>
      <c r="P1093">
        <v>2.8E-5</v>
      </c>
      <c r="Q1093">
        <v>3.9999999999999998E-6</v>
      </c>
      <c r="R1093">
        <v>0.89426499999999998</v>
      </c>
      <c r="S1093">
        <v>1.6817310000000001</v>
      </c>
      <c r="T1093">
        <v>1.003109</v>
      </c>
      <c r="U1093">
        <v>9.5919000000000008</v>
      </c>
    </row>
    <row r="1094" spans="1:21" x14ac:dyDescent="0.25">
      <c r="A1094" t="s">
        <v>32</v>
      </c>
      <c r="B1094">
        <v>0.187029</v>
      </c>
      <c r="C1094">
        <v>0.227161</v>
      </c>
      <c r="D1094">
        <v>2663</v>
      </c>
      <c r="E1094">
        <v>0.20785100000000001</v>
      </c>
      <c r="F1094">
        <v>4.6406000000000003E-2</v>
      </c>
      <c r="G1094">
        <v>65.113990000000001</v>
      </c>
      <c r="H1094">
        <v>20</v>
      </c>
      <c r="I1094">
        <v>1302</v>
      </c>
      <c r="J1094">
        <v>0.64142900000000003</v>
      </c>
      <c r="K1094">
        <v>6.1525189999999998</v>
      </c>
      <c r="L1094">
        <v>1.1043480000000001</v>
      </c>
      <c r="M1094">
        <v>58.961469999999998</v>
      </c>
      <c r="N1094">
        <v>59.811799999999998</v>
      </c>
      <c r="O1094">
        <v>58.111139999999999</v>
      </c>
      <c r="P1094">
        <v>1.519E-3</v>
      </c>
      <c r="Q1094">
        <v>1.519E-3</v>
      </c>
      <c r="R1094">
        <v>1.3043309999999999</v>
      </c>
      <c r="S1094">
        <v>0.988873</v>
      </c>
      <c r="T1094">
        <v>0.95470600000000005</v>
      </c>
      <c r="U1094">
        <v>9.5919000000000008</v>
      </c>
    </row>
    <row r="1095" spans="1:21" x14ac:dyDescent="0.25">
      <c r="A1095" t="s">
        <v>33</v>
      </c>
      <c r="B1095">
        <v>22.039210000000001</v>
      </c>
      <c r="E1095">
        <v>24.492809999999999</v>
      </c>
      <c r="F1095">
        <v>63.639159999999997</v>
      </c>
    </row>
    <row r="1096" spans="1:21" x14ac:dyDescent="0.25">
      <c r="A1096" t="s">
        <v>34</v>
      </c>
    </row>
    <row r="1097" spans="1:21" x14ac:dyDescent="0.25">
      <c r="A1097" t="s">
        <v>35</v>
      </c>
      <c r="B1097">
        <v>89.982370000000003</v>
      </c>
      <c r="E1097">
        <v>100</v>
      </c>
      <c r="F1097">
        <v>100</v>
      </c>
    </row>
    <row r="1098" spans="1:21" x14ac:dyDescent="0.25">
      <c r="A1098" t="s">
        <v>36</v>
      </c>
      <c r="B1098" t="s">
        <v>37</v>
      </c>
    </row>
    <row r="1099" spans="1:21" x14ac:dyDescent="0.25">
      <c r="A1099" t="s">
        <v>38</v>
      </c>
      <c r="B1099">
        <v>1.9632350000000001</v>
      </c>
    </row>
    <row r="1100" spans="1:21" x14ac:dyDescent="0.25">
      <c r="A1100" t="s">
        <v>39</v>
      </c>
      <c r="B1100">
        <v>0.86832500000000001</v>
      </c>
    </row>
    <row r="1101" spans="1:21" x14ac:dyDescent="0.25">
      <c r="A1101" t="s">
        <v>40</v>
      </c>
      <c r="B1101">
        <v>29.812370000000001</v>
      </c>
    </row>
    <row r="1102" spans="1:21" x14ac:dyDescent="0.25">
      <c r="A1102" t="s">
        <v>41</v>
      </c>
      <c r="B1102">
        <v>1.4E-5</v>
      </c>
    </row>
    <row r="1103" spans="1:21" x14ac:dyDescent="0.25">
      <c r="A1103" t="s">
        <v>42</v>
      </c>
      <c r="B1103">
        <v>1.2E-5</v>
      </c>
    </row>
    <row r="1104" spans="1:21" x14ac:dyDescent="0.25">
      <c r="A1104" t="s">
        <v>43</v>
      </c>
      <c r="B1104">
        <v>1.0292000000000001E-2</v>
      </c>
    </row>
    <row r="1105" spans="1:21" x14ac:dyDescent="0.25">
      <c r="A1105" t="s">
        <v>44</v>
      </c>
      <c r="B1105">
        <v>26.282409999999999</v>
      </c>
    </row>
    <row r="1106" spans="1:21" x14ac:dyDescent="0.25">
      <c r="A1106" t="s">
        <v>45</v>
      </c>
      <c r="B1106">
        <v>29.358619999999998</v>
      </c>
    </row>
    <row r="1107" spans="1:21" x14ac:dyDescent="0.25">
      <c r="A1107" t="s">
        <v>46</v>
      </c>
      <c r="B1107">
        <v>1.4584490000000001</v>
      </c>
    </row>
    <row r="1108" spans="1:21" x14ac:dyDescent="0.25">
      <c r="A1108" t="s">
        <v>47</v>
      </c>
      <c r="B1108">
        <v>1.4339999999999999E-3</v>
      </c>
    </row>
    <row r="1109" spans="1:21" x14ac:dyDescent="0.25">
      <c r="A1109" t="s">
        <v>48</v>
      </c>
      <c r="B1109">
        <v>0.22720699999999999</v>
      </c>
    </row>
    <row r="1110" spans="1:21" x14ac:dyDescent="0.25">
      <c r="A1110" t="s">
        <v>49</v>
      </c>
    </row>
    <row r="1111" spans="1:21" x14ac:dyDescent="0.25">
      <c r="A1111" t="s">
        <v>35</v>
      </c>
      <c r="B1111">
        <v>89.982370000000003</v>
      </c>
    </row>
    <row r="1113" spans="1:21" x14ac:dyDescent="0.25">
      <c r="B1113" t="s">
        <v>86</v>
      </c>
    </row>
    <row r="1114" spans="1:21" x14ac:dyDescent="0.25">
      <c r="A1114" t="s">
        <v>22</v>
      </c>
      <c r="B1114">
        <v>0.40384900000000001</v>
      </c>
      <c r="C1114">
        <v>3.9351999999999998E-2</v>
      </c>
      <c r="D1114">
        <v>273</v>
      </c>
      <c r="E1114">
        <v>0.45329700000000001</v>
      </c>
      <c r="F1114">
        <v>0.680863</v>
      </c>
      <c r="G1114">
        <v>89.276290000000003</v>
      </c>
      <c r="H1114">
        <v>20</v>
      </c>
      <c r="I1114">
        <v>1785</v>
      </c>
      <c r="J1114">
        <v>6.5301280000000004</v>
      </c>
      <c r="K1114">
        <v>71.425240000000002</v>
      </c>
      <c r="L1114">
        <v>5.0011780000000003</v>
      </c>
      <c r="M1114">
        <v>17.851050000000001</v>
      </c>
      <c r="N1114">
        <v>17.901060000000001</v>
      </c>
      <c r="O1114">
        <v>17.80105</v>
      </c>
      <c r="P1114">
        <v>1.4716E-2</v>
      </c>
      <c r="Q1114">
        <v>1.8860000000000001E-3</v>
      </c>
      <c r="R1114">
        <v>0.89008399999999999</v>
      </c>
      <c r="S1114">
        <v>2.4132419999999999</v>
      </c>
      <c r="T1114">
        <v>1.0068330000000001</v>
      </c>
      <c r="U1114">
        <v>10.937799999999999</v>
      </c>
    </row>
    <row r="1115" spans="1:21" x14ac:dyDescent="0.25">
      <c r="A1115" t="s">
        <v>23</v>
      </c>
      <c r="B1115">
        <v>2.6967979999999998</v>
      </c>
      <c r="C1115">
        <v>0.11292000000000001</v>
      </c>
      <c r="D1115">
        <v>341</v>
      </c>
      <c r="E1115">
        <v>3.026999</v>
      </c>
      <c r="F1115">
        <v>3.8264170000000002</v>
      </c>
      <c r="G1115">
        <v>368.7482</v>
      </c>
      <c r="H1115">
        <v>20</v>
      </c>
      <c r="I1115">
        <v>7366</v>
      </c>
      <c r="J1115">
        <v>32.314300000000003</v>
      </c>
      <c r="K1115">
        <v>353.44740000000002</v>
      </c>
      <c r="L1115">
        <v>24.099910000000001</v>
      </c>
      <c r="M1115">
        <v>15.30081</v>
      </c>
      <c r="N1115">
        <v>17.701029999999999</v>
      </c>
      <c r="O1115">
        <v>10.500360000000001</v>
      </c>
      <c r="P1115">
        <v>0.20136000000000001</v>
      </c>
      <c r="Q1115">
        <v>2.1852E-2</v>
      </c>
      <c r="R1115">
        <v>0.87939599999999996</v>
      </c>
      <c r="S1115">
        <v>1.4036500000000001</v>
      </c>
      <c r="T1115">
        <v>1.009312</v>
      </c>
      <c r="U1115">
        <v>10.937799999999999</v>
      </c>
    </row>
    <row r="1116" spans="1:21" x14ac:dyDescent="0.25">
      <c r="A1116" t="s">
        <v>24</v>
      </c>
      <c r="B1116">
        <v>28.192460000000001</v>
      </c>
      <c r="C1116">
        <v>0.84810600000000003</v>
      </c>
      <c r="D1116">
        <v>3172</v>
      </c>
      <c r="E1116">
        <v>31.644400000000001</v>
      </c>
      <c r="F1116">
        <v>6.1894289999999996</v>
      </c>
      <c r="G1116">
        <v>773.56970000000001</v>
      </c>
      <c r="H1116">
        <v>20</v>
      </c>
      <c r="I1116">
        <v>15432</v>
      </c>
      <c r="J1116">
        <v>66.081680000000006</v>
      </c>
      <c r="K1116">
        <v>722.78830000000005</v>
      </c>
      <c r="L1116">
        <v>15.233309999999999</v>
      </c>
      <c r="M1116">
        <v>50.781460000000003</v>
      </c>
      <c r="N1116">
        <v>31.803339999999999</v>
      </c>
      <c r="O1116">
        <v>60.612119999999997</v>
      </c>
      <c r="P1116">
        <v>0.40091599999999999</v>
      </c>
      <c r="Q1116">
        <v>0.219914</v>
      </c>
      <c r="R1116">
        <v>1.277787</v>
      </c>
      <c r="S1116">
        <v>0.99309899999999995</v>
      </c>
      <c r="T1116">
        <v>0.99958400000000003</v>
      </c>
      <c r="U1116">
        <v>10.937799999999999</v>
      </c>
    </row>
    <row r="1117" spans="1:21" x14ac:dyDescent="0.25">
      <c r="A1117" t="s">
        <v>25</v>
      </c>
      <c r="B1117">
        <v>2.7829999999999999E-3</v>
      </c>
      <c r="C1117">
        <v>1.4800000000000001E-2</v>
      </c>
      <c r="D1117">
        <v>177</v>
      </c>
      <c r="E1117">
        <v>3.1229999999999999E-3</v>
      </c>
      <c r="F1117">
        <v>3.1580000000000002E-3</v>
      </c>
      <c r="G1117">
        <v>42.155859999999997</v>
      </c>
      <c r="H1117">
        <v>20</v>
      </c>
      <c r="I1117">
        <v>843</v>
      </c>
      <c r="J1117">
        <v>0.105156</v>
      </c>
      <c r="K1117">
        <v>1.150169</v>
      </c>
      <c r="L1117">
        <v>1.028049</v>
      </c>
      <c r="M1117">
        <v>41.005699999999997</v>
      </c>
      <c r="N1117">
        <v>47.707509999999999</v>
      </c>
      <c r="O1117">
        <v>34.303879999999999</v>
      </c>
      <c r="P1117">
        <v>2.0599999999999999E-4</v>
      </c>
      <c r="Q1117">
        <v>2.5000000000000001E-5</v>
      </c>
      <c r="R1117">
        <v>0.89754599999999995</v>
      </c>
      <c r="S1117">
        <v>1.2688539999999999</v>
      </c>
      <c r="T1117">
        <v>0.99430099999999999</v>
      </c>
      <c r="U1117">
        <v>10.937799999999999</v>
      </c>
    </row>
    <row r="1118" spans="1:21" x14ac:dyDescent="0.25">
      <c r="A1118" t="s">
        <v>26</v>
      </c>
      <c r="B1118">
        <v>1.5188E-2</v>
      </c>
      <c r="C1118">
        <v>6.0663000000000002E-2</v>
      </c>
      <c r="D1118">
        <v>723</v>
      </c>
      <c r="E1118">
        <v>1.7047E-2</v>
      </c>
      <c r="F1118">
        <v>5.6740000000000002E-3</v>
      </c>
      <c r="G1118">
        <v>40.655450000000002</v>
      </c>
      <c r="H1118">
        <v>20</v>
      </c>
      <c r="I1118">
        <v>813</v>
      </c>
      <c r="J1118">
        <v>0.13717299999999999</v>
      </c>
      <c r="K1118">
        <v>1.5003740000000001</v>
      </c>
      <c r="L1118">
        <v>1.038319</v>
      </c>
      <c r="M1118">
        <v>39.155079999999998</v>
      </c>
      <c r="N1118">
        <v>41.705739999999999</v>
      </c>
      <c r="O1118">
        <v>36.604419999999998</v>
      </c>
      <c r="P1118">
        <v>1.83E-4</v>
      </c>
      <c r="Q1118">
        <v>1.13E-4</v>
      </c>
      <c r="R1118">
        <v>1.180288</v>
      </c>
      <c r="S1118">
        <v>1.1421790000000001</v>
      </c>
      <c r="T1118">
        <v>0.99444200000000005</v>
      </c>
      <c r="U1118">
        <v>10.937799999999999</v>
      </c>
    </row>
    <row r="1119" spans="1:21" x14ac:dyDescent="0.25">
      <c r="A1119" t="s">
        <v>27</v>
      </c>
      <c r="B1119">
        <v>4.6259999999999999E-3</v>
      </c>
      <c r="C1119">
        <v>1.8529E-2</v>
      </c>
      <c r="D1119">
        <v>222</v>
      </c>
      <c r="E1119">
        <v>5.1919999999999996E-3</v>
      </c>
      <c r="F1119">
        <v>4.1310000000000001E-3</v>
      </c>
      <c r="G1119">
        <v>108.3888</v>
      </c>
      <c r="H1119">
        <v>20</v>
      </c>
      <c r="I1119">
        <v>2167</v>
      </c>
      <c r="J1119">
        <v>0.22415299999999999</v>
      </c>
      <c r="K1119">
        <v>2.4517359999999999</v>
      </c>
      <c r="L1119">
        <v>1.0231429999999999</v>
      </c>
      <c r="M1119">
        <v>105.937</v>
      </c>
      <c r="N1119">
        <v>105.937</v>
      </c>
      <c r="O1119">
        <v>105.937</v>
      </c>
      <c r="P1119">
        <v>4.1999999999999998E-5</v>
      </c>
      <c r="Q1119">
        <v>4.1999999999999998E-5</v>
      </c>
      <c r="R1119">
        <v>1.003441</v>
      </c>
      <c r="S1119">
        <v>1.114711</v>
      </c>
      <c r="T1119">
        <v>0.97651900000000003</v>
      </c>
      <c r="U1119">
        <v>10.937799999999999</v>
      </c>
    </row>
    <row r="1120" spans="1:21" x14ac:dyDescent="0.25">
      <c r="A1120" t="s">
        <v>28</v>
      </c>
      <c r="B1120">
        <v>17.41442</v>
      </c>
      <c r="C1120">
        <v>0.28565200000000002</v>
      </c>
      <c r="D1120">
        <v>706</v>
      </c>
      <c r="E1120">
        <v>19.546679999999999</v>
      </c>
      <c r="F1120">
        <v>14.18458</v>
      </c>
      <c r="G1120">
        <v>2456.3000000000002</v>
      </c>
      <c r="H1120">
        <v>20</v>
      </c>
      <c r="I1120">
        <v>48731</v>
      </c>
      <c r="J1120">
        <v>218.00839999999999</v>
      </c>
      <c r="K1120">
        <v>2384.5329999999999</v>
      </c>
      <c r="L1120">
        <v>34.225909999999999</v>
      </c>
      <c r="M1120">
        <v>71.767269999999996</v>
      </c>
      <c r="N1120">
        <v>81.021659999999997</v>
      </c>
      <c r="O1120">
        <v>62.512889999999999</v>
      </c>
      <c r="P1120">
        <v>0.36310199999999998</v>
      </c>
      <c r="Q1120">
        <v>0.17247699999999999</v>
      </c>
      <c r="R1120">
        <v>0.98330499999999998</v>
      </c>
      <c r="S1120">
        <v>1.045849</v>
      </c>
      <c r="T1120">
        <v>0.98198300000000005</v>
      </c>
      <c r="U1120">
        <v>10.937799999999999</v>
      </c>
    </row>
    <row r="1121" spans="1:21" x14ac:dyDescent="0.25">
      <c r="A1121" t="s">
        <v>29</v>
      </c>
      <c r="B1121">
        <v>13.70749</v>
      </c>
      <c r="C1121">
        <v>0.52754299999999998</v>
      </c>
      <c r="D1121">
        <v>1323</v>
      </c>
      <c r="E1121">
        <v>15.385870000000001</v>
      </c>
      <c r="F1121">
        <v>8.3225879999999997</v>
      </c>
      <c r="G1121">
        <v>693.83500000000004</v>
      </c>
      <c r="H1121">
        <v>20</v>
      </c>
      <c r="I1121">
        <v>13845</v>
      </c>
      <c r="J1121">
        <v>60.565669999999997</v>
      </c>
      <c r="K1121">
        <v>662.45519999999999</v>
      </c>
      <c r="L1121">
        <v>22.110880000000002</v>
      </c>
      <c r="M1121">
        <v>31.379799999999999</v>
      </c>
      <c r="N1121">
        <v>37.204569999999997</v>
      </c>
      <c r="O1121">
        <v>27.30246</v>
      </c>
      <c r="P1121">
        <v>0.25264199999999998</v>
      </c>
      <c r="Q1121">
        <v>6.7321000000000006E-2</v>
      </c>
      <c r="R1121">
        <v>1.076527</v>
      </c>
      <c r="S1121">
        <v>1.8766529999999999</v>
      </c>
      <c r="T1121">
        <v>0.99793200000000004</v>
      </c>
      <c r="U1121">
        <v>10.937799999999999</v>
      </c>
    </row>
    <row r="1122" spans="1:21" x14ac:dyDescent="0.25">
      <c r="A1122" t="s">
        <v>30</v>
      </c>
      <c r="B1122">
        <v>4.1344430000000001</v>
      </c>
      <c r="C1122">
        <v>0.144514</v>
      </c>
      <c r="D1122">
        <v>783</v>
      </c>
      <c r="E1122">
        <v>4.6406720000000004</v>
      </c>
      <c r="F1122">
        <v>2.9596209999999998</v>
      </c>
      <c r="G1122">
        <v>553.40880000000004</v>
      </c>
      <c r="H1122">
        <v>20</v>
      </c>
      <c r="I1122">
        <v>11048</v>
      </c>
      <c r="J1122">
        <v>44.606290000000001</v>
      </c>
      <c r="K1122">
        <v>487.89460000000003</v>
      </c>
      <c r="L1122">
        <v>8.4471609999999995</v>
      </c>
      <c r="M1122">
        <v>65.514179999999996</v>
      </c>
      <c r="N1122">
        <v>68.115309999999994</v>
      </c>
      <c r="O1122">
        <v>62.913060000000002</v>
      </c>
      <c r="P1122">
        <v>4.7501000000000002E-2</v>
      </c>
      <c r="Q1122">
        <v>4.0809999999999999E-2</v>
      </c>
      <c r="R1122">
        <v>1.0138400000000001</v>
      </c>
      <c r="S1122">
        <v>1.037809</v>
      </c>
      <c r="T1122">
        <v>0.96280600000000005</v>
      </c>
      <c r="U1122">
        <v>10.937799999999999</v>
      </c>
    </row>
    <row r="1123" spans="1:21" x14ac:dyDescent="0.25">
      <c r="A1123" t="s">
        <v>31</v>
      </c>
      <c r="B1123">
        <v>5.2999999999999998E-4</v>
      </c>
      <c r="C1123">
        <v>1.7909000000000001E-2</v>
      </c>
      <c r="D1123">
        <v>217</v>
      </c>
      <c r="E1123">
        <v>5.9500000000000004E-4</v>
      </c>
      <c r="F1123">
        <v>7.7800000000000005E-4</v>
      </c>
      <c r="G1123">
        <v>3.200034</v>
      </c>
      <c r="H1123">
        <v>20</v>
      </c>
      <c r="I1123">
        <v>64</v>
      </c>
      <c r="J1123">
        <v>4.5710000000000004E-3</v>
      </c>
      <c r="K1123">
        <v>0.05</v>
      </c>
      <c r="L1123">
        <v>1.015873</v>
      </c>
      <c r="M1123">
        <v>3.1500339999999998</v>
      </c>
      <c r="N1123">
        <v>3.8000479999999999</v>
      </c>
      <c r="O1123">
        <v>2.5000209999999998</v>
      </c>
      <c r="P1123">
        <v>2.4000000000000001E-5</v>
      </c>
      <c r="Q1123">
        <v>3.9999999999999998E-6</v>
      </c>
      <c r="R1123">
        <v>0.900204</v>
      </c>
      <c r="S1123">
        <v>1.6163879999999999</v>
      </c>
      <c r="T1123">
        <v>1.00105</v>
      </c>
      <c r="U1123">
        <v>10.937799999999999</v>
      </c>
    </row>
    <row r="1124" spans="1:21" x14ac:dyDescent="0.25">
      <c r="A1124" t="s">
        <v>32</v>
      </c>
      <c r="B1124">
        <v>7.7036999999999994E-2</v>
      </c>
      <c r="C1124">
        <v>0.21213299999999999</v>
      </c>
      <c r="D1124">
        <v>2524</v>
      </c>
      <c r="E1124">
        <v>8.6470000000000005E-2</v>
      </c>
      <c r="F1124">
        <v>1.882E-2</v>
      </c>
      <c r="G1124">
        <v>69.916129999999995</v>
      </c>
      <c r="H1124">
        <v>20</v>
      </c>
      <c r="I1124">
        <v>1398</v>
      </c>
      <c r="J1124">
        <v>0.26067899999999999</v>
      </c>
      <c r="K1124">
        <v>2.8512499999999998</v>
      </c>
      <c r="L1124">
        <v>1.0425150000000001</v>
      </c>
      <c r="M1124">
        <v>67.064880000000002</v>
      </c>
      <c r="N1124">
        <v>70.716499999999996</v>
      </c>
      <c r="O1124">
        <v>63.413269999999997</v>
      </c>
      <c r="P1124">
        <v>6.1700000000000004E-4</v>
      </c>
      <c r="Q1124">
        <v>6.1700000000000004E-4</v>
      </c>
      <c r="R1124">
        <v>1.3137030000000001</v>
      </c>
      <c r="S1124">
        <v>0.98827699999999996</v>
      </c>
      <c r="T1124">
        <v>0.961314</v>
      </c>
      <c r="U1124">
        <v>10.937799999999999</v>
      </c>
    </row>
    <row r="1125" spans="1:21" x14ac:dyDescent="0.25">
      <c r="A1125" t="s">
        <v>33</v>
      </c>
      <c r="B1125">
        <v>22.441839999999999</v>
      </c>
      <c r="E1125">
        <v>25.18966</v>
      </c>
      <c r="F1125">
        <v>63.803939999999997</v>
      </c>
    </row>
    <row r="1126" spans="1:21" x14ac:dyDescent="0.25">
      <c r="A1126" t="s">
        <v>34</v>
      </c>
    </row>
    <row r="1127" spans="1:21" x14ac:dyDescent="0.25">
      <c r="A1127" t="s">
        <v>35</v>
      </c>
      <c r="B1127">
        <v>89.091470000000001</v>
      </c>
      <c r="E1127">
        <v>100</v>
      </c>
      <c r="F1127">
        <v>100</v>
      </c>
    </row>
    <row r="1128" spans="1:21" x14ac:dyDescent="0.25">
      <c r="A1128" t="s">
        <v>36</v>
      </c>
      <c r="B1128" t="s">
        <v>37</v>
      </c>
    </row>
    <row r="1129" spans="1:21" x14ac:dyDescent="0.25">
      <c r="A1129" t="s">
        <v>38</v>
      </c>
      <c r="B1129">
        <v>0.76307000000000003</v>
      </c>
    </row>
    <row r="1130" spans="1:21" x14ac:dyDescent="0.25">
      <c r="A1130" t="s">
        <v>39</v>
      </c>
      <c r="B1130">
        <v>6.7344099999999996</v>
      </c>
    </row>
    <row r="1131" spans="1:21" x14ac:dyDescent="0.25">
      <c r="A1131" t="s">
        <v>40</v>
      </c>
      <c r="B1131">
        <v>30.36947</v>
      </c>
    </row>
    <row r="1132" spans="1:21" x14ac:dyDescent="0.25">
      <c r="A1132" t="s">
        <v>41</v>
      </c>
      <c r="B1132">
        <v>3.8939999999999999E-3</v>
      </c>
    </row>
    <row r="1133" spans="1:21" x14ac:dyDescent="0.25">
      <c r="A1133" t="s">
        <v>42</v>
      </c>
      <c r="B1133">
        <v>1.8180999999999999E-2</v>
      </c>
    </row>
    <row r="1134" spans="1:21" x14ac:dyDescent="0.25">
      <c r="A1134" t="s">
        <v>43</v>
      </c>
      <c r="B1134">
        <v>8.2579999999999997E-3</v>
      </c>
    </row>
    <row r="1135" spans="1:21" x14ac:dyDescent="0.25">
      <c r="A1135" t="s">
        <v>44</v>
      </c>
      <c r="B1135">
        <v>24.898160000000001</v>
      </c>
    </row>
    <row r="1136" spans="1:21" x14ac:dyDescent="0.25">
      <c r="A1136" t="s">
        <v>45</v>
      </c>
      <c r="B1136">
        <v>21.025780000000001</v>
      </c>
    </row>
    <row r="1137" spans="1:21" x14ac:dyDescent="0.25">
      <c r="A1137" t="s">
        <v>46</v>
      </c>
      <c r="B1137">
        <v>5.1754340000000001</v>
      </c>
    </row>
    <row r="1138" spans="1:21" x14ac:dyDescent="0.25">
      <c r="A1138" t="s">
        <v>47</v>
      </c>
      <c r="B1138">
        <v>1.214E-3</v>
      </c>
    </row>
    <row r="1139" spans="1:21" x14ac:dyDescent="0.25">
      <c r="A1139" t="s">
        <v>48</v>
      </c>
      <c r="B1139">
        <v>9.3587000000000004E-2</v>
      </c>
    </row>
    <row r="1140" spans="1:21" x14ac:dyDescent="0.25">
      <c r="A1140" t="s">
        <v>49</v>
      </c>
    </row>
    <row r="1141" spans="1:21" x14ac:dyDescent="0.25">
      <c r="A1141" t="s">
        <v>35</v>
      </c>
      <c r="B1141">
        <v>89.091470000000001</v>
      </c>
    </row>
    <row r="1143" spans="1:21" x14ac:dyDescent="0.25">
      <c r="B1143" t="s">
        <v>87</v>
      </c>
    </row>
    <row r="1144" spans="1:21" x14ac:dyDescent="0.25">
      <c r="A1144" t="s">
        <v>22</v>
      </c>
      <c r="B1144">
        <v>0.39046599999999998</v>
      </c>
      <c r="C1144">
        <v>3.8256999999999999E-2</v>
      </c>
      <c r="D1144">
        <v>261</v>
      </c>
      <c r="E1144">
        <v>0.440195</v>
      </c>
      <c r="F1144">
        <v>0.665856</v>
      </c>
      <c r="G1144">
        <v>85.87433</v>
      </c>
      <c r="H1144">
        <v>20</v>
      </c>
      <c r="I1144">
        <v>1717</v>
      </c>
      <c r="J1144">
        <v>6.3022830000000001</v>
      </c>
      <c r="K1144">
        <v>69.423429999999996</v>
      </c>
      <c r="L1144">
        <v>5.22004</v>
      </c>
      <c r="M1144">
        <v>16.450900000000001</v>
      </c>
      <c r="N1144">
        <v>17.300989999999999</v>
      </c>
      <c r="O1144">
        <v>15.6008</v>
      </c>
      <c r="P1144">
        <v>1.4203E-2</v>
      </c>
      <c r="Q1144">
        <v>1.8209999999999999E-3</v>
      </c>
      <c r="R1144">
        <v>0.888741</v>
      </c>
      <c r="S1144">
        <v>2.421227</v>
      </c>
      <c r="T1144">
        <v>1.006853</v>
      </c>
      <c r="U1144">
        <v>11.015599999999999</v>
      </c>
    </row>
    <row r="1145" spans="1:21" x14ac:dyDescent="0.25">
      <c r="A1145" t="s">
        <v>23</v>
      </c>
      <c r="B1145">
        <v>2.4821960000000001</v>
      </c>
      <c r="C1145">
        <v>0.107877</v>
      </c>
      <c r="D1145">
        <v>361</v>
      </c>
      <c r="E1145">
        <v>2.798324</v>
      </c>
      <c r="F1145">
        <v>3.5623499999999999</v>
      </c>
      <c r="G1145">
        <v>344.94220000000001</v>
      </c>
      <c r="H1145">
        <v>20</v>
      </c>
      <c r="I1145">
        <v>6891</v>
      </c>
      <c r="J1145">
        <v>29.740349999999999</v>
      </c>
      <c r="K1145">
        <v>327.6078</v>
      </c>
      <c r="L1145">
        <v>19.899280000000001</v>
      </c>
      <c r="M1145">
        <v>17.334409999999998</v>
      </c>
      <c r="N1145">
        <v>20.80143</v>
      </c>
      <c r="O1145">
        <v>10.400359999999999</v>
      </c>
      <c r="P1145">
        <v>0.18532100000000001</v>
      </c>
      <c r="Q1145">
        <v>2.0112000000000001E-2</v>
      </c>
      <c r="R1145">
        <v>0.87804899999999997</v>
      </c>
      <c r="S1145">
        <v>1.405956</v>
      </c>
      <c r="T1145">
        <v>1.0093160000000001</v>
      </c>
      <c r="U1145">
        <v>11.015599999999999</v>
      </c>
    </row>
    <row r="1146" spans="1:21" x14ac:dyDescent="0.25">
      <c r="A1146" t="s">
        <v>24</v>
      </c>
      <c r="B1146">
        <v>28.333829999999999</v>
      </c>
      <c r="C1146">
        <v>0.84572800000000004</v>
      </c>
      <c r="D1146">
        <v>3059</v>
      </c>
      <c r="E1146">
        <v>31.94237</v>
      </c>
      <c r="F1146">
        <v>6.2918669999999999</v>
      </c>
      <c r="G1146">
        <v>778.99739999999997</v>
      </c>
      <c r="H1146">
        <v>20</v>
      </c>
      <c r="I1146">
        <v>15540</v>
      </c>
      <c r="J1146">
        <v>66.373289999999997</v>
      </c>
      <c r="K1146">
        <v>731.14160000000004</v>
      </c>
      <c r="L1146">
        <v>16.278009999999998</v>
      </c>
      <c r="M1146">
        <v>47.855820000000001</v>
      </c>
      <c r="N1146">
        <v>29.602889999999999</v>
      </c>
      <c r="O1146">
        <v>57.310839999999999</v>
      </c>
      <c r="P1146">
        <v>0.40268500000000002</v>
      </c>
      <c r="Q1146">
        <v>0.220885</v>
      </c>
      <c r="R1146">
        <v>1.2758370000000001</v>
      </c>
      <c r="S1146">
        <v>0.99468400000000001</v>
      </c>
      <c r="T1146">
        <v>0.99958599999999997</v>
      </c>
      <c r="U1146">
        <v>11.015599999999999</v>
      </c>
    </row>
    <row r="1147" spans="1:21" x14ac:dyDescent="0.25">
      <c r="A1147" t="s">
        <v>25</v>
      </c>
      <c r="B1147">
        <v>1.0000000000000001E-5</v>
      </c>
      <c r="C1147">
        <v>-2.05E-4</v>
      </c>
      <c r="E1147">
        <v>1.1E-5</v>
      </c>
      <c r="F1147">
        <v>1.1E-5</v>
      </c>
      <c r="G1147">
        <v>41.855780000000003</v>
      </c>
      <c r="H1147">
        <v>20</v>
      </c>
      <c r="I1147">
        <v>837</v>
      </c>
      <c r="J1147">
        <v>-2.7252999999999999E-2</v>
      </c>
      <c r="K1147">
        <v>-0.300209</v>
      </c>
      <c r="L1147">
        <v>0.99287899999999996</v>
      </c>
      <c r="M1147">
        <v>42.155990000000003</v>
      </c>
      <c r="N1147">
        <v>48.307699999999997</v>
      </c>
      <c r="O1147">
        <v>36.004280000000001</v>
      </c>
      <c r="P1147">
        <v>-5.3000000000000001E-5</v>
      </c>
      <c r="Q1147">
        <v>-6.0000000000000002E-6</v>
      </c>
      <c r="R1147">
        <v>0.89612400000000003</v>
      </c>
      <c r="S1147">
        <v>1.270397</v>
      </c>
      <c r="T1147">
        <v>0.99430399999999997</v>
      </c>
      <c r="U1147">
        <v>11.015599999999999</v>
      </c>
    </row>
    <row r="1148" spans="1:21" x14ac:dyDescent="0.25">
      <c r="A1148" t="s">
        <v>26</v>
      </c>
      <c r="B1148">
        <v>1.0000000000000001E-5</v>
      </c>
      <c r="C1148">
        <v>-5.3999999999999998E-5</v>
      </c>
      <c r="E1148">
        <v>1.1E-5</v>
      </c>
      <c r="F1148">
        <v>3.9999999999999998E-6</v>
      </c>
      <c r="G1148">
        <v>38.254829999999998</v>
      </c>
      <c r="H1148">
        <v>20</v>
      </c>
      <c r="I1148">
        <v>765</v>
      </c>
      <c r="J1148">
        <v>-9.9885000000000002E-2</v>
      </c>
      <c r="K1148">
        <v>-1.1002959999999999</v>
      </c>
      <c r="L1148">
        <v>0.97204199999999996</v>
      </c>
      <c r="M1148">
        <v>39.355130000000003</v>
      </c>
      <c r="N1148">
        <v>41.605710000000002</v>
      </c>
      <c r="O1148">
        <v>37.10454</v>
      </c>
      <c r="P1148">
        <v>-1.3300000000000001E-4</v>
      </c>
      <c r="Q1148">
        <v>-8.2000000000000001E-5</v>
      </c>
      <c r="R1148">
        <v>1.1784159999999999</v>
      </c>
      <c r="S1148">
        <v>1.14364</v>
      </c>
      <c r="T1148">
        <v>0.99444500000000002</v>
      </c>
      <c r="U1148">
        <v>11.015599999999999</v>
      </c>
    </row>
    <row r="1149" spans="1:21" x14ac:dyDescent="0.25">
      <c r="A1149" t="s">
        <v>27</v>
      </c>
      <c r="B1149">
        <v>1.5733E-2</v>
      </c>
      <c r="C1149">
        <v>1.8651999999999998E-2</v>
      </c>
      <c r="D1149">
        <v>220</v>
      </c>
      <c r="E1149">
        <v>1.7736999999999999E-2</v>
      </c>
      <c r="F1149">
        <v>1.421E-2</v>
      </c>
      <c r="G1149">
        <v>114.5433</v>
      </c>
      <c r="H1149">
        <v>20</v>
      </c>
      <c r="I1149">
        <v>2290</v>
      </c>
      <c r="J1149">
        <v>0.76310199999999995</v>
      </c>
      <c r="K1149">
        <v>8.4060210000000009</v>
      </c>
      <c r="L1149">
        <v>1.0791999999999999</v>
      </c>
      <c r="M1149">
        <v>106.1373</v>
      </c>
      <c r="N1149">
        <v>100.8335</v>
      </c>
      <c r="O1149">
        <v>111.441</v>
      </c>
      <c r="P1149">
        <v>1.44E-4</v>
      </c>
      <c r="Q1149">
        <v>1.44E-4</v>
      </c>
      <c r="R1149">
        <v>1.0017910000000001</v>
      </c>
      <c r="S1149">
        <v>1.1154379999999999</v>
      </c>
      <c r="T1149">
        <v>0.97655999999999998</v>
      </c>
      <c r="U1149">
        <v>11.015599999999999</v>
      </c>
    </row>
    <row r="1150" spans="1:21" x14ac:dyDescent="0.25">
      <c r="A1150" t="s">
        <v>28</v>
      </c>
      <c r="B1150">
        <v>17.330020000000001</v>
      </c>
      <c r="C1150">
        <v>0.28343299999999999</v>
      </c>
      <c r="D1150">
        <v>675</v>
      </c>
      <c r="E1150">
        <v>19.537140000000001</v>
      </c>
      <c r="F1150">
        <v>14.27787</v>
      </c>
      <c r="G1150">
        <v>2460.2640000000001</v>
      </c>
      <c r="H1150">
        <v>20</v>
      </c>
      <c r="I1150">
        <v>48809</v>
      </c>
      <c r="J1150">
        <v>217.28270000000001</v>
      </c>
      <c r="K1150">
        <v>2393.4989999999998</v>
      </c>
      <c r="L1150">
        <v>36.849629999999998</v>
      </c>
      <c r="M1150">
        <v>66.764949999999999</v>
      </c>
      <c r="N1150">
        <v>75.418760000000006</v>
      </c>
      <c r="O1150">
        <v>58.111139999999999</v>
      </c>
      <c r="P1150">
        <v>0.36189300000000002</v>
      </c>
      <c r="Q1150">
        <v>0.171903</v>
      </c>
      <c r="R1150">
        <v>0.98161299999999996</v>
      </c>
      <c r="S1150">
        <v>1.046227</v>
      </c>
      <c r="T1150">
        <v>0.981854</v>
      </c>
      <c r="U1150">
        <v>11.015599999999999</v>
      </c>
    </row>
    <row r="1151" spans="1:21" x14ac:dyDescent="0.25">
      <c r="A1151" t="s">
        <v>29</v>
      </c>
      <c r="B1151">
        <v>13.772259999999999</v>
      </c>
      <c r="C1151">
        <v>0.53054699999999999</v>
      </c>
      <c r="D1151">
        <v>1430</v>
      </c>
      <c r="E1151">
        <v>15.52627</v>
      </c>
      <c r="F1151">
        <v>8.457891</v>
      </c>
      <c r="G1151">
        <v>706.79470000000003</v>
      </c>
      <c r="H1151">
        <v>20</v>
      </c>
      <c r="I1151">
        <v>14103</v>
      </c>
      <c r="J1151">
        <v>60.792029999999997</v>
      </c>
      <c r="K1151">
        <v>669.66060000000004</v>
      </c>
      <c r="L1151">
        <v>19.033619999999999</v>
      </c>
      <c r="M1151">
        <v>37.134010000000004</v>
      </c>
      <c r="N1151">
        <v>41.605710000000002</v>
      </c>
      <c r="O1151">
        <v>34.003810000000001</v>
      </c>
      <c r="P1151">
        <v>0.25358700000000001</v>
      </c>
      <c r="Q1151">
        <v>6.7572999999999994E-2</v>
      </c>
      <c r="R1151">
        <v>1.0749109999999999</v>
      </c>
      <c r="S1151">
        <v>1.880417</v>
      </c>
      <c r="T1151">
        <v>0.99794499999999997</v>
      </c>
      <c r="U1151">
        <v>11.015599999999999</v>
      </c>
    </row>
    <row r="1152" spans="1:21" x14ac:dyDescent="0.25">
      <c r="A1152" t="s">
        <v>30</v>
      </c>
      <c r="B1152">
        <v>4.1980459999999997</v>
      </c>
      <c r="C1152">
        <v>0.144314</v>
      </c>
      <c r="D1152">
        <v>765</v>
      </c>
      <c r="E1152">
        <v>4.7327019999999997</v>
      </c>
      <c r="F1152">
        <v>3.0396459999999998</v>
      </c>
      <c r="G1152">
        <v>563.59630000000004</v>
      </c>
      <c r="H1152">
        <v>20</v>
      </c>
      <c r="I1152">
        <v>11251</v>
      </c>
      <c r="J1152">
        <v>45.374989999999997</v>
      </c>
      <c r="K1152">
        <v>499.83269999999999</v>
      </c>
      <c r="L1152">
        <v>8.8388519999999993</v>
      </c>
      <c r="M1152">
        <v>63.763509999999997</v>
      </c>
      <c r="N1152">
        <v>69.215810000000005</v>
      </c>
      <c r="O1152">
        <v>58.311219999999999</v>
      </c>
      <c r="P1152">
        <v>4.8320000000000002E-2</v>
      </c>
      <c r="Q1152">
        <v>4.1513000000000001E-2</v>
      </c>
      <c r="R1152">
        <v>1.011995</v>
      </c>
      <c r="S1152">
        <v>1.0380130000000001</v>
      </c>
      <c r="T1152">
        <v>0.96262499999999995</v>
      </c>
      <c r="U1152">
        <v>11.015599999999999</v>
      </c>
    </row>
    <row r="1153" spans="1:21" x14ac:dyDescent="0.25">
      <c r="A1153" t="s">
        <v>31</v>
      </c>
      <c r="B1153">
        <v>9.4719999999999995E-3</v>
      </c>
      <c r="C1153">
        <v>1.8943999999999999E-2</v>
      </c>
      <c r="D1153">
        <v>216</v>
      </c>
      <c r="E1153">
        <v>1.0678E-2</v>
      </c>
      <c r="F1153">
        <v>1.4071E-2</v>
      </c>
      <c r="G1153">
        <v>4.0500540000000003</v>
      </c>
      <c r="H1153">
        <v>20</v>
      </c>
      <c r="I1153">
        <v>81</v>
      </c>
      <c r="J1153">
        <v>8.1703999999999999E-2</v>
      </c>
      <c r="K1153">
        <v>0.90002099999999996</v>
      </c>
      <c r="L1153">
        <v>1.2857179999999999</v>
      </c>
      <c r="M1153">
        <v>3.1500330000000001</v>
      </c>
      <c r="N1153">
        <v>3.1000320000000001</v>
      </c>
      <c r="O1153">
        <v>3.200034</v>
      </c>
      <c r="P1153">
        <v>4.37E-4</v>
      </c>
      <c r="Q1153">
        <v>6.6000000000000005E-5</v>
      </c>
      <c r="R1153">
        <v>0.89883400000000002</v>
      </c>
      <c r="S1153">
        <v>1.619472</v>
      </c>
      <c r="T1153">
        <v>1.001096</v>
      </c>
      <c r="U1153">
        <v>11.015599999999999</v>
      </c>
    </row>
    <row r="1154" spans="1:21" x14ac:dyDescent="0.25">
      <c r="A1154" t="s">
        <v>32</v>
      </c>
      <c r="B1154">
        <v>3.0804999999999999E-2</v>
      </c>
      <c r="C1154">
        <v>0.21326100000000001</v>
      </c>
      <c r="D1154">
        <v>2554</v>
      </c>
      <c r="E1154">
        <v>3.4728000000000002E-2</v>
      </c>
      <c r="F1154">
        <v>7.6119999999999998E-3</v>
      </c>
      <c r="G1154">
        <v>71.066670000000002</v>
      </c>
      <c r="H1154">
        <v>20</v>
      </c>
      <c r="I1154">
        <v>1421</v>
      </c>
      <c r="J1154">
        <v>0.104446</v>
      </c>
      <c r="K1154">
        <v>1.150536</v>
      </c>
      <c r="L1154">
        <v>1.016456</v>
      </c>
      <c r="M1154">
        <v>69.916129999999995</v>
      </c>
      <c r="N1154">
        <v>71.116680000000002</v>
      </c>
      <c r="O1154">
        <v>68.715580000000003</v>
      </c>
      <c r="P1154">
        <v>2.4699999999999999E-4</v>
      </c>
      <c r="Q1154">
        <v>2.4699999999999999E-4</v>
      </c>
      <c r="R1154">
        <v>1.3111950000000001</v>
      </c>
      <c r="S1154">
        <v>0.98843599999999998</v>
      </c>
      <c r="T1154">
        <v>0.96108800000000005</v>
      </c>
      <c r="U1154">
        <v>11.015599999999999</v>
      </c>
    </row>
    <row r="1155" spans="1:21" x14ac:dyDescent="0.25">
      <c r="A1155" t="s">
        <v>33</v>
      </c>
      <c r="B1155">
        <v>22.14011</v>
      </c>
      <c r="E1155">
        <v>24.95984</v>
      </c>
      <c r="F1155">
        <v>63.668610000000001</v>
      </c>
    </row>
    <row r="1156" spans="1:21" x14ac:dyDescent="0.25">
      <c r="A1156" t="s">
        <v>34</v>
      </c>
    </row>
    <row r="1157" spans="1:21" x14ac:dyDescent="0.25">
      <c r="A1157" t="s">
        <v>35</v>
      </c>
      <c r="B1157">
        <v>88.702950000000001</v>
      </c>
      <c r="E1157">
        <v>100</v>
      </c>
      <c r="F1157">
        <v>100</v>
      </c>
    </row>
    <row r="1158" spans="1:21" x14ac:dyDescent="0.25">
      <c r="A1158" t="s">
        <v>36</v>
      </c>
      <c r="B1158" t="s">
        <v>37</v>
      </c>
    </row>
    <row r="1159" spans="1:21" x14ac:dyDescent="0.25">
      <c r="A1159" t="s">
        <v>38</v>
      </c>
      <c r="B1159">
        <v>0.73778299999999997</v>
      </c>
    </row>
    <row r="1160" spans="1:21" x14ac:dyDescent="0.25">
      <c r="A1160" t="s">
        <v>39</v>
      </c>
      <c r="B1160">
        <v>6.1985089999999996</v>
      </c>
    </row>
    <row r="1161" spans="1:21" x14ac:dyDescent="0.25">
      <c r="A1161" t="s">
        <v>40</v>
      </c>
      <c r="B1161">
        <v>30.52176</v>
      </c>
    </row>
    <row r="1162" spans="1:21" x14ac:dyDescent="0.25">
      <c r="A1162" t="s">
        <v>41</v>
      </c>
      <c r="B1162">
        <v>1.4E-5</v>
      </c>
    </row>
    <row r="1163" spans="1:21" x14ac:dyDescent="0.25">
      <c r="A1163" t="s">
        <v>42</v>
      </c>
      <c r="B1163">
        <v>1.2E-5</v>
      </c>
    </row>
    <row r="1164" spans="1:21" x14ac:dyDescent="0.25">
      <c r="A1164" t="s">
        <v>43</v>
      </c>
      <c r="B1164">
        <v>2.8087000000000001E-2</v>
      </c>
    </row>
    <row r="1165" spans="1:21" x14ac:dyDescent="0.25">
      <c r="A1165" t="s">
        <v>44</v>
      </c>
      <c r="B1165">
        <v>24.77749</v>
      </c>
    </row>
    <row r="1166" spans="1:21" x14ac:dyDescent="0.25">
      <c r="A1166" t="s">
        <v>45</v>
      </c>
      <c r="B1166">
        <v>21.125119999999999</v>
      </c>
    </row>
    <row r="1167" spans="1:21" x14ac:dyDescent="0.25">
      <c r="A1167" t="s">
        <v>46</v>
      </c>
      <c r="B1167">
        <v>5.2550520000000001</v>
      </c>
    </row>
    <row r="1168" spans="1:21" x14ac:dyDescent="0.25">
      <c r="A1168" t="s">
        <v>47</v>
      </c>
      <c r="B1168">
        <v>2.1704000000000001E-2</v>
      </c>
    </row>
    <row r="1169" spans="1:21" x14ac:dyDescent="0.25">
      <c r="A1169" t="s">
        <v>48</v>
      </c>
      <c r="B1169">
        <v>3.7422999999999998E-2</v>
      </c>
    </row>
    <row r="1170" spans="1:21" x14ac:dyDescent="0.25">
      <c r="A1170" t="s">
        <v>49</v>
      </c>
    </row>
    <row r="1171" spans="1:21" x14ac:dyDescent="0.25">
      <c r="A1171" t="s">
        <v>35</v>
      </c>
      <c r="B1171">
        <v>88.702950000000001</v>
      </c>
    </row>
    <row r="1173" spans="1:21" x14ac:dyDescent="0.25">
      <c r="B1173" t="s">
        <v>88</v>
      </c>
    </row>
    <row r="1174" spans="1:21" x14ac:dyDescent="0.25">
      <c r="A1174" t="s">
        <v>22</v>
      </c>
      <c r="B1174">
        <v>0.54492399999999996</v>
      </c>
      <c r="C1174">
        <v>4.4222999999999998E-2</v>
      </c>
      <c r="D1174">
        <v>278</v>
      </c>
      <c r="E1174">
        <v>0.62562600000000002</v>
      </c>
      <c r="F1174">
        <v>0.96107299999999996</v>
      </c>
      <c r="G1174">
        <v>112.6919</v>
      </c>
      <c r="H1174">
        <v>20</v>
      </c>
      <c r="I1174">
        <v>2253</v>
      </c>
      <c r="J1174">
        <v>8.6446190000000005</v>
      </c>
      <c r="K1174">
        <v>94.79083</v>
      </c>
      <c r="L1174">
        <v>6.2952620000000001</v>
      </c>
      <c r="M1174">
        <v>17.901060000000001</v>
      </c>
      <c r="N1174">
        <v>19.30123</v>
      </c>
      <c r="O1174">
        <v>16.500900000000001</v>
      </c>
      <c r="P1174">
        <v>1.9480999999999998E-2</v>
      </c>
      <c r="Q1174">
        <v>2.4970000000000001E-3</v>
      </c>
      <c r="R1174">
        <v>0.885764</v>
      </c>
      <c r="S1174">
        <v>2.4704839999999999</v>
      </c>
      <c r="T1174">
        <v>1.007174</v>
      </c>
      <c r="U1174">
        <v>10.965299999999999</v>
      </c>
    </row>
    <row r="1175" spans="1:21" x14ac:dyDescent="0.25">
      <c r="A1175" t="s">
        <v>23</v>
      </c>
      <c r="B1175">
        <v>1.1858029999999999</v>
      </c>
      <c r="C1175">
        <v>7.2567000000000006E-2</v>
      </c>
      <c r="D1175">
        <v>304</v>
      </c>
      <c r="E1175">
        <v>1.3614170000000001</v>
      </c>
      <c r="F1175">
        <v>1.760095</v>
      </c>
      <c r="G1175">
        <v>165.8407</v>
      </c>
      <c r="H1175">
        <v>20</v>
      </c>
      <c r="I1175">
        <v>3315</v>
      </c>
      <c r="J1175">
        <v>14.03885</v>
      </c>
      <c r="K1175">
        <v>153.9402</v>
      </c>
      <c r="L1175">
        <v>13.935639999999999</v>
      </c>
      <c r="M1175">
        <v>11.90048</v>
      </c>
      <c r="N1175">
        <v>13.00056</v>
      </c>
      <c r="O1175">
        <v>9.7003109999999992</v>
      </c>
      <c r="P1175">
        <v>8.7480000000000002E-2</v>
      </c>
      <c r="Q1175">
        <v>9.4940000000000007E-3</v>
      </c>
      <c r="R1175">
        <v>0.875116</v>
      </c>
      <c r="S1175">
        <v>1.4280630000000001</v>
      </c>
      <c r="T1175">
        <v>1.009277</v>
      </c>
      <c r="U1175">
        <v>10.965299999999999</v>
      </c>
    </row>
    <row r="1176" spans="1:21" x14ac:dyDescent="0.25">
      <c r="A1176" t="s">
        <v>24</v>
      </c>
      <c r="B1176">
        <v>27.102679999999999</v>
      </c>
      <c r="C1176">
        <v>0.83386899999999997</v>
      </c>
      <c r="D1176">
        <v>3205</v>
      </c>
      <c r="E1176">
        <v>31.116520000000001</v>
      </c>
      <c r="F1176">
        <v>6.2245749999999997</v>
      </c>
      <c r="G1176">
        <v>737.64120000000003</v>
      </c>
      <c r="H1176">
        <v>20</v>
      </c>
      <c r="I1176">
        <v>14717</v>
      </c>
      <c r="J1176">
        <v>62.64864</v>
      </c>
      <c r="K1176">
        <v>686.96109999999999</v>
      </c>
      <c r="L1176">
        <v>14.554830000000001</v>
      </c>
      <c r="M1176">
        <v>50.68018</v>
      </c>
      <c r="N1176">
        <v>28.80274</v>
      </c>
      <c r="O1176">
        <v>62.012689999999999</v>
      </c>
      <c r="P1176">
        <v>0.38008799999999998</v>
      </c>
      <c r="Q1176">
        <v>0.20848900000000001</v>
      </c>
      <c r="R1176">
        <v>1.2715860000000001</v>
      </c>
      <c r="S1176">
        <v>1.009779</v>
      </c>
      <c r="T1176">
        <v>0.99956599999999995</v>
      </c>
      <c r="U1176">
        <v>10.965299999999999</v>
      </c>
    </row>
    <row r="1177" spans="1:21" x14ac:dyDescent="0.25">
      <c r="A1177" t="s">
        <v>25</v>
      </c>
      <c r="B1177">
        <v>1.4390999999999999E-2</v>
      </c>
      <c r="C1177">
        <v>1.5177E-2</v>
      </c>
      <c r="D1177">
        <v>176</v>
      </c>
      <c r="E1177">
        <v>1.6521999999999998E-2</v>
      </c>
      <c r="F1177">
        <v>1.7086E-2</v>
      </c>
      <c r="G1177">
        <v>47.507449999999999</v>
      </c>
      <c r="H1177">
        <v>20</v>
      </c>
      <c r="I1177">
        <v>950</v>
      </c>
      <c r="J1177">
        <v>0.54734000000000005</v>
      </c>
      <c r="K1177">
        <v>6.0017430000000003</v>
      </c>
      <c r="L1177">
        <v>1.1446000000000001</v>
      </c>
      <c r="M1177">
        <v>41.505699999999997</v>
      </c>
      <c r="N1177">
        <v>43.906359999999999</v>
      </c>
      <c r="O1177">
        <v>39.105049999999999</v>
      </c>
      <c r="P1177">
        <v>1.0740000000000001E-3</v>
      </c>
      <c r="Q1177">
        <v>1.2799999999999999E-4</v>
      </c>
      <c r="R1177">
        <v>0.89312400000000003</v>
      </c>
      <c r="S1177">
        <v>1.2672840000000001</v>
      </c>
      <c r="T1177">
        <v>0.99400699999999997</v>
      </c>
      <c r="U1177">
        <v>10.965299999999999</v>
      </c>
    </row>
    <row r="1178" spans="1:21" x14ac:dyDescent="0.25">
      <c r="A1178" t="s">
        <v>26</v>
      </c>
      <c r="B1178">
        <v>4.4151999999999997E-2</v>
      </c>
      <c r="C1178">
        <v>6.0158000000000003E-2</v>
      </c>
      <c r="D1178">
        <v>704</v>
      </c>
      <c r="E1178">
        <v>5.0689999999999999E-2</v>
      </c>
      <c r="F1178">
        <v>1.7257000000000002E-2</v>
      </c>
      <c r="G1178">
        <v>42.155859999999997</v>
      </c>
      <c r="H1178">
        <v>20</v>
      </c>
      <c r="I1178">
        <v>843</v>
      </c>
      <c r="J1178">
        <v>0.40137099999999998</v>
      </c>
      <c r="K1178">
        <v>4.4011570000000004</v>
      </c>
      <c r="L1178">
        <v>1.1165719999999999</v>
      </c>
      <c r="M1178">
        <v>37.754710000000003</v>
      </c>
      <c r="N1178">
        <v>38.804969999999997</v>
      </c>
      <c r="O1178">
        <v>36.704439999999998</v>
      </c>
      <c r="P1178">
        <v>5.3399999999999997E-4</v>
      </c>
      <c r="Q1178">
        <v>3.3100000000000002E-4</v>
      </c>
      <c r="R1178">
        <v>1.174472</v>
      </c>
      <c r="S1178">
        <v>1.140711</v>
      </c>
      <c r="T1178">
        <v>0.99416899999999997</v>
      </c>
      <c r="U1178">
        <v>10.965299999999999</v>
      </c>
    </row>
    <row r="1179" spans="1:21" x14ac:dyDescent="0.25">
      <c r="A1179" t="s">
        <v>27</v>
      </c>
      <c r="B1179">
        <v>1.7677999999999999E-2</v>
      </c>
      <c r="C1179">
        <v>1.9118E-2</v>
      </c>
      <c r="D1179">
        <v>225</v>
      </c>
      <c r="E1179">
        <v>2.0296000000000002E-2</v>
      </c>
      <c r="F1179">
        <v>1.6514000000000001E-2</v>
      </c>
      <c r="G1179">
        <v>120.9483</v>
      </c>
      <c r="H1179">
        <v>20</v>
      </c>
      <c r="I1179">
        <v>2418</v>
      </c>
      <c r="J1179">
        <v>0.86246800000000001</v>
      </c>
      <c r="K1179">
        <v>9.4572219999999998</v>
      </c>
      <c r="L1179">
        <v>1.0848249999999999</v>
      </c>
      <c r="M1179">
        <v>111.491</v>
      </c>
      <c r="N1179">
        <v>108.5389</v>
      </c>
      <c r="O1179">
        <v>114.4432</v>
      </c>
      <c r="P1179">
        <v>1.63E-4</v>
      </c>
      <c r="Q1179">
        <v>1.63E-4</v>
      </c>
      <c r="R1179">
        <v>0.998417</v>
      </c>
      <c r="S1179">
        <v>1.1139859999999999</v>
      </c>
      <c r="T1179">
        <v>0.97541100000000003</v>
      </c>
      <c r="U1179">
        <v>10.965299999999999</v>
      </c>
    </row>
    <row r="1180" spans="1:21" x14ac:dyDescent="0.25">
      <c r="A1180" t="s">
        <v>28</v>
      </c>
      <c r="B1180">
        <v>18.20506</v>
      </c>
      <c r="C1180">
        <v>0.29274800000000001</v>
      </c>
      <c r="D1180">
        <v>704</v>
      </c>
      <c r="E1180">
        <v>20.90118</v>
      </c>
      <c r="F1180">
        <v>15.512409999999999</v>
      </c>
      <c r="G1180">
        <v>2583.0830000000001</v>
      </c>
      <c r="H1180">
        <v>20</v>
      </c>
      <c r="I1180">
        <v>51225</v>
      </c>
      <c r="J1180">
        <v>228.9554</v>
      </c>
      <c r="K1180">
        <v>2510.5650000000001</v>
      </c>
      <c r="L1180">
        <v>35.620139999999999</v>
      </c>
      <c r="M1180">
        <v>72.51746</v>
      </c>
      <c r="N1180">
        <v>78.420289999999994</v>
      </c>
      <c r="O1180">
        <v>66.614639999999994</v>
      </c>
      <c r="P1180">
        <v>0.38133499999999998</v>
      </c>
      <c r="Q1180">
        <v>0.18113799999999999</v>
      </c>
      <c r="R1180">
        <v>0.978271</v>
      </c>
      <c r="S1180">
        <v>1.04556</v>
      </c>
      <c r="T1180">
        <v>0.98286399999999996</v>
      </c>
      <c r="U1180">
        <v>10.965299999999999</v>
      </c>
    </row>
    <row r="1181" spans="1:21" x14ac:dyDescent="0.25">
      <c r="A1181" t="s">
        <v>29</v>
      </c>
      <c r="B1181">
        <v>15.68549</v>
      </c>
      <c r="C1181">
        <v>0.58309200000000005</v>
      </c>
      <c r="D1181">
        <v>1450</v>
      </c>
      <c r="E1181">
        <v>18.008469999999999</v>
      </c>
      <c r="F1181">
        <v>9.9627239999999997</v>
      </c>
      <c r="G1181">
        <v>807.49599999999998</v>
      </c>
      <c r="H1181">
        <v>20</v>
      </c>
      <c r="I1181">
        <v>16107</v>
      </c>
      <c r="J1181">
        <v>70.106430000000003</v>
      </c>
      <c r="K1181">
        <v>768.73800000000006</v>
      </c>
      <c r="L1181">
        <v>20.83427</v>
      </c>
      <c r="M1181">
        <v>38.758069999999996</v>
      </c>
      <c r="N1181">
        <v>47.407420000000002</v>
      </c>
      <c r="O1181">
        <v>32.703530000000001</v>
      </c>
      <c r="P1181">
        <v>0.29244100000000001</v>
      </c>
      <c r="Q1181">
        <v>7.7925999999999995E-2</v>
      </c>
      <c r="R1181">
        <v>1.0713109999999999</v>
      </c>
      <c r="S1181">
        <v>1.8565050000000001</v>
      </c>
      <c r="T1181">
        <v>0.99808600000000003</v>
      </c>
      <c r="U1181">
        <v>10.965299999999999</v>
      </c>
    </row>
    <row r="1182" spans="1:21" x14ac:dyDescent="0.25">
      <c r="A1182" t="s">
        <v>30</v>
      </c>
      <c r="B1182">
        <v>2.743096</v>
      </c>
      <c r="C1182">
        <v>0.121431</v>
      </c>
      <c r="D1182">
        <v>759</v>
      </c>
      <c r="E1182">
        <v>3.1493410000000002</v>
      </c>
      <c r="F1182">
        <v>2.0541860000000001</v>
      </c>
      <c r="G1182">
        <v>389.3997</v>
      </c>
      <c r="H1182">
        <v>20</v>
      </c>
      <c r="I1182">
        <v>7778</v>
      </c>
      <c r="J1182">
        <v>29.783660000000001</v>
      </c>
      <c r="K1182">
        <v>326.58670000000001</v>
      </c>
      <c r="L1182">
        <v>6.1993470000000004</v>
      </c>
      <c r="M1182">
        <v>62.813020000000002</v>
      </c>
      <c r="N1182">
        <v>64.313640000000007</v>
      </c>
      <c r="O1182">
        <v>61.312399999999997</v>
      </c>
      <c r="P1182">
        <v>3.1716000000000001E-2</v>
      </c>
      <c r="Q1182">
        <v>2.7248999999999999E-2</v>
      </c>
      <c r="R1182">
        <v>1.0084979999999999</v>
      </c>
      <c r="S1182">
        <v>1.0391600000000001</v>
      </c>
      <c r="T1182">
        <v>0.96056699999999995</v>
      </c>
      <c r="U1182">
        <v>10.965299999999999</v>
      </c>
    </row>
    <row r="1183" spans="1:21" x14ac:dyDescent="0.25">
      <c r="A1183" t="s">
        <v>31</v>
      </c>
      <c r="B1183">
        <v>5.3799999999999996E-4</v>
      </c>
      <c r="C1183">
        <v>1.8341E-2</v>
      </c>
      <c r="D1183">
        <v>222</v>
      </c>
      <c r="E1183">
        <v>6.1799999999999995E-4</v>
      </c>
      <c r="F1183">
        <v>8.2700000000000004E-4</v>
      </c>
      <c r="G1183">
        <v>3.250035</v>
      </c>
      <c r="H1183">
        <v>20</v>
      </c>
      <c r="I1183">
        <v>65</v>
      </c>
      <c r="J1183">
        <v>4.5599999999999998E-3</v>
      </c>
      <c r="K1183">
        <v>5.0000999999999997E-2</v>
      </c>
      <c r="L1183">
        <v>1.015625</v>
      </c>
      <c r="M1183">
        <v>3.200034</v>
      </c>
      <c r="N1183">
        <v>2.9000279999999998</v>
      </c>
      <c r="O1183">
        <v>3.500041</v>
      </c>
      <c r="P1183">
        <v>2.4000000000000001E-5</v>
      </c>
      <c r="Q1183">
        <v>3.9999999999999998E-6</v>
      </c>
      <c r="R1183">
        <v>0.89583000000000002</v>
      </c>
      <c r="S1183">
        <v>1.65262</v>
      </c>
      <c r="T1183">
        <v>1.0022979999999999</v>
      </c>
      <c r="U1183">
        <v>10.965299999999999</v>
      </c>
    </row>
    <row r="1184" spans="1:21" x14ac:dyDescent="0.25">
      <c r="A1184" t="s">
        <v>32</v>
      </c>
      <c r="B1184">
        <v>0.235708</v>
      </c>
      <c r="C1184">
        <v>0.21548800000000001</v>
      </c>
      <c r="D1184">
        <v>2511</v>
      </c>
      <c r="E1184">
        <v>0.27061600000000002</v>
      </c>
      <c r="F1184">
        <v>6.0240000000000002E-2</v>
      </c>
      <c r="G1184">
        <v>76.369240000000005</v>
      </c>
      <c r="H1184">
        <v>20</v>
      </c>
      <c r="I1184">
        <v>1527</v>
      </c>
      <c r="J1184">
        <v>0.80291100000000004</v>
      </c>
      <c r="K1184">
        <v>8.8041610000000006</v>
      </c>
      <c r="L1184">
        <v>1.130306</v>
      </c>
      <c r="M1184">
        <v>67.565079999999995</v>
      </c>
      <c r="N1184">
        <v>65.614199999999997</v>
      </c>
      <c r="O1184">
        <v>69.515950000000004</v>
      </c>
      <c r="P1184">
        <v>1.9009999999999999E-3</v>
      </c>
      <c r="Q1184">
        <v>1.9009999999999999E-3</v>
      </c>
      <c r="R1184">
        <v>1.3066</v>
      </c>
      <c r="S1184">
        <v>0.98930099999999999</v>
      </c>
      <c r="T1184">
        <v>0.95909299999999997</v>
      </c>
      <c r="U1184">
        <v>10.965299999999999</v>
      </c>
    </row>
    <row r="1185" spans="1:6" x14ac:dyDescent="0.25">
      <c r="A1185" t="s">
        <v>33</v>
      </c>
      <c r="B1185">
        <v>21.321100000000001</v>
      </c>
      <c r="E1185">
        <v>24.4787</v>
      </c>
      <c r="F1185">
        <v>63.41301</v>
      </c>
    </row>
    <row r="1186" spans="1:6" x14ac:dyDescent="0.25">
      <c r="A1186" t="s">
        <v>34</v>
      </c>
    </row>
    <row r="1187" spans="1:6" x14ac:dyDescent="0.25">
      <c r="A1187" t="s">
        <v>35</v>
      </c>
      <c r="B1187">
        <v>87.100620000000006</v>
      </c>
      <c r="E1187">
        <v>100</v>
      </c>
      <c r="F1187">
        <v>100</v>
      </c>
    </row>
    <row r="1188" spans="1:6" x14ac:dyDescent="0.25">
      <c r="A1188" t="s">
        <v>36</v>
      </c>
      <c r="B1188" t="s">
        <v>37</v>
      </c>
    </row>
    <row r="1189" spans="1:6" x14ac:dyDescent="0.25">
      <c r="A1189" t="s">
        <v>38</v>
      </c>
      <c r="B1189">
        <v>1.029631</v>
      </c>
    </row>
    <row r="1190" spans="1:6" x14ac:dyDescent="0.25">
      <c r="A1190" t="s">
        <v>39</v>
      </c>
      <c r="B1190">
        <v>2.9611719999999999</v>
      </c>
    </row>
    <row r="1191" spans="1:6" x14ac:dyDescent="0.25">
      <c r="A1191" t="s">
        <v>40</v>
      </c>
      <c r="B1191">
        <v>29.195550000000001</v>
      </c>
    </row>
    <row r="1192" spans="1:6" x14ac:dyDescent="0.25">
      <c r="A1192" t="s">
        <v>41</v>
      </c>
      <c r="B1192">
        <v>2.0136000000000001E-2</v>
      </c>
    </row>
    <row r="1193" spans="1:6" x14ac:dyDescent="0.25">
      <c r="A1193" t="s">
        <v>42</v>
      </c>
      <c r="B1193">
        <v>5.2854999999999999E-2</v>
      </c>
    </row>
    <row r="1194" spans="1:6" x14ac:dyDescent="0.25">
      <c r="A1194" t="s">
        <v>43</v>
      </c>
      <c r="B1194">
        <v>3.1558999999999997E-2</v>
      </c>
    </row>
    <row r="1195" spans="1:6" x14ac:dyDescent="0.25">
      <c r="A1195" t="s">
        <v>44</v>
      </c>
      <c r="B1195">
        <v>26.028580000000002</v>
      </c>
    </row>
    <row r="1196" spans="1:6" x14ac:dyDescent="0.25">
      <c r="A1196" t="s">
        <v>45</v>
      </c>
      <c r="B1196">
        <v>24.059799999999999</v>
      </c>
    </row>
    <row r="1197" spans="1:6" x14ac:dyDescent="0.25">
      <c r="A1197" t="s">
        <v>46</v>
      </c>
      <c r="B1197">
        <v>3.433767</v>
      </c>
    </row>
    <row r="1198" spans="1:6" x14ac:dyDescent="0.25">
      <c r="A1198" t="s">
        <v>47</v>
      </c>
      <c r="B1198">
        <v>1.2329999999999999E-3</v>
      </c>
    </row>
    <row r="1199" spans="1:6" x14ac:dyDescent="0.25">
      <c r="A1199" t="s">
        <v>48</v>
      </c>
      <c r="B1199">
        <v>0.28634399999999999</v>
      </c>
    </row>
    <row r="1200" spans="1:6" x14ac:dyDescent="0.25">
      <c r="A1200" t="s">
        <v>49</v>
      </c>
    </row>
    <row r="1201" spans="1:21" x14ac:dyDescent="0.25">
      <c r="A1201" t="s">
        <v>35</v>
      </c>
      <c r="B1201">
        <v>87.100620000000006</v>
      </c>
    </row>
    <row r="1203" spans="1:21" x14ac:dyDescent="0.25">
      <c r="B1203" t="s">
        <v>89</v>
      </c>
    </row>
    <row r="1204" spans="1:21" x14ac:dyDescent="0.25">
      <c r="A1204" t="s">
        <v>22</v>
      </c>
      <c r="B1204">
        <v>0.48324099999999998</v>
      </c>
      <c r="C1204">
        <v>4.1841999999999997E-2</v>
      </c>
      <c r="D1204">
        <v>271</v>
      </c>
      <c r="E1204">
        <v>0.55038299999999996</v>
      </c>
      <c r="F1204">
        <v>0.83862099999999995</v>
      </c>
      <c r="G1204">
        <v>102.38460000000001</v>
      </c>
      <c r="H1204">
        <v>20</v>
      </c>
      <c r="I1204">
        <v>2047</v>
      </c>
      <c r="J1204">
        <v>7.7764889999999998</v>
      </c>
      <c r="K1204">
        <v>85.033580000000001</v>
      </c>
      <c r="L1204">
        <v>5.9007860000000001</v>
      </c>
      <c r="M1204">
        <v>17.351009999999999</v>
      </c>
      <c r="N1204">
        <v>19.401240000000001</v>
      </c>
      <c r="O1204">
        <v>15.30077</v>
      </c>
      <c r="P1204">
        <v>1.7524999999999999E-2</v>
      </c>
      <c r="Q1204">
        <v>2.2460000000000002E-3</v>
      </c>
      <c r="R1204">
        <v>0.88741899999999996</v>
      </c>
      <c r="S1204">
        <v>2.4316939999999998</v>
      </c>
      <c r="T1204">
        <v>1.0069129999999999</v>
      </c>
      <c r="U1204">
        <v>10.934699999999999</v>
      </c>
    </row>
    <row r="1205" spans="1:21" x14ac:dyDescent="0.25">
      <c r="A1205" t="s">
        <v>23</v>
      </c>
      <c r="B1205">
        <v>2.1254590000000002</v>
      </c>
      <c r="C1205">
        <v>9.8615999999999995E-2</v>
      </c>
      <c r="D1205">
        <v>329</v>
      </c>
      <c r="E1205">
        <v>2.4207730000000001</v>
      </c>
      <c r="F1205">
        <v>3.1042580000000002</v>
      </c>
      <c r="G1205">
        <v>292.28160000000003</v>
      </c>
      <c r="H1205">
        <v>20</v>
      </c>
      <c r="I1205">
        <v>5840</v>
      </c>
      <c r="J1205">
        <v>25.434100000000001</v>
      </c>
      <c r="K1205">
        <v>278.11430000000001</v>
      </c>
      <c r="L1205">
        <v>20.63063</v>
      </c>
      <c r="M1205">
        <v>14.16736</v>
      </c>
      <c r="N1205">
        <v>16.500900000000001</v>
      </c>
      <c r="O1205">
        <v>9.5002980000000008</v>
      </c>
      <c r="P1205">
        <v>0.15848799999999999</v>
      </c>
      <c r="Q1205">
        <v>1.72E-2</v>
      </c>
      <c r="R1205">
        <v>0.87673000000000001</v>
      </c>
      <c r="S1205">
        <v>1.4099109999999999</v>
      </c>
      <c r="T1205">
        <v>1.009309</v>
      </c>
      <c r="U1205">
        <v>10.934699999999999</v>
      </c>
    </row>
    <row r="1206" spans="1:21" x14ac:dyDescent="0.25">
      <c r="A1206" t="s">
        <v>24</v>
      </c>
      <c r="B1206">
        <v>28.17332</v>
      </c>
      <c r="C1206">
        <v>0.846522</v>
      </c>
      <c r="D1206">
        <v>3087</v>
      </c>
      <c r="E1206">
        <v>32.087739999999997</v>
      </c>
      <c r="F1206">
        <v>6.3667340000000001</v>
      </c>
      <c r="G1206">
        <v>767.84069999999997</v>
      </c>
      <c r="H1206">
        <v>20</v>
      </c>
      <c r="I1206">
        <v>15318</v>
      </c>
      <c r="J1206">
        <v>65.849850000000004</v>
      </c>
      <c r="K1206">
        <v>720.04840000000002</v>
      </c>
      <c r="L1206">
        <v>16.066210000000002</v>
      </c>
      <c r="M1206">
        <v>47.792279999999998</v>
      </c>
      <c r="N1206">
        <v>29.80293</v>
      </c>
      <c r="O1206">
        <v>57.110759999999999</v>
      </c>
      <c r="P1206">
        <v>0.39950999999999998</v>
      </c>
      <c r="Q1206">
        <v>0.219143</v>
      </c>
      <c r="R1206">
        <v>1.273927</v>
      </c>
      <c r="S1206">
        <v>0.99739199999999995</v>
      </c>
      <c r="T1206">
        <v>0.99958199999999997</v>
      </c>
      <c r="U1206">
        <v>10.934699999999999</v>
      </c>
    </row>
    <row r="1207" spans="1:21" x14ac:dyDescent="0.25">
      <c r="A1207" t="s">
        <v>25</v>
      </c>
      <c r="B1207">
        <v>1.3535999999999999E-2</v>
      </c>
      <c r="C1207">
        <v>1.5114000000000001E-2</v>
      </c>
      <c r="D1207">
        <v>176</v>
      </c>
      <c r="E1207">
        <v>1.5417E-2</v>
      </c>
      <c r="F1207">
        <v>1.5814000000000002E-2</v>
      </c>
      <c r="G1207">
        <v>46.257060000000003</v>
      </c>
      <c r="H1207">
        <v>20</v>
      </c>
      <c r="I1207">
        <v>925</v>
      </c>
      <c r="J1207">
        <v>0.51226400000000005</v>
      </c>
      <c r="K1207">
        <v>5.6014520000000001</v>
      </c>
      <c r="L1207">
        <v>1.137778</v>
      </c>
      <c r="M1207">
        <v>40.655610000000003</v>
      </c>
      <c r="N1207">
        <v>47.507449999999999</v>
      </c>
      <c r="O1207">
        <v>33.80377</v>
      </c>
      <c r="P1207">
        <v>1.005E-3</v>
      </c>
      <c r="Q1207">
        <v>1.2E-4</v>
      </c>
      <c r="R1207">
        <v>0.89474399999999998</v>
      </c>
      <c r="S1207">
        <v>1.270991</v>
      </c>
      <c r="T1207">
        <v>0.99426599999999998</v>
      </c>
      <c r="U1207">
        <v>10.934699999999999</v>
      </c>
    </row>
    <row r="1208" spans="1:21" x14ac:dyDescent="0.25">
      <c r="A1208" t="s">
        <v>26</v>
      </c>
      <c r="B1208">
        <v>1.516E-3</v>
      </c>
      <c r="C1208">
        <v>5.9193000000000003E-2</v>
      </c>
      <c r="D1208">
        <v>711</v>
      </c>
      <c r="E1208">
        <v>1.727E-3</v>
      </c>
      <c r="F1208">
        <v>5.8299999999999997E-4</v>
      </c>
      <c r="G1208">
        <v>38.154800000000002</v>
      </c>
      <c r="H1208">
        <v>20</v>
      </c>
      <c r="I1208">
        <v>763</v>
      </c>
      <c r="J1208">
        <v>1.3716000000000001E-2</v>
      </c>
      <c r="K1208">
        <v>0.149979</v>
      </c>
      <c r="L1208">
        <v>1.003946</v>
      </c>
      <c r="M1208">
        <v>38.004829999999998</v>
      </c>
      <c r="N1208">
        <v>42.205880000000001</v>
      </c>
      <c r="O1208">
        <v>33.80377</v>
      </c>
      <c r="P1208">
        <v>1.8E-5</v>
      </c>
      <c r="Q1208">
        <v>1.1E-5</v>
      </c>
      <c r="R1208">
        <v>1.176599</v>
      </c>
      <c r="S1208">
        <v>1.1442049999999999</v>
      </c>
      <c r="T1208">
        <v>0.99440899999999999</v>
      </c>
      <c r="U1208">
        <v>10.934699999999999</v>
      </c>
    </row>
    <row r="1209" spans="1:21" x14ac:dyDescent="0.25">
      <c r="A1209" t="s">
        <v>27</v>
      </c>
      <c r="B1209">
        <v>2.0730000000000002E-3</v>
      </c>
      <c r="C1209">
        <v>1.8582999999999999E-2</v>
      </c>
      <c r="D1209">
        <v>223</v>
      </c>
      <c r="E1209">
        <v>2.3609999999999998E-3</v>
      </c>
      <c r="F1209">
        <v>1.905E-3</v>
      </c>
      <c r="G1209">
        <v>108.789</v>
      </c>
      <c r="H1209">
        <v>20</v>
      </c>
      <c r="I1209">
        <v>2175</v>
      </c>
      <c r="J1209">
        <v>0.10066899999999999</v>
      </c>
      <c r="K1209">
        <v>1.100784</v>
      </c>
      <c r="L1209">
        <v>1.010222</v>
      </c>
      <c r="M1209">
        <v>107.6883</v>
      </c>
      <c r="N1209">
        <v>107.83839999999999</v>
      </c>
      <c r="O1209">
        <v>107.5381</v>
      </c>
      <c r="P1209">
        <v>1.9000000000000001E-5</v>
      </c>
      <c r="Q1209">
        <v>1.9000000000000001E-5</v>
      </c>
      <c r="R1209">
        <v>1.0002040000000001</v>
      </c>
      <c r="S1209">
        <v>1.115802</v>
      </c>
      <c r="T1209">
        <v>0.97638899999999995</v>
      </c>
      <c r="U1209">
        <v>10.934699999999999</v>
      </c>
    </row>
    <row r="1210" spans="1:21" x14ac:dyDescent="0.25">
      <c r="A1210" t="s">
        <v>28</v>
      </c>
      <c r="B1210">
        <v>17.32517</v>
      </c>
      <c r="C1210">
        <v>0.28428300000000001</v>
      </c>
      <c r="D1210">
        <v>694</v>
      </c>
      <c r="E1210">
        <v>19.73235</v>
      </c>
      <c r="F1210">
        <v>14.526</v>
      </c>
      <c r="G1210">
        <v>2448.8310000000001</v>
      </c>
      <c r="H1210">
        <v>20</v>
      </c>
      <c r="I1210">
        <v>48584</v>
      </c>
      <c r="J1210">
        <v>217.56559999999999</v>
      </c>
      <c r="K1210">
        <v>2379.0140000000001</v>
      </c>
      <c r="L1210">
        <v>35.075299999999999</v>
      </c>
      <c r="M1210">
        <v>69.816389999999998</v>
      </c>
      <c r="N1210">
        <v>79.520859999999999</v>
      </c>
      <c r="O1210">
        <v>60.111919999999998</v>
      </c>
      <c r="P1210">
        <v>0.36236400000000002</v>
      </c>
      <c r="Q1210">
        <v>0.172127</v>
      </c>
      <c r="R1210">
        <v>0.97999800000000004</v>
      </c>
      <c r="S1210">
        <v>1.0463899999999999</v>
      </c>
      <c r="T1210">
        <v>0.98179000000000005</v>
      </c>
      <c r="U1210">
        <v>10.934699999999999</v>
      </c>
    </row>
    <row r="1211" spans="1:21" x14ac:dyDescent="0.25">
      <c r="A1211" t="s">
        <v>29</v>
      </c>
      <c r="B1211">
        <v>13.824540000000001</v>
      </c>
      <c r="C1211">
        <v>0.53232599999999997</v>
      </c>
      <c r="D1211">
        <v>1388</v>
      </c>
      <c r="E1211">
        <v>15.745329999999999</v>
      </c>
      <c r="F1211">
        <v>8.6399650000000001</v>
      </c>
      <c r="G1211">
        <v>700.46540000000005</v>
      </c>
      <c r="H1211">
        <v>20</v>
      </c>
      <c r="I1211">
        <v>13977</v>
      </c>
      <c r="J1211">
        <v>60.918550000000003</v>
      </c>
      <c r="K1211">
        <v>666.12609999999995</v>
      </c>
      <c r="L1211">
        <v>20.398340000000001</v>
      </c>
      <c r="M1211">
        <v>34.339320000000001</v>
      </c>
      <c r="N1211">
        <v>42.105849999999997</v>
      </c>
      <c r="O1211">
        <v>28.902760000000001</v>
      </c>
      <c r="P1211">
        <v>0.25411400000000001</v>
      </c>
      <c r="Q1211">
        <v>6.7713999999999996E-2</v>
      </c>
      <c r="R1211">
        <v>1.0733189999999999</v>
      </c>
      <c r="S1211">
        <v>1.8844700000000001</v>
      </c>
      <c r="T1211">
        <v>0.99796200000000002</v>
      </c>
      <c r="U1211">
        <v>10.934699999999999</v>
      </c>
    </row>
    <row r="1212" spans="1:21" x14ac:dyDescent="0.25">
      <c r="A1212" t="s">
        <v>30</v>
      </c>
      <c r="B1212">
        <v>4.1787530000000004</v>
      </c>
      <c r="C1212">
        <v>0.144258</v>
      </c>
      <c r="D1212">
        <v>763</v>
      </c>
      <c r="E1212">
        <v>4.7593529999999999</v>
      </c>
      <c r="F1212">
        <v>3.0791230000000001</v>
      </c>
      <c r="G1212">
        <v>557.27290000000005</v>
      </c>
      <c r="H1212">
        <v>20</v>
      </c>
      <c r="I1212">
        <v>11125</v>
      </c>
      <c r="J1212">
        <v>45.237630000000003</v>
      </c>
      <c r="K1212">
        <v>494.65989999999999</v>
      </c>
      <c r="L1212">
        <v>8.9002700000000008</v>
      </c>
      <c r="M1212">
        <v>62.613030000000002</v>
      </c>
      <c r="N1212">
        <v>68.115309999999994</v>
      </c>
      <c r="O1212">
        <v>57.110759999999999</v>
      </c>
      <c r="P1212">
        <v>4.8173000000000001E-2</v>
      </c>
      <c r="Q1212">
        <v>4.1387E-2</v>
      </c>
      <c r="R1212">
        <v>1.0102530000000001</v>
      </c>
      <c r="S1212">
        <v>1.038322</v>
      </c>
      <c r="T1212">
        <v>0.96248400000000001</v>
      </c>
      <c r="U1212">
        <v>10.934699999999999</v>
      </c>
    </row>
    <row r="1213" spans="1:21" x14ac:dyDescent="0.25">
      <c r="A1213" t="s">
        <v>31</v>
      </c>
      <c r="B1213">
        <v>1.0000000000000001E-5</v>
      </c>
      <c r="C1213">
        <v>-3.7599999999999998E-4</v>
      </c>
      <c r="E1213">
        <v>1.1E-5</v>
      </c>
      <c r="F1213">
        <v>1.5E-5</v>
      </c>
      <c r="G1213">
        <v>3.9000499999999998</v>
      </c>
      <c r="H1213">
        <v>20</v>
      </c>
      <c r="I1213">
        <v>78</v>
      </c>
      <c r="J1213">
        <v>-4.5729999999999998E-3</v>
      </c>
      <c r="K1213">
        <v>-5.0002999999999999E-2</v>
      </c>
      <c r="L1213">
        <v>0.98734100000000002</v>
      </c>
      <c r="M1213">
        <v>3.950053</v>
      </c>
      <c r="N1213">
        <v>4.6000699999999997</v>
      </c>
      <c r="O1213">
        <v>3.300036</v>
      </c>
      <c r="P1213">
        <v>-2.4000000000000001E-5</v>
      </c>
      <c r="Q1213">
        <v>-3.9999999999999998E-6</v>
      </c>
      <c r="R1213">
        <v>0.89748899999999998</v>
      </c>
      <c r="S1213">
        <v>1.6253979999999999</v>
      </c>
      <c r="T1213">
        <v>1.0012779999999999</v>
      </c>
      <c r="U1213">
        <v>10.934699999999999</v>
      </c>
    </row>
    <row r="1214" spans="1:21" x14ac:dyDescent="0.25">
      <c r="A1214" t="s">
        <v>32</v>
      </c>
      <c r="B1214">
        <v>1.0000000000000001E-5</v>
      </c>
      <c r="C1214">
        <v>-5.8E-5</v>
      </c>
      <c r="E1214">
        <v>1.1E-5</v>
      </c>
      <c r="F1214">
        <v>3.0000000000000001E-6</v>
      </c>
      <c r="G1214">
        <v>67.915210000000002</v>
      </c>
      <c r="H1214">
        <v>20</v>
      </c>
      <c r="I1214">
        <v>1358</v>
      </c>
      <c r="J1214">
        <v>-0.123516</v>
      </c>
      <c r="K1214">
        <v>-1.3506089999999999</v>
      </c>
      <c r="L1214">
        <v>0.98050099999999996</v>
      </c>
      <c r="M1214">
        <v>69.265820000000005</v>
      </c>
      <c r="N1214">
        <v>68.815619999999996</v>
      </c>
      <c r="O1214">
        <v>69.716030000000003</v>
      </c>
      <c r="P1214">
        <v>-2.92E-4</v>
      </c>
      <c r="Q1214">
        <v>-2.92E-4</v>
      </c>
      <c r="R1214">
        <v>1.308845</v>
      </c>
      <c r="S1214">
        <v>0.98867400000000005</v>
      </c>
      <c r="T1214">
        <v>0.96091599999999999</v>
      </c>
      <c r="U1214">
        <v>10.934699999999999</v>
      </c>
    </row>
    <row r="1215" spans="1:21" x14ac:dyDescent="0.25">
      <c r="A1215" t="s">
        <v>33</v>
      </c>
      <c r="B1215">
        <v>21.67324</v>
      </c>
      <c r="E1215">
        <v>24.684539999999998</v>
      </c>
      <c r="F1215">
        <v>63.426969999999997</v>
      </c>
    </row>
    <row r="1216" spans="1:21" x14ac:dyDescent="0.25">
      <c r="A1216" t="s">
        <v>34</v>
      </c>
    </row>
    <row r="1217" spans="1:6" x14ac:dyDescent="0.25">
      <c r="A1217" t="s">
        <v>35</v>
      </c>
      <c r="B1217">
        <v>87.800870000000003</v>
      </c>
      <c r="E1217">
        <v>100</v>
      </c>
      <c r="F1217">
        <v>100</v>
      </c>
    </row>
    <row r="1218" spans="1:6" x14ac:dyDescent="0.25">
      <c r="A1218" t="s">
        <v>36</v>
      </c>
      <c r="B1218" t="s">
        <v>37</v>
      </c>
    </row>
    <row r="1219" spans="1:6" x14ac:dyDescent="0.25">
      <c r="A1219" t="s">
        <v>38</v>
      </c>
      <c r="B1219">
        <v>0.91308100000000003</v>
      </c>
    </row>
    <row r="1220" spans="1:6" x14ac:dyDescent="0.25">
      <c r="A1220" t="s">
        <v>39</v>
      </c>
      <c r="B1220">
        <v>5.3076699999999999</v>
      </c>
    </row>
    <row r="1221" spans="1:6" x14ac:dyDescent="0.25">
      <c r="A1221" t="s">
        <v>40</v>
      </c>
      <c r="B1221">
        <v>30.348859999999998</v>
      </c>
    </row>
    <row r="1222" spans="1:6" x14ac:dyDescent="0.25">
      <c r="A1222" t="s">
        <v>41</v>
      </c>
      <c r="B1222">
        <v>1.8939000000000001E-2</v>
      </c>
    </row>
    <row r="1223" spans="1:6" x14ac:dyDescent="0.25">
      <c r="A1223" t="s">
        <v>42</v>
      </c>
      <c r="B1223">
        <v>1.815E-3</v>
      </c>
    </row>
    <row r="1224" spans="1:6" x14ac:dyDescent="0.25">
      <c r="A1224" t="s">
        <v>43</v>
      </c>
      <c r="B1224">
        <v>3.7000000000000002E-3</v>
      </c>
    </row>
    <row r="1225" spans="1:6" x14ac:dyDescent="0.25">
      <c r="A1225" t="s">
        <v>44</v>
      </c>
      <c r="B1225">
        <v>24.77056</v>
      </c>
    </row>
    <row r="1226" spans="1:6" x14ac:dyDescent="0.25">
      <c r="A1226" t="s">
        <v>45</v>
      </c>
      <c r="B1226">
        <v>21.205310000000001</v>
      </c>
    </row>
    <row r="1227" spans="1:6" x14ac:dyDescent="0.25">
      <c r="A1227" t="s">
        <v>46</v>
      </c>
      <c r="B1227">
        <v>5.2309020000000004</v>
      </c>
    </row>
    <row r="1228" spans="1:6" x14ac:dyDescent="0.25">
      <c r="A1228" t="s">
        <v>47</v>
      </c>
      <c r="B1228">
        <v>2.3E-5</v>
      </c>
    </row>
    <row r="1229" spans="1:6" x14ac:dyDescent="0.25">
      <c r="A1229" t="s">
        <v>48</v>
      </c>
      <c r="B1229">
        <v>1.2E-5</v>
      </c>
    </row>
    <row r="1230" spans="1:6" x14ac:dyDescent="0.25">
      <c r="A1230" t="s">
        <v>49</v>
      </c>
    </row>
    <row r="1231" spans="1:6" x14ac:dyDescent="0.25">
      <c r="A1231" t="s">
        <v>35</v>
      </c>
      <c r="B1231">
        <v>87.800870000000003</v>
      </c>
    </row>
    <row r="1233" spans="1:21" x14ac:dyDescent="0.25">
      <c r="B1233" t="s">
        <v>90</v>
      </c>
    </row>
    <row r="1234" spans="1:21" x14ac:dyDescent="0.25">
      <c r="A1234" t="s">
        <v>22</v>
      </c>
      <c r="B1234">
        <v>0.41520899999999999</v>
      </c>
      <c r="C1234">
        <v>3.9779000000000002E-2</v>
      </c>
      <c r="D1234">
        <v>273</v>
      </c>
      <c r="E1234">
        <v>0.46301399999999998</v>
      </c>
      <c r="F1234">
        <v>0.70572999999999997</v>
      </c>
      <c r="G1234">
        <v>91.027339999999995</v>
      </c>
      <c r="H1234">
        <v>20</v>
      </c>
      <c r="I1234">
        <v>1820</v>
      </c>
      <c r="J1234">
        <v>6.6419610000000002</v>
      </c>
      <c r="K1234">
        <v>73.226290000000006</v>
      </c>
      <c r="L1234">
        <v>5.1135950000000001</v>
      </c>
      <c r="M1234">
        <v>17.80105</v>
      </c>
      <c r="N1234">
        <v>18.401119999999999</v>
      </c>
      <c r="O1234">
        <v>17.200980000000001</v>
      </c>
      <c r="P1234">
        <v>1.4968E-2</v>
      </c>
      <c r="Q1234">
        <v>1.9189999999999999E-3</v>
      </c>
      <c r="R1234">
        <v>0.88708600000000004</v>
      </c>
      <c r="S1234">
        <v>2.4472369999999999</v>
      </c>
      <c r="T1234">
        <v>1.006985</v>
      </c>
      <c r="U1234">
        <v>11.024800000000001</v>
      </c>
    </row>
    <row r="1235" spans="1:21" x14ac:dyDescent="0.25">
      <c r="A1235" t="s">
        <v>23</v>
      </c>
      <c r="B1235">
        <v>2.01661</v>
      </c>
      <c r="C1235">
        <v>9.6291000000000002E-2</v>
      </c>
      <c r="D1235">
        <v>352</v>
      </c>
      <c r="E1235">
        <v>2.2487970000000002</v>
      </c>
      <c r="F1235">
        <v>2.8846769999999999</v>
      </c>
      <c r="G1235">
        <v>280.91019999999997</v>
      </c>
      <c r="H1235">
        <v>20</v>
      </c>
      <c r="I1235">
        <v>5613</v>
      </c>
      <c r="J1235">
        <v>24.001270000000002</v>
      </c>
      <c r="K1235">
        <v>264.60930000000002</v>
      </c>
      <c r="L1235">
        <v>17.232790000000001</v>
      </c>
      <c r="M1235">
        <v>16.300909999999998</v>
      </c>
      <c r="N1235">
        <v>18.601140000000001</v>
      </c>
      <c r="O1235">
        <v>11.70045</v>
      </c>
      <c r="P1235">
        <v>0.149559</v>
      </c>
      <c r="Q1235">
        <v>1.6230999999999999E-2</v>
      </c>
      <c r="R1235">
        <v>0.87641000000000002</v>
      </c>
      <c r="S1235">
        <v>1.4182159999999999</v>
      </c>
      <c r="T1235">
        <v>1.0093270000000001</v>
      </c>
      <c r="U1235">
        <v>11.024800000000001</v>
      </c>
    </row>
    <row r="1236" spans="1:21" x14ac:dyDescent="0.25">
      <c r="A1236" t="s">
        <v>24</v>
      </c>
      <c r="B1236">
        <v>28.326170000000001</v>
      </c>
      <c r="C1236">
        <v>0.84878399999999998</v>
      </c>
      <c r="D1236">
        <v>3130</v>
      </c>
      <c r="E1236">
        <v>31.58755</v>
      </c>
      <c r="F1236">
        <v>6.2695559999999997</v>
      </c>
      <c r="G1236">
        <v>777.03740000000005</v>
      </c>
      <c r="H1236">
        <v>20</v>
      </c>
      <c r="I1236">
        <v>15501</v>
      </c>
      <c r="J1236">
        <v>65.98151</v>
      </c>
      <c r="K1236">
        <v>727.43290000000002</v>
      </c>
      <c r="L1236">
        <v>15.66465</v>
      </c>
      <c r="M1236">
        <v>49.604509999999998</v>
      </c>
      <c r="N1236">
        <v>27.002410000000001</v>
      </c>
      <c r="O1236">
        <v>61.312399999999997</v>
      </c>
      <c r="P1236">
        <v>0.400308</v>
      </c>
      <c r="Q1236">
        <v>0.219581</v>
      </c>
      <c r="R1236">
        <v>1.2734620000000001</v>
      </c>
      <c r="S1236">
        <v>1.0030589999999999</v>
      </c>
      <c r="T1236">
        <v>0.99959100000000001</v>
      </c>
      <c r="U1236">
        <v>11.024800000000001</v>
      </c>
    </row>
    <row r="1237" spans="1:21" x14ac:dyDescent="0.25">
      <c r="A1237" t="s">
        <v>25</v>
      </c>
      <c r="B1237">
        <v>4.7899999999999999E-4</v>
      </c>
      <c r="C1237">
        <v>1.4655E-2</v>
      </c>
      <c r="D1237">
        <v>176</v>
      </c>
      <c r="E1237">
        <v>5.3399999999999997E-4</v>
      </c>
      <c r="F1237">
        <v>5.4799999999999998E-4</v>
      </c>
      <c r="G1237">
        <v>41.705739999999999</v>
      </c>
      <c r="H1237">
        <v>20</v>
      </c>
      <c r="I1237">
        <v>834</v>
      </c>
      <c r="J1237">
        <v>1.8145000000000001E-2</v>
      </c>
      <c r="K1237">
        <v>0.200043</v>
      </c>
      <c r="L1237">
        <v>1.00482</v>
      </c>
      <c r="M1237">
        <v>41.505699999999997</v>
      </c>
      <c r="N1237">
        <v>43.506239999999998</v>
      </c>
      <c r="O1237">
        <v>39.50515</v>
      </c>
      <c r="P1237">
        <v>3.6000000000000001E-5</v>
      </c>
      <c r="Q1237">
        <v>3.9999999999999998E-6</v>
      </c>
      <c r="R1237">
        <v>0.89443300000000003</v>
      </c>
      <c r="S1237">
        <v>1.270356</v>
      </c>
      <c r="T1237">
        <v>0.99433000000000005</v>
      </c>
      <c r="U1237">
        <v>11.024800000000001</v>
      </c>
    </row>
    <row r="1238" spans="1:21" x14ac:dyDescent="0.25">
      <c r="A1238" t="s">
        <v>26</v>
      </c>
      <c r="B1238">
        <v>1.0000000000000001E-5</v>
      </c>
      <c r="C1238">
        <v>-8.3999999999999995E-5</v>
      </c>
      <c r="E1238">
        <v>1.1E-5</v>
      </c>
      <c r="F1238">
        <v>3.9999999999999998E-6</v>
      </c>
      <c r="G1238">
        <v>38.504890000000003</v>
      </c>
      <c r="H1238">
        <v>20</v>
      </c>
      <c r="I1238">
        <v>770</v>
      </c>
      <c r="J1238">
        <v>-6.3511999999999999E-2</v>
      </c>
      <c r="K1238">
        <v>-0.70020700000000002</v>
      </c>
      <c r="L1238">
        <v>0.98214000000000001</v>
      </c>
      <c r="M1238">
        <v>39.205100000000002</v>
      </c>
      <c r="N1238">
        <v>42.105849999999997</v>
      </c>
      <c r="O1238">
        <v>36.304349999999999</v>
      </c>
      <c r="P1238">
        <v>-8.5000000000000006E-5</v>
      </c>
      <c r="Q1238">
        <v>-5.1999999999999997E-5</v>
      </c>
      <c r="R1238">
        <v>1.1761919999999999</v>
      </c>
      <c r="S1238">
        <v>1.143605</v>
      </c>
      <c r="T1238">
        <v>0.99446800000000002</v>
      </c>
      <c r="U1238">
        <v>11.024800000000001</v>
      </c>
    </row>
    <row r="1239" spans="1:21" x14ac:dyDescent="0.25">
      <c r="A1239" t="s">
        <v>27</v>
      </c>
      <c r="B1239">
        <v>1.0000000000000001E-5</v>
      </c>
      <c r="C1239">
        <v>-1.4200000000000001E-4</v>
      </c>
      <c r="E1239">
        <v>1.1E-5</v>
      </c>
      <c r="F1239">
        <v>9.0000000000000002E-6</v>
      </c>
      <c r="G1239">
        <v>110.14</v>
      </c>
      <c r="H1239">
        <v>20</v>
      </c>
      <c r="I1239">
        <v>2202</v>
      </c>
      <c r="J1239">
        <v>-6.3544000000000003E-2</v>
      </c>
      <c r="K1239">
        <v>-0.70056200000000002</v>
      </c>
      <c r="L1239">
        <v>0.99368000000000001</v>
      </c>
      <c r="M1239">
        <v>110.84059999999999</v>
      </c>
      <c r="N1239">
        <v>106.93770000000001</v>
      </c>
      <c r="O1239">
        <v>114.74339999999999</v>
      </c>
      <c r="P1239">
        <v>-1.2E-5</v>
      </c>
      <c r="Q1239">
        <v>-1.2E-5</v>
      </c>
      <c r="R1239">
        <v>0.99987300000000001</v>
      </c>
      <c r="S1239">
        <v>1.1152820000000001</v>
      </c>
      <c r="T1239">
        <v>0.97660400000000003</v>
      </c>
      <c r="U1239">
        <v>11.024800000000001</v>
      </c>
    </row>
    <row r="1240" spans="1:21" x14ac:dyDescent="0.25">
      <c r="A1240" t="s">
        <v>28</v>
      </c>
      <c r="B1240">
        <v>17.452670000000001</v>
      </c>
      <c r="C1240">
        <v>0.28492000000000001</v>
      </c>
      <c r="D1240">
        <v>709</v>
      </c>
      <c r="E1240">
        <v>19.462109999999999</v>
      </c>
      <c r="F1240">
        <v>14.331799999999999</v>
      </c>
      <c r="G1240">
        <v>2491.6709999999998</v>
      </c>
      <c r="H1240">
        <v>20</v>
      </c>
      <c r="I1240">
        <v>49427</v>
      </c>
      <c r="J1240">
        <v>219.29220000000001</v>
      </c>
      <c r="K1240">
        <v>2417.652</v>
      </c>
      <c r="L1240">
        <v>33.662880000000001</v>
      </c>
      <c r="M1240">
        <v>74.018349999999998</v>
      </c>
      <c r="N1240">
        <v>83.122799999999998</v>
      </c>
      <c r="O1240">
        <v>64.913899999999998</v>
      </c>
      <c r="P1240">
        <v>0.36524000000000001</v>
      </c>
      <c r="Q1240">
        <v>0.17349300000000001</v>
      </c>
      <c r="R1240">
        <v>0.97969499999999998</v>
      </c>
      <c r="S1240">
        <v>1.0461290000000001</v>
      </c>
      <c r="T1240">
        <v>0.98182000000000003</v>
      </c>
      <c r="U1240">
        <v>11.024800000000001</v>
      </c>
    </row>
    <row r="1241" spans="1:21" x14ac:dyDescent="0.25">
      <c r="A1241" t="s">
        <v>29</v>
      </c>
      <c r="B1241">
        <v>15.229010000000001</v>
      </c>
      <c r="C1241">
        <v>0.56954899999999997</v>
      </c>
      <c r="D1241">
        <v>1426</v>
      </c>
      <c r="E1241">
        <v>16.982430000000001</v>
      </c>
      <c r="F1241">
        <v>9.3218779999999999</v>
      </c>
      <c r="G1241">
        <v>787.03880000000004</v>
      </c>
      <c r="H1241">
        <v>20</v>
      </c>
      <c r="I1241">
        <v>15700</v>
      </c>
      <c r="J1241">
        <v>67.960560000000001</v>
      </c>
      <c r="K1241">
        <v>749.25160000000005</v>
      </c>
      <c r="L1241">
        <v>20.828150000000001</v>
      </c>
      <c r="M1241">
        <v>37.787260000000003</v>
      </c>
      <c r="N1241">
        <v>46.907260000000001</v>
      </c>
      <c r="O1241">
        <v>31.40325</v>
      </c>
      <c r="P1241">
        <v>0.28348899999999999</v>
      </c>
      <c r="Q1241">
        <v>7.5540999999999997E-2</v>
      </c>
      <c r="R1241">
        <v>1.072913</v>
      </c>
      <c r="S1241">
        <v>1.8632299999999999</v>
      </c>
      <c r="T1241">
        <v>0.99800699999999998</v>
      </c>
      <c r="U1241">
        <v>11.024800000000001</v>
      </c>
    </row>
    <row r="1242" spans="1:21" x14ac:dyDescent="0.25">
      <c r="A1242" t="s">
        <v>30</v>
      </c>
      <c r="B1242">
        <v>3.8148110000000002</v>
      </c>
      <c r="C1242">
        <v>0.13877400000000001</v>
      </c>
      <c r="D1242">
        <v>775</v>
      </c>
      <c r="E1242">
        <v>4.2540360000000002</v>
      </c>
      <c r="F1242">
        <v>2.7531099999999999</v>
      </c>
      <c r="G1242">
        <v>522.29870000000005</v>
      </c>
      <c r="H1242">
        <v>20</v>
      </c>
      <c r="I1242">
        <v>10428</v>
      </c>
      <c r="J1242">
        <v>41.387079999999997</v>
      </c>
      <c r="K1242">
        <v>456.28429999999997</v>
      </c>
      <c r="L1242">
        <v>7.9118880000000003</v>
      </c>
      <c r="M1242">
        <v>66.014420000000001</v>
      </c>
      <c r="N1242">
        <v>69.515950000000004</v>
      </c>
      <c r="O1242">
        <v>62.512889999999999</v>
      </c>
      <c r="P1242">
        <v>4.4073000000000001E-2</v>
      </c>
      <c r="Q1242">
        <v>3.7864000000000002E-2</v>
      </c>
      <c r="R1242">
        <v>1.009965</v>
      </c>
      <c r="S1242">
        <v>1.0379149999999999</v>
      </c>
      <c r="T1242">
        <v>0.96108099999999996</v>
      </c>
      <c r="U1242">
        <v>11.024800000000001</v>
      </c>
    </row>
    <row r="1243" spans="1:21" x14ac:dyDescent="0.25">
      <c r="A1243" t="s">
        <v>31</v>
      </c>
      <c r="B1243">
        <v>4.248E-3</v>
      </c>
      <c r="C1243">
        <v>1.8714000000000001E-2</v>
      </c>
      <c r="D1243">
        <v>221</v>
      </c>
      <c r="E1243">
        <v>4.7369999999999999E-3</v>
      </c>
      <c r="F1243">
        <v>6.2899999999999996E-3</v>
      </c>
      <c r="G1243">
        <v>3.6500439999999998</v>
      </c>
      <c r="H1243">
        <v>20</v>
      </c>
      <c r="I1243">
        <v>73</v>
      </c>
      <c r="J1243">
        <v>3.6283000000000003E-2</v>
      </c>
      <c r="K1243">
        <v>0.40000799999999997</v>
      </c>
      <c r="L1243">
        <v>1.123078</v>
      </c>
      <c r="M1243">
        <v>3.2500360000000001</v>
      </c>
      <c r="N1243">
        <v>3.8000479999999999</v>
      </c>
      <c r="O1243">
        <v>2.700024</v>
      </c>
      <c r="P1243">
        <v>1.94E-4</v>
      </c>
      <c r="Q1243">
        <v>2.9E-5</v>
      </c>
      <c r="R1243">
        <v>0.89715900000000004</v>
      </c>
      <c r="S1243">
        <v>1.6377759999999999</v>
      </c>
      <c r="T1243">
        <v>1.001644</v>
      </c>
      <c r="U1243">
        <v>11.024800000000001</v>
      </c>
    </row>
    <row r="1244" spans="1:21" x14ac:dyDescent="0.25">
      <c r="A1244" t="s">
        <v>32</v>
      </c>
      <c r="B1244">
        <v>0.20000899999999999</v>
      </c>
      <c r="C1244">
        <v>0.21296899999999999</v>
      </c>
      <c r="D1244">
        <v>2492</v>
      </c>
      <c r="E1244">
        <v>0.22303700000000001</v>
      </c>
      <c r="F1244">
        <v>4.9262E-2</v>
      </c>
      <c r="G1244">
        <v>74.668400000000005</v>
      </c>
      <c r="H1244">
        <v>20</v>
      </c>
      <c r="I1244">
        <v>1493</v>
      </c>
      <c r="J1244">
        <v>0.68060200000000004</v>
      </c>
      <c r="K1244">
        <v>7.5035020000000001</v>
      </c>
      <c r="L1244">
        <v>1.111718</v>
      </c>
      <c r="M1244">
        <v>67.16489</v>
      </c>
      <c r="N1244">
        <v>65.113990000000001</v>
      </c>
      <c r="O1244">
        <v>69.215810000000005</v>
      </c>
      <c r="P1244">
        <v>1.6119999999999999E-3</v>
      </c>
      <c r="Q1244">
        <v>1.6119999999999999E-3</v>
      </c>
      <c r="R1244">
        <v>1.3085009999999999</v>
      </c>
      <c r="S1244">
        <v>0.98836900000000005</v>
      </c>
      <c r="T1244">
        <v>0.95961399999999997</v>
      </c>
      <c r="U1244">
        <v>11.024800000000001</v>
      </c>
    </row>
    <row r="1245" spans="1:21" x14ac:dyDescent="0.25">
      <c r="A1245" t="s">
        <v>33</v>
      </c>
      <c r="B1245">
        <v>22.215859999999999</v>
      </c>
      <c r="E1245">
        <v>24.77373</v>
      </c>
      <c r="F1245">
        <v>63.677140000000001</v>
      </c>
    </row>
    <row r="1246" spans="1:21" x14ac:dyDescent="0.25">
      <c r="A1246" t="s">
        <v>34</v>
      </c>
    </row>
    <row r="1247" spans="1:21" x14ac:dyDescent="0.25">
      <c r="A1247" t="s">
        <v>35</v>
      </c>
      <c r="B1247">
        <v>89.675089999999997</v>
      </c>
      <c r="E1247">
        <v>100</v>
      </c>
      <c r="F1247">
        <v>100</v>
      </c>
    </row>
    <row r="1248" spans="1:21" x14ac:dyDescent="0.25">
      <c r="A1248" t="s">
        <v>36</v>
      </c>
      <c r="B1248" t="s">
        <v>37</v>
      </c>
    </row>
    <row r="1249" spans="1:21" x14ac:dyDescent="0.25">
      <c r="A1249" t="s">
        <v>38</v>
      </c>
      <c r="B1249">
        <v>0.78453399999999995</v>
      </c>
    </row>
    <row r="1250" spans="1:21" x14ac:dyDescent="0.25">
      <c r="A1250" t="s">
        <v>39</v>
      </c>
      <c r="B1250">
        <v>5.0358539999999996</v>
      </c>
    </row>
    <row r="1251" spans="1:21" x14ac:dyDescent="0.25">
      <c r="A1251" t="s">
        <v>40</v>
      </c>
      <c r="B1251">
        <v>30.51351</v>
      </c>
    </row>
    <row r="1252" spans="1:21" x14ac:dyDescent="0.25">
      <c r="A1252" t="s">
        <v>41</v>
      </c>
      <c r="B1252">
        <v>6.7000000000000002E-4</v>
      </c>
    </row>
    <row r="1253" spans="1:21" x14ac:dyDescent="0.25">
      <c r="A1253" t="s">
        <v>42</v>
      </c>
      <c r="B1253">
        <v>1.2E-5</v>
      </c>
    </row>
    <row r="1254" spans="1:21" x14ac:dyDescent="0.25">
      <c r="A1254" t="s">
        <v>43</v>
      </c>
      <c r="B1254">
        <v>1.8E-5</v>
      </c>
    </row>
    <row r="1255" spans="1:21" x14ac:dyDescent="0.25">
      <c r="A1255" t="s">
        <v>44</v>
      </c>
      <c r="B1255">
        <v>24.952839999999998</v>
      </c>
    </row>
    <row r="1256" spans="1:21" x14ac:dyDescent="0.25">
      <c r="A1256" t="s">
        <v>45</v>
      </c>
      <c r="B1256">
        <v>23.35962</v>
      </c>
    </row>
    <row r="1257" spans="1:21" x14ac:dyDescent="0.25">
      <c r="A1257" t="s">
        <v>46</v>
      </c>
      <c r="B1257">
        <v>4.7753240000000003</v>
      </c>
    </row>
    <row r="1258" spans="1:21" x14ac:dyDescent="0.25">
      <c r="A1258" t="s">
        <v>47</v>
      </c>
      <c r="B1258">
        <v>9.7339999999999996E-3</v>
      </c>
    </row>
    <row r="1259" spans="1:21" x14ac:dyDescent="0.25">
      <c r="A1259" t="s">
        <v>48</v>
      </c>
      <c r="B1259">
        <v>0.242975</v>
      </c>
    </row>
    <row r="1260" spans="1:21" x14ac:dyDescent="0.25">
      <c r="A1260" t="s">
        <v>49</v>
      </c>
    </row>
    <row r="1261" spans="1:21" x14ac:dyDescent="0.25">
      <c r="A1261" t="s">
        <v>35</v>
      </c>
      <c r="B1261">
        <v>89.675089999999997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0.75587199999999999</v>
      </c>
      <c r="C1264">
        <v>5.3577E-2</v>
      </c>
      <c r="D1264">
        <v>290</v>
      </c>
      <c r="E1264">
        <v>0.840333</v>
      </c>
      <c r="F1264">
        <v>1.3061739999999999</v>
      </c>
      <c r="G1264">
        <v>128.10409999999999</v>
      </c>
      <c r="H1264">
        <v>20</v>
      </c>
      <c r="I1264">
        <v>2561</v>
      </c>
      <c r="J1264">
        <v>11.935280000000001</v>
      </c>
      <c r="K1264">
        <v>113.5534</v>
      </c>
      <c r="L1264">
        <v>8.8039839999999998</v>
      </c>
      <c r="M1264">
        <v>14.550700000000001</v>
      </c>
      <c r="N1264">
        <v>15.30077</v>
      </c>
      <c r="O1264">
        <v>13.80063</v>
      </c>
      <c r="P1264">
        <v>2.6897000000000001E-2</v>
      </c>
      <c r="Q1264">
        <v>3.4480000000000001E-3</v>
      </c>
      <c r="R1264">
        <v>0.88282000000000005</v>
      </c>
      <c r="S1264">
        <v>2.4900989999999998</v>
      </c>
      <c r="T1264">
        <v>1.0072300000000001</v>
      </c>
      <c r="U1264">
        <v>9.5140999999999991</v>
      </c>
    </row>
    <row r="1265" spans="1:21" x14ac:dyDescent="0.25">
      <c r="A1265" t="s">
        <v>23</v>
      </c>
      <c r="B1265">
        <v>0.78008699999999997</v>
      </c>
      <c r="C1265">
        <v>6.3931000000000002E-2</v>
      </c>
      <c r="D1265">
        <v>327</v>
      </c>
      <c r="E1265">
        <v>0.86725300000000005</v>
      </c>
      <c r="F1265">
        <v>1.1344860000000001</v>
      </c>
      <c r="G1265">
        <v>97.881609999999995</v>
      </c>
      <c r="H1265">
        <v>20</v>
      </c>
      <c r="I1265">
        <v>1957</v>
      </c>
      <c r="J1265">
        <v>9.2054150000000003</v>
      </c>
      <c r="K1265">
        <v>87.581239999999994</v>
      </c>
      <c r="L1265">
        <v>9.5027299999999997</v>
      </c>
      <c r="M1265">
        <v>10.300369999999999</v>
      </c>
      <c r="N1265">
        <v>11.90047</v>
      </c>
      <c r="O1265">
        <v>7.1001659999999998</v>
      </c>
      <c r="P1265">
        <v>5.7362000000000003E-2</v>
      </c>
      <c r="Q1265">
        <v>6.2249999999999996E-3</v>
      </c>
      <c r="R1265">
        <v>0.87216099999999996</v>
      </c>
      <c r="S1265">
        <v>1.43777</v>
      </c>
      <c r="T1265">
        <v>1.009331</v>
      </c>
      <c r="U1265">
        <v>9.5140999999999991</v>
      </c>
    </row>
    <row r="1266" spans="1:21" x14ac:dyDescent="0.25">
      <c r="A1266" t="s">
        <v>24</v>
      </c>
      <c r="B1266">
        <v>28.651430000000001</v>
      </c>
      <c r="C1266">
        <v>0.90955299999999994</v>
      </c>
      <c r="D1266">
        <v>3413</v>
      </c>
      <c r="E1266">
        <v>31.852930000000001</v>
      </c>
      <c r="F1266">
        <v>6.4472769999999997</v>
      </c>
      <c r="G1266">
        <v>672.74019999999996</v>
      </c>
      <c r="H1266">
        <v>20</v>
      </c>
      <c r="I1266">
        <v>13425</v>
      </c>
      <c r="J1266">
        <v>66.170140000000004</v>
      </c>
      <c r="K1266">
        <v>629.54930000000002</v>
      </c>
      <c r="L1266">
        <v>15.57597</v>
      </c>
      <c r="M1266">
        <v>43.190899999999999</v>
      </c>
      <c r="N1266">
        <v>25.202100000000002</v>
      </c>
      <c r="O1266">
        <v>52.509099999999997</v>
      </c>
      <c r="P1266">
        <v>0.401453</v>
      </c>
      <c r="Q1266">
        <v>0.22020899999999999</v>
      </c>
      <c r="R1266">
        <v>1.2673049999999999</v>
      </c>
      <c r="S1266">
        <v>1.0164409999999999</v>
      </c>
      <c r="T1266">
        <v>0.99959299999999995</v>
      </c>
      <c r="U1266">
        <v>9.5140999999999991</v>
      </c>
    </row>
    <row r="1267" spans="1:21" x14ac:dyDescent="0.25">
      <c r="A1267" t="s">
        <v>25</v>
      </c>
      <c r="B1267">
        <v>7.332E-3</v>
      </c>
      <c r="C1267">
        <v>1.6447E-2</v>
      </c>
      <c r="D1267">
        <v>195</v>
      </c>
      <c r="E1267">
        <v>8.1510000000000003E-3</v>
      </c>
      <c r="F1267">
        <v>8.5290000000000001E-3</v>
      </c>
      <c r="G1267">
        <v>40.605440000000002</v>
      </c>
      <c r="H1267">
        <v>20</v>
      </c>
      <c r="I1267">
        <v>812</v>
      </c>
      <c r="J1267">
        <v>0.27859400000000001</v>
      </c>
      <c r="K1267">
        <v>2.6505740000000002</v>
      </c>
      <c r="L1267">
        <v>1.0698350000000001</v>
      </c>
      <c r="M1267">
        <v>37.95487</v>
      </c>
      <c r="N1267">
        <v>43.906359999999999</v>
      </c>
      <c r="O1267">
        <v>32.00338</v>
      </c>
      <c r="P1267">
        <v>5.4699999999999996E-4</v>
      </c>
      <c r="Q1267">
        <v>6.4999999999999994E-5</v>
      </c>
      <c r="R1267">
        <v>0.89</v>
      </c>
      <c r="S1267">
        <v>1.272556</v>
      </c>
      <c r="T1267">
        <v>0.99431800000000004</v>
      </c>
      <c r="U1267">
        <v>9.5140999999999991</v>
      </c>
    </row>
    <row r="1268" spans="1:21" x14ac:dyDescent="0.25">
      <c r="A1268" t="s">
        <v>26</v>
      </c>
      <c r="B1268">
        <v>8.6829999999999997E-3</v>
      </c>
      <c r="C1268">
        <v>6.4057000000000003E-2</v>
      </c>
      <c r="D1268">
        <v>767</v>
      </c>
      <c r="E1268">
        <v>9.6530000000000001E-3</v>
      </c>
      <c r="F1268">
        <v>3.3249999999999998E-3</v>
      </c>
      <c r="G1268">
        <v>34.4039</v>
      </c>
      <c r="H1268">
        <v>20</v>
      </c>
      <c r="I1268">
        <v>688</v>
      </c>
      <c r="J1268">
        <v>7.8844999999999998E-2</v>
      </c>
      <c r="K1268">
        <v>0.75013700000000005</v>
      </c>
      <c r="L1268">
        <v>1.0222899999999999</v>
      </c>
      <c r="M1268">
        <v>33.653770000000002</v>
      </c>
      <c r="N1268">
        <v>36.504399999999997</v>
      </c>
      <c r="O1268">
        <v>30.803129999999999</v>
      </c>
      <c r="P1268">
        <v>1.05E-4</v>
      </c>
      <c r="Q1268">
        <v>6.4999999999999994E-5</v>
      </c>
      <c r="R1268">
        <v>1.170358</v>
      </c>
      <c r="S1268">
        <v>1.1457040000000001</v>
      </c>
      <c r="T1268">
        <v>0.99445700000000004</v>
      </c>
      <c r="U1268">
        <v>9.5140999999999991</v>
      </c>
    </row>
    <row r="1269" spans="1:21" x14ac:dyDescent="0.25">
      <c r="A1269" t="s">
        <v>27</v>
      </c>
      <c r="B1269">
        <v>3.7288000000000002E-2</v>
      </c>
      <c r="C1269">
        <v>2.0934000000000001E-2</v>
      </c>
      <c r="D1269">
        <v>241</v>
      </c>
      <c r="E1269">
        <v>4.1454999999999999E-2</v>
      </c>
      <c r="F1269">
        <v>3.4129E-2</v>
      </c>
      <c r="G1269">
        <v>113.5926</v>
      </c>
      <c r="H1269">
        <v>20</v>
      </c>
      <c r="I1269">
        <v>2271</v>
      </c>
      <c r="J1269">
        <v>1.8196060000000001</v>
      </c>
      <c r="K1269">
        <v>17.311910000000001</v>
      </c>
      <c r="L1269">
        <v>1.1798070000000001</v>
      </c>
      <c r="M1269">
        <v>96.280649999999994</v>
      </c>
      <c r="N1269">
        <v>91.627700000000004</v>
      </c>
      <c r="O1269">
        <v>100.9336</v>
      </c>
      <c r="P1269">
        <v>3.4400000000000001E-4</v>
      </c>
      <c r="Q1269">
        <v>3.4400000000000001E-4</v>
      </c>
      <c r="R1269">
        <v>0.99479300000000004</v>
      </c>
      <c r="S1269">
        <v>1.1163959999999999</v>
      </c>
      <c r="T1269">
        <v>0.97663900000000003</v>
      </c>
      <c r="U1269">
        <v>9.5140999999999991</v>
      </c>
    </row>
    <row r="1270" spans="1:21" x14ac:dyDescent="0.25">
      <c r="A1270" t="s">
        <v>28</v>
      </c>
      <c r="B1270">
        <v>17.837289999999999</v>
      </c>
      <c r="C1270">
        <v>0.304589</v>
      </c>
      <c r="D1270">
        <v>754</v>
      </c>
      <c r="E1270">
        <v>19.83042</v>
      </c>
      <c r="F1270">
        <v>14.89185</v>
      </c>
      <c r="G1270">
        <v>2203.3040000000001</v>
      </c>
      <c r="H1270">
        <v>20</v>
      </c>
      <c r="I1270">
        <v>43748</v>
      </c>
      <c r="J1270">
        <v>224.97040000000001</v>
      </c>
      <c r="K1270">
        <v>2140.3910000000001</v>
      </c>
      <c r="L1270">
        <v>35.021320000000003</v>
      </c>
      <c r="M1270">
        <v>62.913220000000003</v>
      </c>
      <c r="N1270">
        <v>69.916129999999995</v>
      </c>
      <c r="O1270">
        <v>55.910310000000003</v>
      </c>
      <c r="P1270">
        <v>0.37469799999999998</v>
      </c>
      <c r="Q1270">
        <v>0.177985</v>
      </c>
      <c r="R1270">
        <v>0.974553</v>
      </c>
      <c r="S1270">
        <v>1.0467489999999999</v>
      </c>
      <c r="T1270">
        <v>0.98279799999999995</v>
      </c>
      <c r="U1270">
        <v>9.5140999999999991</v>
      </c>
    </row>
    <row r="1271" spans="1:21" x14ac:dyDescent="0.25">
      <c r="A1271" t="s">
        <v>29</v>
      </c>
      <c r="B1271">
        <v>17.585529999999999</v>
      </c>
      <c r="C1271">
        <v>0.65527599999999997</v>
      </c>
      <c r="D1271">
        <v>1657</v>
      </c>
      <c r="E1271">
        <v>19.550529999999998</v>
      </c>
      <c r="F1271">
        <v>10.9438</v>
      </c>
      <c r="G1271">
        <v>802.92179999999996</v>
      </c>
      <c r="H1271">
        <v>20</v>
      </c>
      <c r="I1271">
        <v>16016</v>
      </c>
      <c r="J1271">
        <v>80.218890000000002</v>
      </c>
      <c r="K1271">
        <v>763.2106</v>
      </c>
      <c r="L1271">
        <v>20.219000000000001</v>
      </c>
      <c r="M1271">
        <v>39.71125</v>
      </c>
      <c r="N1271">
        <v>48.007599999999996</v>
      </c>
      <c r="O1271">
        <v>33.903790000000001</v>
      </c>
      <c r="P1271">
        <v>0.334623</v>
      </c>
      <c r="Q1271">
        <v>8.9166999999999996E-2</v>
      </c>
      <c r="R1271">
        <v>1.0677719999999999</v>
      </c>
      <c r="S1271">
        <v>1.828991</v>
      </c>
      <c r="T1271">
        <v>0.99807500000000005</v>
      </c>
      <c r="U1271">
        <v>9.5140999999999991</v>
      </c>
    </row>
    <row r="1272" spans="1:21" x14ac:dyDescent="0.25">
      <c r="A1272" t="s">
        <v>30</v>
      </c>
      <c r="B1272">
        <v>2.3939659999999998</v>
      </c>
      <c r="C1272">
        <v>0.12311</v>
      </c>
      <c r="D1272">
        <v>807</v>
      </c>
      <c r="E1272">
        <v>2.6614659999999999</v>
      </c>
      <c r="F1272">
        <v>1.756505</v>
      </c>
      <c r="G1272">
        <v>303.20310000000001</v>
      </c>
      <c r="H1272">
        <v>20</v>
      </c>
      <c r="I1272">
        <v>6058</v>
      </c>
      <c r="J1272">
        <v>26.17624</v>
      </c>
      <c r="K1272">
        <v>249.04339999999999</v>
      </c>
      <c r="L1272">
        <v>5.5983150000000004</v>
      </c>
      <c r="M1272">
        <v>54.159700000000001</v>
      </c>
      <c r="N1272">
        <v>56.710610000000003</v>
      </c>
      <c r="O1272">
        <v>51.608789999999999</v>
      </c>
      <c r="P1272">
        <v>2.7875E-2</v>
      </c>
      <c r="Q1272">
        <v>2.3948000000000001E-2</v>
      </c>
      <c r="R1272">
        <v>1.0044470000000001</v>
      </c>
      <c r="S1272">
        <v>1.0386919999999999</v>
      </c>
      <c r="T1272">
        <v>0.95814500000000002</v>
      </c>
      <c r="U1272">
        <v>9.5140999999999991</v>
      </c>
    </row>
    <row r="1273" spans="1:21" x14ac:dyDescent="0.25">
      <c r="A1273" t="s">
        <v>31</v>
      </c>
      <c r="B1273">
        <v>1.2470000000000001E-3</v>
      </c>
      <c r="C1273">
        <v>1.9973000000000001E-2</v>
      </c>
      <c r="D1273">
        <v>241</v>
      </c>
      <c r="E1273">
        <v>1.3860000000000001E-3</v>
      </c>
      <c r="F1273">
        <v>1.877E-3</v>
      </c>
      <c r="G1273">
        <v>2.9000279999999998</v>
      </c>
      <c r="H1273">
        <v>20</v>
      </c>
      <c r="I1273">
        <v>58</v>
      </c>
      <c r="J1273">
        <v>1.0511E-2</v>
      </c>
      <c r="K1273">
        <v>0.1</v>
      </c>
      <c r="L1273">
        <v>1.035714</v>
      </c>
      <c r="M1273">
        <v>2.8000280000000002</v>
      </c>
      <c r="N1273">
        <v>3.6000429999999999</v>
      </c>
      <c r="O1273">
        <v>2.000013</v>
      </c>
      <c r="P1273">
        <v>5.5999999999999999E-5</v>
      </c>
      <c r="Q1273">
        <v>7.9999999999999996E-6</v>
      </c>
      <c r="R1273">
        <v>0.89282399999999995</v>
      </c>
      <c r="S1273">
        <v>1.6663589999999999</v>
      </c>
      <c r="T1273">
        <v>1.0024409999999999</v>
      </c>
      <c r="U1273">
        <v>9.5140999999999991</v>
      </c>
    </row>
    <row r="1274" spans="1:21" x14ac:dyDescent="0.25">
      <c r="A1274" t="s">
        <v>32</v>
      </c>
      <c r="B1274">
        <v>0.119505</v>
      </c>
      <c r="C1274">
        <v>0.23330799999999999</v>
      </c>
      <c r="D1274">
        <v>2763</v>
      </c>
      <c r="E1274">
        <v>0.132859</v>
      </c>
      <c r="F1274">
        <v>2.9925E-2</v>
      </c>
      <c r="G1274">
        <v>66.414550000000006</v>
      </c>
      <c r="H1274">
        <v>20</v>
      </c>
      <c r="I1274">
        <v>1328</v>
      </c>
      <c r="J1274">
        <v>0.41009099999999998</v>
      </c>
      <c r="K1274">
        <v>3.9016419999999998</v>
      </c>
      <c r="L1274">
        <v>1.0624130000000001</v>
      </c>
      <c r="M1274">
        <v>62.512909999999998</v>
      </c>
      <c r="N1274">
        <v>60.311999999999998</v>
      </c>
      <c r="O1274">
        <v>64.713809999999995</v>
      </c>
      <c r="P1274">
        <v>9.7099999999999997E-4</v>
      </c>
      <c r="Q1274">
        <v>9.7099999999999997E-4</v>
      </c>
      <c r="R1274">
        <v>1.3010930000000001</v>
      </c>
      <c r="S1274">
        <v>0.98896700000000004</v>
      </c>
      <c r="T1274">
        <v>0.95644600000000002</v>
      </c>
      <c r="U1274">
        <v>9.5140999999999991</v>
      </c>
    </row>
    <row r="1275" spans="1:21" x14ac:dyDescent="0.25">
      <c r="A1275" t="s">
        <v>33</v>
      </c>
      <c r="B1275">
        <v>21.770900000000001</v>
      </c>
      <c r="E1275">
        <v>24.203569999999999</v>
      </c>
      <c r="F1275">
        <v>63.442120000000003</v>
      </c>
    </row>
    <row r="1276" spans="1:21" x14ac:dyDescent="0.25">
      <c r="A1276" t="s">
        <v>34</v>
      </c>
    </row>
    <row r="1277" spans="1:21" x14ac:dyDescent="0.25">
      <c r="A1277" t="s">
        <v>35</v>
      </c>
      <c r="B1277">
        <v>89.949129999999997</v>
      </c>
      <c r="E1277">
        <v>100</v>
      </c>
      <c r="F1277">
        <v>100</v>
      </c>
    </row>
    <row r="1278" spans="1:21" x14ac:dyDescent="0.25">
      <c r="A1278" t="s">
        <v>36</v>
      </c>
      <c r="B1278" t="s">
        <v>37</v>
      </c>
    </row>
    <row r="1279" spans="1:21" x14ac:dyDescent="0.25">
      <c r="A1279" t="s">
        <v>38</v>
      </c>
      <c r="B1279">
        <v>1.428215</v>
      </c>
    </row>
    <row r="1280" spans="1:21" x14ac:dyDescent="0.25">
      <c r="A1280" t="s">
        <v>39</v>
      </c>
      <c r="B1280">
        <v>1.9480230000000001</v>
      </c>
    </row>
    <row r="1281" spans="1:21" x14ac:dyDescent="0.25">
      <c r="A1281" t="s">
        <v>40</v>
      </c>
      <c r="B1281">
        <v>30.863890000000001</v>
      </c>
    </row>
    <row r="1282" spans="1:21" x14ac:dyDescent="0.25">
      <c r="A1282" t="s">
        <v>41</v>
      </c>
      <c r="B1282">
        <v>1.0259000000000001E-2</v>
      </c>
    </row>
    <row r="1283" spans="1:21" x14ac:dyDescent="0.25">
      <c r="A1283" t="s">
        <v>42</v>
      </c>
      <c r="B1283">
        <v>1.0395E-2</v>
      </c>
    </row>
    <row r="1284" spans="1:21" x14ac:dyDescent="0.25">
      <c r="A1284" t="s">
        <v>43</v>
      </c>
      <c r="B1284">
        <v>6.6568000000000002E-2</v>
      </c>
    </row>
    <row r="1285" spans="1:21" x14ac:dyDescent="0.25">
      <c r="A1285" t="s">
        <v>44</v>
      </c>
      <c r="B1285">
        <v>25.502759999999999</v>
      </c>
    </row>
    <row r="1286" spans="1:21" x14ac:dyDescent="0.25">
      <c r="A1286" t="s">
        <v>45</v>
      </c>
      <c r="B1286">
        <v>26.974260000000001</v>
      </c>
    </row>
    <row r="1287" spans="1:21" x14ac:dyDescent="0.25">
      <c r="A1287" t="s">
        <v>46</v>
      </c>
      <c r="B1287">
        <v>2.996731</v>
      </c>
    </row>
    <row r="1288" spans="1:21" x14ac:dyDescent="0.25">
      <c r="A1288" t="s">
        <v>47</v>
      </c>
      <c r="B1288">
        <v>2.8579999999999999E-3</v>
      </c>
    </row>
    <row r="1289" spans="1:21" x14ac:dyDescent="0.25">
      <c r="A1289" t="s">
        <v>48</v>
      </c>
      <c r="B1289">
        <v>0.145178</v>
      </c>
    </row>
    <row r="1290" spans="1:21" x14ac:dyDescent="0.25">
      <c r="A1290" t="s">
        <v>49</v>
      </c>
    </row>
    <row r="1291" spans="1:21" x14ac:dyDescent="0.25">
      <c r="A1291" t="s">
        <v>35</v>
      </c>
      <c r="B1291">
        <v>89.94914</v>
      </c>
    </row>
    <row r="1293" spans="1:21" x14ac:dyDescent="0.25">
      <c r="B1293" t="s">
        <v>92</v>
      </c>
    </row>
    <row r="1294" spans="1:21" x14ac:dyDescent="0.25">
      <c r="A1294" t="s">
        <v>22</v>
      </c>
      <c r="B1294">
        <v>0.42159000000000002</v>
      </c>
      <c r="C1294">
        <v>4.2119999999999998E-2</v>
      </c>
      <c r="D1294">
        <v>280</v>
      </c>
      <c r="E1294">
        <v>0.47353499999999998</v>
      </c>
      <c r="F1294">
        <v>0.71399299999999999</v>
      </c>
      <c r="G1294">
        <v>79.570890000000006</v>
      </c>
      <c r="H1294">
        <v>20</v>
      </c>
      <c r="I1294">
        <v>1591</v>
      </c>
      <c r="J1294">
        <v>6.7962480000000003</v>
      </c>
      <c r="K1294">
        <v>65.220200000000006</v>
      </c>
      <c r="L1294">
        <v>5.5447420000000003</v>
      </c>
      <c r="M1294">
        <v>14.35069</v>
      </c>
      <c r="N1294">
        <v>16.500900000000001</v>
      </c>
      <c r="O1294">
        <v>12.20049</v>
      </c>
      <c r="P1294">
        <v>1.5316E-2</v>
      </c>
      <c r="Q1294">
        <v>1.9629999999999999E-3</v>
      </c>
      <c r="R1294">
        <v>0.88922199999999996</v>
      </c>
      <c r="S1294">
        <v>2.4228200000000002</v>
      </c>
      <c r="T1294">
        <v>1.006874</v>
      </c>
      <c r="U1294">
        <v>9.5965000000000007</v>
      </c>
    </row>
    <row r="1295" spans="1:21" x14ac:dyDescent="0.25">
      <c r="A1295" t="s">
        <v>23</v>
      </c>
      <c r="B1295">
        <v>2.5157940000000001</v>
      </c>
      <c r="C1295">
        <v>0.114979</v>
      </c>
      <c r="D1295">
        <v>383</v>
      </c>
      <c r="E1295">
        <v>2.825774</v>
      </c>
      <c r="F1295">
        <v>3.585769</v>
      </c>
      <c r="G1295">
        <v>303.35340000000002</v>
      </c>
      <c r="H1295">
        <v>20</v>
      </c>
      <c r="I1295">
        <v>6061</v>
      </c>
      <c r="J1295">
        <v>30.071999999999999</v>
      </c>
      <c r="K1295">
        <v>288.58589999999998</v>
      </c>
      <c r="L1295">
        <v>20.542079999999999</v>
      </c>
      <c r="M1295">
        <v>14.76741</v>
      </c>
      <c r="N1295">
        <v>16.800930000000001</v>
      </c>
      <c r="O1295">
        <v>10.700379999999999</v>
      </c>
      <c r="P1295">
        <v>0.187388</v>
      </c>
      <c r="Q1295">
        <v>2.0336E-2</v>
      </c>
      <c r="R1295">
        <v>0.87853599999999998</v>
      </c>
      <c r="S1295">
        <v>1.408496</v>
      </c>
      <c r="T1295">
        <v>1.009317</v>
      </c>
      <c r="U1295">
        <v>9.5965000000000007</v>
      </c>
    </row>
    <row r="1296" spans="1:21" x14ac:dyDescent="0.25">
      <c r="A1296" t="s">
        <v>24</v>
      </c>
      <c r="B1296">
        <v>28.12311</v>
      </c>
      <c r="C1296">
        <v>0.89302700000000002</v>
      </c>
      <c r="D1296">
        <v>3388</v>
      </c>
      <c r="E1296">
        <v>31.588259999999998</v>
      </c>
      <c r="F1296">
        <v>6.2021800000000002</v>
      </c>
      <c r="G1296">
        <v>675.40200000000004</v>
      </c>
      <c r="H1296">
        <v>20</v>
      </c>
      <c r="I1296">
        <v>13478</v>
      </c>
      <c r="J1296">
        <v>65.755600000000001</v>
      </c>
      <c r="K1296">
        <v>631.02359999999999</v>
      </c>
      <c r="L1296">
        <v>15.21917</v>
      </c>
      <c r="M1296">
        <v>44.378360000000001</v>
      </c>
      <c r="N1296">
        <v>28.102609999999999</v>
      </c>
      <c r="O1296">
        <v>52.809199999999997</v>
      </c>
      <c r="P1296">
        <v>0.39893800000000001</v>
      </c>
      <c r="Q1296">
        <v>0.218829</v>
      </c>
      <c r="R1296">
        <v>1.2765409999999999</v>
      </c>
      <c r="S1296">
        <v>0.99641199999999996</v>
      </c>
      <c r="T1296">
        <v>0.999587</v>
      </c>
      <c r="U1296">
        <v>9.5965000000000007</v>
      </c>
    </row>
    <row r="1297" spans="1:21" x14ac:dyDescent="0.25">
      <c r="A1297" t="s">
        <v>25</v>
      </c>
      <c r="B1297">
        <v>4.1349999999999998E-3</v>
      </c>
      <c r="C1297">
        <v>1.5862999999999999E-2</v>
      </c>
      <c r="D1297">
        <v>189</v>
      </c>
      <c r="E1297">
        <v>4.6449999999999998E-3</v>
      </c>
      <c r="F1297">
        <v>4.7140000000000003E-3</v>
      </c>
      <c r="G1297">
        <v>37.554650000000002</v>
      </c>
      <c r="H1297">
        <v>20</v>
      </c>
      <c r="I1297">
        <v>751</v>
      </c>
      <c r="J1297">
        <v>0.156337</v>
      </c>
      <c r="K1297">
        <v>1.5002899999999999</v>
      </c>
      <c r="L1297">
        <v>1.041612</v>
      </c>
      <c r="M1297">
        <v>36.054360000000003</v>
      </c>
      <c r="N1297">
        <v>40.705469999999998</v>
      </c>
      <c r="O1297">
        <v>31.40325</v>
      </c>
      <c r="P1297">
        <v>3.0699999999999998E-4</v>
      </c>
      <c r="Q1297">
        <v>3.6999999999999998E-5</v>
      </c>
      <c r="R1297">
        <v>0.89664900000000003</v>
      </c>
      <c r="S1297">
        <v>1.2694209999999999</v>
      </c>
      <c r="T1297">
        <v>0.99435700000000005</v>
      </c>
      <c r="U1297">
        <v>9.5965000000000007</v>
      </c>
    </row>
    <row r="1298" spans="1:21" x14ac:dyDescent="0.25">
      <c r="A1298" t="s">
        <v>26</v>
      </c>
      <c r="B1298">
        <v>4.6715E-2</v>
      </c>
      <c r="C1298">
        <v>6.3254000000000005E-2</v>
      </c>
      <c r="D1298">
        <v>738</v>
      </c>
      <c r="E1298">
        <v>5.2470000000000003E-2</v>
      </c>
      <c r="F1298">
        <v>1.7533E-2</v>
      </c>
      <c r="G1298">
        <v>35.454149999999998</v>
      </c>
      <c r="H1298">
        <v>20</v>
      </c>
      <c r="I1298">
        <v>709</v>
      </c>
      <c r="J1298">
        <v>0.422122</v>
      </c>
      <c r="K1298">
        <v>4.0508920000000002</v>
      </c>
      <c r="L1298">
        <v>1.1289960000000001</v>
      </c>
      <c r="M1298">
        <v>31.40326</v>
      </c>
      <c r="N1298">
        <v>30.803129999999999</v>
      </c>
      <c r="O1298">
        <v>32.00338</v>
      </c>
      <c r="P1298">
        <v>5.62E-4</v>
      </c>
      <c r="Q1298">
        <v>3.4900000000000003E-4</v>
      </c>
      <c r="R1298">
        <v>1.1791069999999999</v>
      </c>
      <c r="S1298">
        <v>1.1427160000000001</v>
      </c>
      <c r="T1298">
        <v>0.99449299999999996</v>
      </c>
      <c r="U1298">
        <v>9.5965000000000007</v>
      </c>
    </row>
    <row r="1299" spans="1:21" x14ac:dyDescent="0.25">
      <c r="A1299" t="s">
        <v>27</v>
      </c>
      <c r="B1299">
        <v>2.258E-3</v>
      </c>
      <c r="C1299">
        <v>1.9702000000000001E-2</v>
      </c>
      <c r="D1299">
        <v>236</v>
      </c>
      <c r="E1299">
        <v>2.5360000000000001E-3</v>
      </c>
      <c r="F1299">
        <v>2.026E-3</v>
      </c>
      <c r="G1299">
        <v>93.879069999999999</v>
      </c>
      <c r="H1299">
        <v>20</v>
      </c>
      <c r="I1299">
        <v>1877</v>
      </c>
      <c r="J1299">
        <v>0.10948099999999999</v>
      </c>
      <c r="K1299">
        <v>1.0506359999999999</v>
      </c>
      <c r="L1299">
        <v>1.0113179999999999</v>
      </c>
      <c r="M1299">
        <v>92.828440000000001</v>
      </c>
      <c r="N1299">
        <v>91.027339999999995</v>
      </c>
      <c r="O1299">
        <v>94.629540000000006</v>
      </c>
      <c r="P1299">
        <v>2.0999999999999999E-5</v>
      </c>
      <c r="Q1299">
        <v>2.0999999999999999E-5</v>
      </c>
      <c r="R1299">
        <v>1.0024120000000001</v>
      </c>
      <c r="S1299">
        <v>1.1150580000000001</v>
      </c>
      <c r="T1299">
        <v>0.97672800000000004</v>
      </c>
      <c r="U1299">
        <v>9.5965000000000007</v>
      </c>
    </row>
    <row r="1300" spans="1:21" x14ac:dyDescent="0.25">
      <c r="A1300" t="s">
        <v>28</v>
      </c>
      <c r="B1300">
        <v>17.197009999999999</v>
      </c>
      <c r="C1300">
        <v>0.29784100000000002</v>
      </c>
      <c r="D1300">
        <v>757</v>
      </c>
      <c r="E1300">
        <v>19.315909999999999</v>
      </c>
      <c r="F1300">
        <v>14.070959999999999</v>
      </c>
      <c r="G1300">
        <v>2131.8939999999998</v>
      </c>
      <c r="H1300">
        <v>20</v>
      </c>
      <c r="I1300">
        <v>42340</v>
      </c>
      <c r="J1300">
        <v>215.51920000000001</v>
      </c>
      <c r="K1300">
        <v>2068.23</v>
      </c>
      <c r="L1300">
        <v>33.486870000000003</v>
      </c>
      <c r="M1300">
        <v>63.66357</v>
      </c>
      <c r="N1300">
        <v>71.51688</v>
      </c>
      <c r="O1300">
        <v>55.810279999999999</v>
      </c>
      <c r="P1300">
        <v>0.358956</v>
      </c>
      <c r="Q1300">
        <v>0.17050799999999999</v>
      </c>
      <c r="R1300">
        <v>0.982263</v>
      </c>
      <c r="S1300">
        <v>1.0460130000000001</v>
      </c>
      <c r="T1300">
        <v>0.98183799999999999</v>
      </c>
      <c r="U1300">
        <v>9.5965000000000007</v>
      </c>
    </row>
    <row r="1301" spans="1:21" x14ac:dyDescent="0.25">
      <c r="A1301" t="s">
        <v>29</v>
      </c>
      <c r="B1301">
        <v>14.16245</v>
      </c>
      <c r="C1301">
        <v>0.55995200000000001</v>
      </c>
      <c r="D1301">
        <v>1516</v>
      </c>
      <c r="E1301">
        <v>15.90746</v>
      </c>
      <c r="F1301">
        <v>8.6377810000000004</v>
      </c>
      <c r="G1301">
        <v>634.72670000000005</v>
      </c>
      <c r="H1301">
        <v>20</v>
      </c>
      <c r="I1301">
        <v>12668</v>
      </c>
      <c r="J1301">
        <v>62.810859999999998</v>
      </c>
      <c r="K1301">
        <v>602.7645</v>
      </c>
      <c r="L1301">
        <v>19.858619999999998</v>
      </c>
      <c r="M1301">
        <v>31.96227</v>
      </c>
      <c r="N1301">
        <v>37.904739999999997</v>
      </c>
      <c r="O1301">
        <v>27.80255</v>
      </c>
      <c r="P1301">
        <v>0.26200800000000002</v>
      </c>
      <c r="Q1301">
        <v>6.9817000000000004E-2</v>
      </c>
      <c r="R1301">
        <v>1.075488</v>
      </c>
      <c r="S1301">
        <v>1.8706370000000001</v>
      </c>
      <c r="T1301">
        <v>0.99794899999999997</v>
      </c>
      <c r="U1301">
        <v>9.5965000000000007</v>
      </c>
    </row>
    <row r="1302" spans="1:21" x14ac:dyDescent="0.25">
      <c r="A1302" t="s">
        <v>30</v>
      </c>
      <c r="B1302">
        <v>4.0709010000000001</v>
      </c>
      <c r="C1302">
        <v>0.151592</v>
      </c>
      <c r="D1302">
        <v>804</v>
      </c>
      <c r="E1302">
        <v>4.5724910000000003</v>
      </c>
      <c r="F1302">
        <v>2.9273389999999999</v>
      </c>
      <c r="G1302">
        <v>475.6454</v>
      </c>
      <c r="H1302">
        <v>20</v>
      </c>
      <c r="I1302">
        <v>9498</v>
      </c>
      <c r="J1302">
        <v>44.004170000000002</v>
      </c>
      <c r="K1302">
        <v>422.286</v>
      </c>
      <c r="L1302">
        <v>8.9139929999999996</v>
      </c>
      <c r="M1302">
        <v>53.359409999999997</v>
      </c>
      <c r="N1302">
        <v>55.610199999999999</v>
      </c>
      <c r="O1302">
        <v>51.108620000000002</v>
      </c>
      <c r="P1302">
        <v>4.6859999999999999E-2</v>
      </c>
      <c r="Q1302">
        <v>4.0259000000000003E-2</v>
      </c>
      <c r="R1302">
        <v>1.0127200000000001</v>
      </c>
      <c r="S1302">
        <v>1.0376669999999999</v>
      </c>
      <c r="T1302">
        <v>0.96218400000000004</v>
      </c>
      <c r="U1302">
        <v>9.5965000000000007</v>
      </c>
    </row>
    <row r="1303" spans="1:21" x14ac:dyDescent="0.25">
      <c r="A1303" t="s">
        <v>31</v>
      </c>
      <c r="B1303">
        <v>3.6359999999999999E-3</v>
      </c>
      <c r="C1303">
        <v>2.0077999999999999E-2</v>
      </c>
      <c r="D1303">
        <v>239</v>
      </c>
      <c r="E1303">
        <v>4.084E-3</v>
      </c>
      <c r="F1303">
        <v>5.3639999999999998E-3</v>
      </c>
      <c r="G1303">
        <v>3.200034</v>
      </c>
      <c r="H1303">
        <v>20</v>
      </c>
      <c r="I1303">
        <v>64</v>
      </c>
      <c r="J1303">
        <v>3.1261999999999998E-2</v>
      </c>
      <c r="K1303">
        <v>0.30000599999999999</v>
      </c>
      <c r="L1303">
        <v>1.1034489999999999</v>
      </c>
      <c r="M1303">
        <v>2.9000279999999998</v>
      </c>
      <c r="N1303">
        <v>2.6000220000000001</v>
      </c>
      <c r="O1303">
        <v>3.200034</v>
      </c>
      <c r="P1303">
        <v>1.6699999999999999E-4</v>
      </c>
      <c r="Q1303">
        <v>2.5000000000000001E-5</v>
      </c>
      <c r="R1303">
        <v>0.89932800000000002</v>
      </c>
      <c r="S1303">
        <v>1.623478</v>
      </c>
      <c r="T1303">
        <v>1.0012350000000001</v>
      </c>
      <c r="U1303">
        <v>9.5965000000000007</v>
      </c>
    </row>
    <row r="1304" spans="1:21" x14ac:dyDescent="0.25">
      <c r="A1304" t="s">
        <v>32</v>
      </c>
      <c r="B1304">
        <v>0.14452899999999999</v>
      </c>
      <c r="C1304">
        <v>0.22806599999999999</v>
      </c>
      <c r="D1304">
        <v>2690</v>
      </c>
      <c r="E1304">
        <v>0.16233700000000001</v>
      </c>
      <c r="F1304">
        <v>3.5469000000000001E-2</v>
      </c>
      <c r="G1304">
        <v>63.513309999999997</v>
      </c>
      <c r="H1304">
        <v>20</v>
      </c>
      <c r="I1304">
        <v>1270</v>
      </c>
      <c r="J1304">
        <v>0.48996000000000001</v>
      </c>
      <c r="K1304">
        <v>4.7018969999999998</v>
      </c>
      <c r="L1304">
        <v>1.079949</v>
      </c>
      <c r="M1304">
        <v>58.811410000000002</v>
      </c>
      <c r="N1304">
        <v>59.311610000000002</v>
      </c>
      <c r="O1304">
        <v>58.311219999999999</v>
      </c>
      <c r="P1304">
        <v>1.16E-3</v>
      </c>
      <c r="Q1304">
        <v>1.16E-3</v>
      </c>
      <c r="R1304">
        <v>1.3122</v>
      </c>
      <c r="S1304">
        <v>0.988174</v>
      </c>
      <c r="T1304">
        <v>0.96072400000000002</v>
      </c>
      <c r="U1304">
        <v>9.5965000000000007</v>
      </c>
    </row>
    <row r="1305" spans="1:21" x14ac:dyDescent="0.25">
      <c r="A1305" t="s">
        <v>33</v>
      </c>
      <c r="B1305">
        <v>22.338139999999999</v>
      </c>
      <c r="E1305">
        <v>25.090499999999999</v>
      </c>
      <c r="F1305">
        <v>63.796869999999998</v>
      </c>
    </row>
    <row r="1306" spans="1:21" x14ac:dyDescent="0.25">
      <c r="A1306" t="s">
        <v>34</v>
      </c>
    </row>
    <row r="1307" spans="1:21" x14ac:dyDescent="0.25">
      <c r="A1307" t="s">
        <v>35</v>
      </c>
      <c r="B1307">
        <v>89.030270000000002</v>
      </c>
      <c r="E1307">
        <v>99.999989999999997</v>
      </c>
      <c r="F1307">
        <v>100</v>
      </c>
    </row>
    <row r="1308" spans="1:21" x14ac:dyDescent="0.25">
      <c r="A1308" t="s">
        <v>36</v>
      </c>
      <c r="B1308" t="s">
        <v>37</v>
      </c>
    </row>
    <row r="1309" spans="1:21" x14ac:dyDescent="0.25">
      <c r="A1309" t="s">
        <v>38</v>
      </c>
      <c r="B1309">
        <v>0.79659100000000005</v>
      </c>
    </row>
    <row r="1310" spans="1:21" x14ac:dyDescent="0.25">
      <c r="A1310" t="s">
        <v>39</v>
      </c>
      <c r="B1310">
        <v>6.2824090000000004</v>
      </c>
    </row>
    <row r="1311" spans="1:21" x14ac:dyDescent="0.25">
      <c r="A1311" t="s">
        <v>40</v>
      </c>
      <c r="B1311">
        <v>30.29477</v>
      </c>
    </row>
    <row r="1312" spans="1:21" x14ac:dyDescent="0.25">
      <c r="A1312" t="s">
        <v>41</v>
      </c>
      <c r="B1312">
        <v>5.7860000000000003E-3</v>
      </c>
    </row>
    <row r="1313" spans="1:21" x14ac:dyDescent="0.25">
      <c r="A1313" t="s">
        <v>42</v>
      </c>
      <c r="B1313">
        <v>5.5923E-2</v>
      </c>
    </row>
    <row r="1314" spans="1:21" x14ac:dyDescent="0.25">
      <c r="A1314" t="s">
        <v>43</v>
      </c>
      <c r="B1314">
        <v>4.0309999999999999E-3</v>
      </c>
    </row>
    <row r="1315" spans="1:21" x14ac:dyDescent="0.25">
      <c r="A1315" t="s">
        <v>44</v>
      </c>
      <c r="B1315">
        <v>24.587319999999998</v>
      </c>
    </row>
    <row r="1316" spans="1:21" x14ac:dyDescent="0.25">
      <c r="A1316" t="s">
        <v>45</v>
      </c>
      <c r="B1316">
        <v>21.72363</v>
      </c>
    </row>
    <row r="1317" spans="1:21" x14ac:dyDescent="0.25">
      <c r="A1317" t="s">
        <v>46</v>
      </c>
      <c r="B1317">
        <v>5.0958930000000002</v>
      </c>
    </row>
    <row r="1318" spans="1:21" x14ac:dyDescent="0.25">
      <c r="A1318" t="s">
        <v>47</v>
      </c>
      <c r="B1318">
        <v>8.3309999999999999E-3</v>
      </c>
    </row>
    <row r="1319" spans="1:21" x14ac:dyDescent="0.25">
      <c r="A1319" t="s">
        <v>48</v>
      </c>
      <c r="B1319">
        <v>0.17557700000000001</v>
      </c>
    </row>
    <row r="1320" spans="1:21" x14ac:dyDescent="0.25">
      <c r="A1320" t="s">
        <v>49</v>
      </c>
    </row>
    <row r="1321" spans="1:21" x14ac:dyDescent="0.25">
      <c r="A1321" t="s">
        <v>35</v>
      </c>
      <c r="B1321">
        <v>89.030270000000002</v>
      </c>
    </row>
    <row r="1323" spans="1:21" x14ac:dyDescent="0.25">
      <c r="B1323" t="s">
        <v>93</v>
      </c>
    </row>
    <row r="1324" spans="1:21" x14ac:dyDescent="0.25">
      <c r="A1324" t="s">
        <v>22</v>
      </c>
      <c r="B1324">
        <v>0.35734300000000002</v>
      </c>
      <c r="C1324">
        <v>3.7572000000000001E-2</v>
      </c>
      <c r="D1324">
        <v>265</v>
      </c>
      <c r="E1324">
        <v>0.40509499999999998</v>
      </c>
      <c r="F1324">
        <v>0.61989499999999997</v>
      </c>
      <c r="G1324">
        <v>78.870519999999999</v>
      </c>
      <c r="H1324">
        <v>20</v>
      </c>
      <c r="I1324">
        <v>1577</v>
      </c>
      <c r="J1324">
        <v>5.692469</v>
      </c>
      <c r="K1324">
        <v>62.419620000000002</v>
      </c>
      <c r="L1324">
        <v>4.7942989999999996</v>
      </c>
      <c r="M1324">
        <v>16.450900000000001</v>
      </c>
      <c r="N1324">
        <v>17.401</v>
      </c>
      <c r="O1324">
        <v>15.50079</v>
      </c>
      <c r="P1324">
        <v>1.2828000000000001E-2</v>
      </c>
      <c r="Q1324">
        <v>1.6440000000000001E-3</v>
      </c>
      <c r="R1324">
        <v>0.88650099999999998</v>
      </c>
      <c r="S1324">
        <v>2.458996</v>
      </c>
      <c r="T1324">
        <v>1.007031</v>
      </c>
      <c r="U1324">
        <v>10.965299999999999</v>
      </c>
    </row>
    <row r="1325" spans="1:21" x14ac:dyDescent="0.25">
      <c r="A1325" t="s">
        <v>23</v>
      </c>
      <c r="B1325">
        <v>1.8719669999999999</v>
      </c>
      <c r="C1325">
        <v>9.2525999999999997E-2</v>
      </c>
      <c r="D1325">
        <v>343</v>
      </c>
      <c r="E1325">
        <v>2.1221179999999999</v>
      </c>
      <c r="F1325">
        <v>2.732961</v>
      </c>
      <c r="G1325">
        <v>259.72239999999999</v>
      </c>
      <c r="H1325">
        <v>20</v>
      </c>
      <c r="I1325">
        <v>5190</v>
      </c>
      <c r="J1325">
        <v>22.284379999999999</v>
      </c>
      <c r="K1325">
        <v>244.35489999999999</v>
      </c>
      <c r="L1325">
        <v>16.900770000000001</v>
      </c>
      <c r="M1325">
        <v>15.36749</v>
      </c>
      <c r="N1325">
        <v>17.901060000000001</v>
      </c>
      <c r="O1325">
        <v>10.30035</v>
      </c>
      <c r="P1325">
        <v>0.13886100000000001</v>
      </c>
      <c r="Q1325">
        <v>1.507E-2</v>
      </c>
      <c r="R1325">
        <v>0.87583299999999997</v>
      </c>
      <c r="S1325">
        <v>1.418811</v>
      </c>
      <c r="T1325">
        <v>1.009325</v>
      </c>
      <c r="U1325">
        <v>10.965299999999999</v>
      </c>
    </row>
    <row r="1326" spans="1:21" x14ac:dyDescent="0.25">
      <c r="A1326" t="s">
        <v>24</v>
      </c>
      <c r="B1326">
        <v>27.95579</v>
      </c>
      <c r="C1326">
        <v>0.84209900000000004</v>
      </c>
      <c r="D1326">
        <v>3035</v>
      </c>
      <c r="E1326">
        <v>31.691510000000001</v>
      </c>
      <c r="F1326">
        <v>6.3151089999999996</v>
      </c>
      <c r="G1326">
        <v>759.19730000000004</v>
      </c>
      <c r="H1326">
        <v>20</v>
      </c>
      <c r="I1326">
        <v>15146</v>
      </c>
      <c r="J1326">
        <v>65.037639999999996</v>
      </c>
      <c r="K1326">
        <v>713.15729999999996</v>
      </c>
      <c r="L1326">
        <v>16.489940000000001</v>
      </c>
      <c r="M1326">
        <v>46.040019999999998</v>
      </c>
      <c r="N1326">
        <v>29.30283</v>
      </c>
      <c r="O1326">
        <v>54.709879999999998</v>
      </c>
      <c r="P1326">
        <v>0.39458199999999999</v>
      </c>
      <c r="Q1326">
        <v>0.21643999999999999</v>
      </c>
      <c r="R1326">
        <v>1.272626</v>
      </c>
      <c r="S1326">
        <v>1.0034730000000001</v>
      </c>
      <c r="T1326">
        <v>0.99958999999999998</v>
      </c>
      <c r="U1326">
        <v>10.965299999999999</v>
      </c>
    </row>
    <row r="1327" spans="1:21" x14ac:dyDescent="0.25">
      <c r="A1327" t="s">
        <v>25</v>
      </c>
      <c r="B1327">
        <v>1.444E-3</v>
      </c>
      <c r="C1327">
        <v>1.5002E-2</v>
      </c>
      <c r="D1327">
        <v>180</v>
      </c>
      <c r="E1327">
        <v>1.637E-3</v>
      </c>
      <c r="F1327">
        <v>1.686E-3</v>
      </c>
      <c r="G1327">
        <v>43.506239999999998</v>
      </c>
      <c r="H1327">
        <v>20</v>
      </c>
      <c r="I1327">
        <v>870</v>
      </c>
      <c r="J1327">
        <v>5.4732000000000003E-2</v>
      </c>
      <c r="K1327">
        <v>0.60014699999999999</v>
      </c>
      <c r="L1327">
        <v>1.013987</v>
      </c>
      <c r="M1327">
        <v>42.906100000000002</v>
      </c>
      <c r="N1327">
        <v>45.406799999999997</v>
      </c>
      <c r="O1327">
        <v>40.405389999999997</v>
      </c>
      <c r="P1327">
        <v>1.07E-4</v>
      </c>
      <c r="Q1327">
        <v>1.2999999999999999E-5</v>
      </c>
      <c r="R1327">
        <v>0.89383900000000005</v>
      </c>
      <c r="S1327">
        <v>1.270146</v>
      </c>
      <c r="T1327">
        <v>0.99431599999999998</v>
      </c>
      <c r="U1327">
        <v>10.965299999999999</v>
      </c>
    </row>
    <row r="1328" spans="1:21" x14ac:dyDescent="0.25">
      <c r="A1328" t="s">
        <v>26</v>
      </c>
      <c r="B1328">
        <v>3.5239999999999998E-3</v>
      </c>
      <c r="C1328">
        <v>5.8659000000000003E-2</v>
      </c>
      <c r="D1328">
        <v>704</v>
      </c>
      <c r="E1328">
        <v>3.9950000000000003E-3</v>
      </c>
      <c r="F1328">
        <v>1.3550000000000001E-3</v>
      </c>
      <c r="G1328">
        <v>37.904739999999997</v>
      </c>
      <c r="H1328">
        <v>20</v>
      </c>
      <c r="I1328">
        <v>758</v>
      </c>
      <c r="J1328">
        <v>3.1926999999999997E-2</v>
      </c>
      <c r="K1328">
        <v>0.35008600000000001</v>
      </c>
      <c r="L1328">
        <v>1.0093220000000001</v>
      </c>
      <c r="M1328">
        <v>37.554650000000002</v>
      </c>
      <c r="N1328">
        <v>36.604419999999998</v>
      </c>
      <c r="O1328">
        <v>38.504890000000003</v>
      </c>
      <c r="P1328">
        <v>4.3000000000000002E-5</v>
      </c>
      <c r="Q1328">
        <v>2.5999999999999998E-5</v>
      </c>
      <c r="R1328">
        <v>1.1754100000000001</v>
      </c>
      <c r="S1328">
        <v>1.143413</v>
      </c>
      <c r="T1328">
        <v>0.99445499999999998</v>
      </c>
      <c r="U1328">
        <v>10.965299999999999</v>
      </c>
    </row>
    <row r="1329" spans="1:21" x14ac:dyDescent="0.25">
      <c r="A1329" t="s">
        <v>27</v>
      </c>
      <c r="B1329">
        <v>5.7229999999999998E-3</v>
      </c>
      <c r="C1329">
        <v>1.8785E-2</v>
      </c>
      <c r="D1329">
        <v>224</v>
      </c>
      <c r="E1329">
        <v>6.4879999999999998E-3</v>
      </c>
      <c r="F1329">
        <v>5.2579999999999997E-3</v>
      </c>
      <c r="G1329">
        <v>113.04219999999999</v>
      </c>
      <c r="H1329">
        <v>20</v>
      </c>
      <c r="I1329">
        <v>2260</v>
      </c>
      <c r="J1329">
        <v>0.27835399999999999</v>
      </c>
      <c r="K1329">
        <v>3.0522309999999999</v>
      </c>
      <c r="L1329">
        <v>1.0277499999999999</v>
      </c>
      <c r="M1329">
        <v>109.98990000000001</v>
      </c>
      <c r="N1329">
        <v>107.7383</v>
      </c>
      <c r="O1329">
        <v>112.24160000000001</v>
      </c>
      <c r="P1329">
        <v>5.3000000000000001E-5</v>
      </c>
      <c r="Q1329">
        <v>5.3000000000000001E-5</v>
      </c>
      <c r="R1329">
        <v>0.99919999999999998</v>
      </c>
      <c r="S1329">
        <v>1.1152409999999999</v>
      </c>
      <c r="T1329">
        <v>0.97656299999999996</v>
      </c>
      <c r="U1329">
        <v>10.965299999999999</v>
      </c>
    </row>
    <row r="1330" spans="1:21" x14ac:dyDescent="0.25">
      <c r="A1330" t="s">
        <v>28</v>
      </c>
      <c r="B1330">
        <v>17.094059999999999</v>
      </c>
      <c r="C1330">
        <v>0.28181</v>
      </c>
      <c r="D1330">
        <v>710</v>
      </c>
      <c r="E1330">
        <v>19.378329999999998</v>
      </c>
      <c r="F1330">
        <v>14.326639999999999</v>
      </c>
      <c r="G1330">
        <v>2431.607</v>
      </c>
      <c r="H1330">
        <v>20</v>
      </c>
      <c r="I1330">
        <v>48245</v>
      </c>
      <c r="J1330">
        <v>215.0273</v>
      </c>
      <c r="K1330">
        <v>2357.8389999999999</v>
      </c>
      <c r="L1330">
        <v>32.96284</v>
      </c>
      <c r="M1330">
        <v>73.768109999999993</v>
      </c>
      <c r="N1330">
        <v>80.621440000000007</v>
      </c>
      <c r="O1330">
        <v>66.914770000000004</v>
      </c>
      <c r="P1330">
        <v>0.35813699999999998</v>
      </c>
      <c r="Q1330">
        <v>0.17011899999999999</v>
      </c>
      <c r="R1330">
        <v>0.97902199999999995</v>
      </c>
      <c r="S1330">
        <v>1.0461240000000001</v>
      </c>
      <c r="T1330">
        <v>0.98140899999999998</v>
      </c>
      <c r="U1330">
        <v>10.965299999999999</v>
      </c>
    </row>
    <row r="1331" spans="1:21" x14ac:dyDescent="0.25">
      <c r="A1331" t="s">
        <v>29</v>
      </c>
      <c r="B1331">
        <v>15.081519999999999</v>
      </c>
      <c r="C1331">
        <v>0.56720000000000004</v>
      </c>
      <c r="D1331">
        <v>1448</v>
      </c>
      <c r="E1331">
        <v>17.09686</v>
      </c>
      <c r="F1331">
        <v>9.4218639999999994</v>
      </c>
      <c r="G1331">
        <v>771.91129999999998</v>
      </c>
      <c r="H1331">
        <v>20</v>
      </c>
      <c r="I1331">
        <v>15399</v>
      </c>
      <c r="J1331">
        <v>66.920779999999993</v>
      </c>
      <c r="K1331">
        <v>733.80640000000005</v>
      </c>
      <c r="L1331">
        <v>20.257529999999999</v>
      </c>
      <c r="M1331">
        <v>38.104900000000001</v>
      </c>
      <c r="N1331">
        <v>45.10671</v>
      </c>
      <c r="O1331">
        <v>33.20364</v>
      </c>
      <c r="P1331">
        <v>0.27915200000000001</v>
      </c>
      <c r="Q1331">
        <v>7.4385000000000007E-2</v>
      </c>
      <c r="R1331">
        <v>1.0722069999999999</v>
      </c>
      <c r="S1331">
        <v>1.8719749999999999</v>
      </c>
      <c r="T1331">
        <v>0.99804199999999998</v>
      </c>
      <c r="U1331">
        <v>10.965299999999999</v>
      </c>
    </row>
    <row r="1332" spans="1:21" x14ac:dyDescent="0.25">
      <c r="A1332" t="s">
        <v>30</v>
      </c>
      <c r="B1332">
        <v>4.120393</v>
      </c>
      <c r="C1332">
        <v>0.14274000000000001</v>
      </c>
      <c r="D1332">
        <v>753</v>
      </c>
      <c r="E1332">
        <v>4.6710000000000003</v>
      </c>
      <c r="F1332">
        <v>3.0349339999999998</v>
      </c>
      <c r="G1332">
        <v>552.3048</v>
      </c>
      <c r="H1332">
        <v>20</v>
      </c>
      <c r="I1332">
        <v>11026</v>
      </c>
      <c r="J1332">
        <v>44.735869999999998</v>
      </c>
      <c r="K1332">
        <v>490.54219999999998</v>
      </c>
      <c r="L1332">
        <v>8.9423759999999994</v>
      </c>
      <c r="M1332">
        <v>61.762650000000001</v>
      </c>
      <c r="N1332">
        <v>66.114419999999996</v>
      </c>
      <c r="O1332">
        <v>57.410870000000003</v>
      </c>
      <c r="P1332">
        <v>4.7639000000000001E-2</v>
      </c>
      <c r="Q1332">
        <v>4.0927999999999999E-2</v>
      </c>
      <c r="R1332">
        <v>1.0092540000000001</v>
      </c>
      <c r="S1332">
        <v>1.037836</v>
      </c>
      <c r="T1332">
        <v>0.96110499999999999</v>
      </c>
      <c r="U1332">
        <v>10.965299999999999</v>
      </c>
    </row>
    <row r="1333" spans="1:21" x14ac:dyDescent="0.25">
      <c r="A1333" t="s">
        <v>31</v>
      </c>
      <c r="B1333">
        <v>1.0000000000000001E-5</v>
      </c>
      <c r="C1333">
        <v>-2.5000000000000001E-5</v>
      </c>
      <c r="E1333">
        <v>1.1E-5</v>
      </c>
      <c r="F1333">
        <v>1.5E-5</v>
      </c>
      <c r="G1333">
        <v>3.0000300000000002</v>
      </c>
      <c r="H1333">
        <v>20</v>
      </c>
      <c r="I1333">
        <v>60</v>
      </c>
      <c r="J1333">
        <v>-6.3839000000000007E-2</v>
      </c>
      <c r="K1333">
        <v>-0.70001599999999997</v>
      </c>
      <c r="L1333">
        <v>0.810809</v>
      </c>
      <c r="M1333">
        <v>3.7000459999999999</v>
      </c>
      <c r="N1333">
        <v>4.0000530000000003</v>
      </c>
      <c r="O1333">
        <v>3.4000379999999999</v>
      </c>
      <c r="P1333">
        <v>-3.4099999999999999E-4</v>
      </c>
      <c r="Q1333">
        <v>-5.1E-5</v>
      </c>
      <c r="R1333">
        <v>0.89656800000000003</v>
      </c>
      <c r="S1333">
        <v>1.6385989999999999</v>
      </c>
      <c r="T1333">
        <v>1.0016750000000001</v>
      </c>
      <c r="U1333">
        <v>10.965299999999999</v>
      </c>
    </row>
    <row r="1334" spans="1:21" x14ac:dyDescent="0.25">
      <c r="A1334" t="s">
        <v>32</v>
      </c>
      <c r="B1334">
        <v>1.0000000000000001E-5</v>
      </c>
      <c r="C1334">
        <v>-2.9E-5</v>
      </c>
      <c r="E1334">
        <v>1.1E-5</v>
      </c>
      <c r="F1334">
        <v>3.0000000000000001E-6</v>
      </c>
      <c r="G1334">
        <v>68.215350000000001</v>
      </c>
      <c r="H1334">
        <v>20</v>
      </c>
      <c r="I1334">
        <v>1364</v>
      </c>
      <c r="J1334">
        <v>-0.25090899999999999</v>
      </c>
      <c r="K1334">
        <v>-2.7512889999999999</v>
      </c>
      <c r="L1334">
        <v>0.96123099999999995</v>
      </c>
      <c r="M1334">
        <v>70.966639999999998</v>
      </c>
      <c r="N1334">
        <v>73.918030000000002</v>
      </c>
      <c r="O1334">
        <v>68.015270000000001</v>
      </c>
      <c r="P1334">
        <v>-5.9400000000000002E-4</v>
      </c>
      <c r="Q1334">
        <v>-5.9400000000000002E-4</v>
      </c>
      <c r="R1334">
        <v>1.307558</v>
      </c>
      <c r="S1334">
        <v>0.98831400000000003</v>
      </c>
      <c r="T1334">
        <v>0.95947199999999999</v>
      </c>
      <c r="U1334">
        <v>10.965299999999999</v>
      </c>
    </row>
    <row r="1335" spans="1:21" x14ac:dyDescent="0.25">
      <c r="A1335" t="s">
        <v>33</v>
      </c>
      <c r="B1335">
        <v>21.72045</v>
      </c>
      <c r="E1335">
        <v>24.62294</v>
      </c>
      <c r="F1335">
        <v>63.540289999999999</v>
      </c>
    </row>
    <row r="1336" spans="1:21" x14ac:dyDescent="0.25">
      <c r="A1336" t="s">
        <v>34</v>
      </c>
    </row>
    <row r="1337" spans="1:21" x14ac:dyDescent="0.25">
      <c r="A1337" t="s">
        <v>35</v>
      </c>
      <c r="B1337">
        <v>88.212230000000005</v>
      </c>
      <c r="E1337">
        <v>100</v>
      </c>
      <c r="F1337">
        <v>100</v>
      </c>
    </row>
    <row r="1338" spans="1:21" x14ac:dyDescent="0.25">
      <c r="A1338" t="s">
        <v>36</v>
      </c>
      <c r="B1338" t="s">
        <v>37</v>
      </c>
    </row>
    <row r="1339" spans="1:21" x14ac:dyDescent="0.25">
      <c r="A1339" t="s">
        <v>38</v>
      </c>
      <c r="B1339">
        <v>0.67519799999999996</v>
      </c>
    </row>
    <row r="1340" spans="1:21" x14ac:dyDescent="0.25">
      <c r="A1340" t="s">
        <v>39</v>
      </c>
      <c r="B1340">
        <v>4.674652</v>
      </c>
    </row>
    <row r="1341" spans="1:21" x14ac:dyDescent="0.25">
      <c r="A1341" t="s">
        <v>40</v>
      </c>
      <c r="B1341">
        <v>30.114529999999998</v>
      </c>
    </row>
    <row r="1342" spans="1:21" x14ac:dyDescent="0.25">
      <c r="A1342" t="s">
        <v>41</v>
      </c>
      <c r="B1342">
        <v>2.0200000000000001E-3</v>
      </c>
    </row>
    <row r="1343" spans="1:21" x14ac:dyDescent="0.25">
      <c r="A1343" t="s">
        <v>42</v>
      </c>
      <c r="B1343">
        <v>4.2189999999999997E-3</v>
      </c>
    </row>
    <row r="1344" spans="1:21" x14ac:dyDescent="0.25">
      <c r="A1344" t="s">
        <v>43</v>
      </c>
      <c r="B1344">
        <v>1.0217E-2</v>
      </c>
    </row>
    <row r="1345" spans="1:21" x14ac:dyDescent="0.25">
      <c r="A1345" t="s">
        <v>44</v>
      </c>
      <c r="B1345">
        <v>24.44013</v>
      </c>
    </row>
    <row r="1346" spans="1:21" x14ac:dyDescent="0.25">
      <c r="A1346" t="s">
        <v>45</v>
      </c>
      <c r="B1346">
        <v>23.133379999999999</v>
      </c>
    </row>
    <row r="1347" spans="1:21" x14ac:dyDescent="0.25">
      <c r="A1347" t="s">
        <v>46</v>
      </c>
      <c r="B1347">
        <v>5.1578460000000002</v>
      </c>
    </row>
    <row r="1348" spans="1:21" x14ac:dyDescent="0.25">
      <c r="A1348" t="s">
        <v>47</v>
      </c>
      <c r="B1348">
        <v>2.3E-5</v>
      </c>
    </row>
    <row r="1349" spans="1:21" x14ac:dyDescent="0.25">
      <c r="A1349" t="s">
        <v>48</v>
      </c>
      <c r="B1349">
        <v>1.2E-5</v>
      </c>
    </row>
    <row r="1350" spans="1:21" x14ac:dyDescent="0.25">
      <c r="A1350" t="s">
        <v>49</v>
      </c>
    </row>
    <row r="1351" spans="1:21" x14ac:dyDescent="0.25">
      <c r="A1351" t="s">
        <v>35</v>
      </c>
      <c r="B1351">
        <v>88.212230000000005</v>
      </c>
    </row>
    <row r="1353" spans="1:21" x14ac:dyDescent="0.25">
      <c r="B1353" t="s">
        <v>94</v>
      </c>
    </row>
    <row r="1354" spans="1:21" x14ac:dyDescent="0.25">
      <c r="A1354" t="s">
        <v>22</v>
      </c>
      <c r="B1354">
        <v>0.504162</v>
      </c>
      <c r="C1354">
        <v>4.3110000000000002E-2</v>
      </c>
      <c r="D1354">
        <v>274</v>
      </c>
      <c r="E1354">
        <v>0.57110899999999998</v>
      </c>
      <c r="F1354">
        <v>0.87021400000000004</v>
      </c>
      <c r="G1354">
        <v>102.5847</v>
      </c>
      <c r="H1354">
        <v>20</v>
      </c>
      <c r="I1354">
        <v>2051</v>
      </c>
      <c r="J1354">
        <v>8.1205970000000001</v>
      </c>
      <c r="K1354">
        <v>85.933779999999999</v>
      </c>
      <c r="L1354">
        <v>6.1608960000000002</v>
      </c>
      <c r="M1354">
        <v>16.650939999999999</v>
      </c>
      <c r="N1354">
        <v>19.401240000000001</v>
      </c>
      <c r="O1354">
        <v>13.900639999999999</v>
      </c>
      <c r="P1354">
        <v>1.83E-2</v>
      </c>
      <c r="Q1354">
        <v>2.346E-3</v>
      </c>
      <c r="R1354">
        <v>0.88714199999999999</v>
      </c>
      <c r="S1354">
        <v>2.4302619999999999</v>
      </c>
      <c r="T1354">
        <v>1.0068969999999999</v>
      </c>
      <c r="U1354">
        <v>10.5822</v>
      </c>
    </row>
    <row r="1355" spans="1:21" x14ac:dyDescent="0.25">
      <c r="A1355" t="s">
        <v>23</v>
      </c>
      <c r="B1355">
        <v>2.1424280000000002</v>
      </c>
      <c r="C1355">
        <v>0.101132</v>
      </c>
      <c r="D1355">
        <v>364</v>
      </c>
      <c r="E1355">
        <v>2.4269180000000001</v>
      </c>
      <c r="F1355">
        <v>3.112187</v>
      </c>
      <c r="G1355">
        <v>287.3723</v>
      </c>
      <c r="H1355">
        <v>20</v>
      </c>
      <c r="I1355">
        <v>5742</v>
      </c>
      <c r="J1355">
        <v>25.62208</v>
      </c>
      <c r="K1355">
        <v>271.13799999999998</v>
      </c>
      <c r="L1355">
        <v>17.701609999999999</v>
      </c>
      <c r="M1355">
        <v>16.234249999999999</v>
      </c>
      <c r="N1355">
        <v>18.801169999999999</v>
      </c>
      <c r="O1355">
        <v>11.10041</v>
      </c>
      <c r="P1355">
        <v>0.159659</v>
      </c>
      <c r="Q1355">
        <v>1.7326999999999999E-2</v>
      </c>
      <c r="R1355">
        <v>0.87644699999999998</v>
      </c>
      <c r="S1355">
        <v>1.411203</v>
      </c>
      <c r="T1355">
        <v>1.0093240000000001</v>
      </c>
      <c r="U1355">
        <v>10.5822</v>
      </c>
    </row>
    <row r="1356" spans="1:21" x14ac:dyDescent="0.25">
      <c r="A1356" t="s">
        <v>24</v>
      </c>
      <c r="B1356">
        <v>28.43356</v>
      </c>
      <c r="C1356">
        <v>0.862738</v>
      </c>
      <c r="D1356">
        <v>3167</v>
      </c>
      <c r="E1356">
        <v>32.209209999999999</v>
      </c>
      <c r="F1356">
        <v>6.3909370000000001</v>
      </c>
      <c r="G1356">
        <v>750.25289999999995</v>
      </c>
      <c r="H1356">
        <v>20</v>
      </c>
      <c r="I1356">
        <v>14968</v>
      </c>
      <c r="J1356">
        <v>66.445400000000006</v>
      </c>
      <c r="K1356">
        <v>703.13850000000002</v>
      </c>
      <c r="L1356">
        <v>15.92407</v>
      </c>
      <c r="M1356">
        <v>47.11439</v>
      </c>
      <c r="N1356">
        <v>28.202629999999999</v>
      </c>
      <c r="O1356">
        <v>56.910690000000002</v>
      </c>
      <c r="P1356">
        <v>0.40312300000000001</v>
      </c>
      <c r="Q1356">
        <v>0.22112499999999999</v>
      </c>
      <c r="R1356">
        <v>1.273517</v>
      </c>
      <c r="S1356">
        <v>0.99827900000000003</v>
      </c>
      <c r="T1356">
        <v>0.99958999999999998</v>
      </c>
      <c r="U1356">
        <v>10.5822</v>
      </c>
    </row>
    <row r="1357" spans="1:21" x14ac:dyDescent="0.25">
      <c r="A1357" t="s">
        <v>25</v>
      </c>
      <c r="B1357">
        <v>1.0000000000000001E-5</v>
      </c>
      <c r="C1357">
        <v>-6.0999999999999999E-5</v>
      </c>
      <c r="E1357">
        <v>1.1E-5</v>
      </c>
      <c r="F1357">
        <v>1.2E-5</v>
      </c>
      <c r="G1357">
        <v>41.205599999999997</v>
      </c>
      <c r="H1357">
        <v>20</v>
      </c>
      <c r="I1357">
        <v>824</v>
      </c>
      <c r="J1357">
        <v>-9.4535999999999995E-2</v>
      </c>
      <c r="K1357">
        <v>-1.0004010000000001</v>
      </c>
      <c r="L1357">
        <v>0.97629699999999997</v>
      </c>
      <c r="M1357">
        <v>42.206000000000003</v>
      </c>
      <c r="N1357">
        <v>48.307699999999997</v>
      </c>
      <c r="O1357">
        <v>36.104300000000002</v>
      </c>
      <c r="P1357">
        <v>-1.85E-4</v>
      </c>
      <c r="Q1357">
        <v>-2.1999999999999999E-5</v>
      </c>
      <c r="R1357">
        <v>0.89443499999999998</v>
      </c>
      <c r="S1357">
        <v>1.272294</v>
      </c>
      <c r="T1357">
        <v>0.99434800000000001</v>
      </c>
      <c r="U1357">
        <v>10.5822</v>
      </c>
    </row>
    <row r="1358" spans="1:21" x14ac:dyDescent="0.25">
      <c r="A1358" t="s">
        <v>26</v>
      </c>
      <c r="B1358">
        <v>1.0000000000000001E-5</v>
      </c>
      <c r="C1358">
        <v>-1.2899999999999999E-4</v>
      </c>
      <c r="E1358">
        <v>1.1E-5</v>
      </c>
      <c r="F1358">
        <v>3.9999999999999998E-6</v>
      </c>
      <c r="G1358">
        <v>37.10454</v>
      </c>
      <c r="H1358">
        <v>20</v>
      </c>
      <c r="I1358">
        <v>742</v>
      </c>
      <c r="J1358">
        <v>-4.2536999999999998E-2</v>
      </c>
      <c r="K1358">
        <v>-0.45013399999999998</v>
      </c>
      <c r="L1358">
        <v>0.98801399999999995</v>
      </c>
      <c r="M1358">
        <v>37.554679999999998</v>
      </c>
      <c r="N1358">
        <v>40.30536</v>
      </c>
      <c r="O1358">
        <v>34.804000000000002</v>
      </c>
      <c r="P1358">
        <v>-5.7000000000000003E-5</v>
      </c>
      <c r="Q1358">
        <v>-3.4999999999999997E-5</v>
      </c>
      <c r="R1358">
        <v>1.176191</v>
      </c>
      <c r="S1358">
        <v>1.145435</v>
      </c>
      <c r="T1358">
        <v>0.99448499999999995</v>
      </c>
      <c r="U1358">
        <v>10.5822</v>
      </c>
    </row>
    <row r="1359" spans="1:21" x14ac:dyDescent="0.25">
      <c r="A1359" t="s">
        <v>27</v>
      </c>
      <c r="B1359">
        <v>3.2139999999999998E-3</v>
      </c>
      <c r="C1359">
        <v>1.8627000000000001E-2</v>
      </c>
      <c r="D1359">
        <v>223</v>
      </c>
      <c r="E1359">
        <v>3.64E-3</v>
      </c>
      <c r="F1359">
        <v>2.9380000000000001E-3</v>
      </c>
      <c r="G1359">
        <v>102.5847</v>
      </c>
      <c r="H1359">
        <v>20</v>
      </c>
      <c r="I1359">
        <v>2051</v>
      </c>
      <c r="J1359">
        <v>0.15601999999999999</v>
      </c>
      <c r="K1359">
        <v>1.6510389999999999</v>
      </c>
      <c r="L1359">
        <v>1.0163580000000001</v>
      </c>
      <c r="M1359">
        <v>100.9337</v>
      </c>
      <c r="N1359">
        <v>96.330609999999993</v>
      </c>
      <c r="O1359">
        <v>105.5367</v>
      </c>
      <c r="P1359">
        <v>2.9E-5</v>
      </c>
      <c r="Q1359">
        <v>2.9E-5</v>
      </c>
      <c r="R1359">
        <v>0.99983500000000003</v>
      </c>
      <c r="S1359">
        <v>1.116371</v>
      </c>
      <c r="T1359">
        <v>0.97670400000000002</v>
      </c>
      <c r="U1359">
        <v>10.5822</v>
      </c>
    </row>
    <row r="1360" spans="1:21" x14ac:dyDescent="0.25">
      <c r="A1360" t="s">
        <v>28</v>
      </c>
      <c r="B1360">
        <v>17.25</v>
      </c>
      <c r="C1360">
        <v>0.28717900000000002</v>
      </c>
      <c r="D1360">
        <v>714</v>
      </c>
      <c r="E1360">
        <v>19.540610000000001</v>
      </c>
      <c r="F1360">
        <v>14.38508</v>
      </c>
      <c r="G1360">
        <v>2361.0540000000001</v>
      </c>
      <c r="H1360">
        <v>20</v>
      </c>
      <c r="I1360">
        <v>46856</v>
      </c>
      <c r="J1360">
        <v>216.589</v>
      </c>
      <c r="K1360">
        <v>2291.9879999999998</v>
      </c>
      <c r="L1360">
        <v>34.185470000000002</v>
      </c>
      <c r="M1360">
        <v>69.066010000000006</v>
      </c>
      <c r="N1360">
        <v>78.120130000000003</v>
      </c>
      <c r="O1360">
        <v>60.011879999999998</v>
      </c>
      <c r="P1360">
        <v>0.360738</v>
      </c>
      <c r="Q1360">
        <v>0.17135400000000001</v>
      </c>
      <c r="R1360">
        <v>0.97960899999999995</v>
      </c>
      <c r="S1360">
        <v>1.046662</v>
      </c>
      <c r="T1360">
        <v>0.98207699999999998</v>
      </c>
      <c r="U1360">
        <v>10.5822</v>
      </c>
    </row>
    <row r="1361" spans="1:21" x14ac:dyDescent="0.25">
      <c r="A1361" t="s">
        <v>29</v>
      </c>
      <c r="B1361">
        <v>14.211930000000001</v>
      </c>
      <c r="C1361">
        <v>0.54651000000000005</v>
      </c>
      <c r="D1361">
        <v>1401</v>
      </c>
      <c r="E1361">
        <v>16.09911</v>
      </c>
      <c r="F1361">
        <v>8.8342369999999999</v>
      </c>
      <c r="G1361">
        <v>700.71659999999997</v>
      </c>
      <c r="H1361">
        <v>20</v>
      </c>
      <c r="I1361">
        <v>13982</v>
      </c>
      <c r="J1361">
        <v>63.078270000000003</v>
      </c>
      <c r="K1361">
        <v>667.50689999999997</v>
      </c>
      <c r="L1361">
        <v>21.099789999999999</v>
      </c>
      <c r="M1361">
        <v>33.20964</v>
      </c>
      <c r="N1361">
        <v>40.505409999999998</v>
      </c>
      <c r="O1361">
        <v>28.102609999999999</v>
      </c>
      <c r="P1361">
        <v>0.263123</v>
      </c>
      <c r="Q1361">
        <v>7.0113999999999996E-2</v>
      </c>
      <c r="R1361">
        <v>1.072989</v>
      </c>
      <c r="S1361">
        <v>1.8719889999999999</v>
      </c>
      <c r="T1361">
        <v>0.997946</v>
      </c>
      <c r="U1361">
        <v>10.5822</v>
      </c>
    </row>
    <row r="1362" spans="1:21" x14ac:dyDescent="0.25">
      <c r="A1362" t="s">
        <v>30</v>
      </c>
      <c r="B1362">
        <v>3.8395009999999998</v>
      </c>
      <c r="C1362">
        <v>0.14085700000000001</v>
      </c>
      <c r="D1362">
        <v>762</v>
      </c>
      <c r="E1362">
        <v>4.3493440000000003</v>
      </c>
      <c r="F1362">
        <v>2.8139059999999998</v>
      </c>
      <c r="G1362">
        <v>499.0204</v>
      </c>
      <c r="H1362">
        <v>20</v>
      </c>
      <c r="I1362">
        <v>9964</v>
      </c>
      <c r="J1362">
        <v>41.61318</v>
      </c>
      <c r="K1362">
        <v>440.35899999999998</v>
      </c>
      <c r="L1362">
        <v>8.5067950000000003</v>
      </c>
      <c r="M1362">
        <v>58.661389999999997</v>
      </c>
      <c r="N1362">
        <v>62.112729999999999</v>
      </c>
      <c r="O1362">
        <v>55.210059999999999</v>
      </c>
      <c r="P1362">
        <v>4.4313999999999999E-2</v>
      </c>
      <c r="Q1362">
        <v>3.8071000000000001E-2</v>
      </c>
      <c r="R1362">
        <v>1.009816</v>
      </c>
      <c r="S1362">
        <v>1.0382629999999999</v>
      </c>
      <c r="T1362">
        <v>0.96185299999999996</v>
      </c>
      <c r="U1362">
        <v>10.5822</v>
      </c>
    </row>
    <row r="1363" spans="1:21" x14ac:dyDescent="0.25">
      <c r="A1363" t="s">
        <v>31</v>
      </c>
      <c r="B1363">
        <v>6.0439999999999999E-3</v>
      </c>
      <c r="C1363">
        <v>1.9710999999999999E-2</v>
      </c>
      <c r="D1363">
        <v>230</v>
      </c>
      <c r="E1363">
        <v>6.8469999999999998E-3</v>
      </c>
      <c r="F1363">
        <v>9.0880000000000006E-3</v>
      </c>
      <c r="G1363">
        <v>3.8500489999999998</v>
      </c>
      <c r="H1363">
        <v>20</v>
      </c>
      <c r="I1363">
        <v>77</v>
      </c>
      <c r="J1363">
        <v>5.1975E-2</v>
      </c>
      <c r="K1363">
        <v>0.55001299999999997</v>
      </c>
      <c r="L1363">
        <v>1.166669</v>
      </c>
      <c r="M1363">
        <v>3.300036</v>
      </c>
      <c r="N1363">
        <v>3.300036</v>
      </c>
      <c r="O1363">
        <v>3.300036</v>
      </c>
      <c r="P1363">
        <v>2.7799999999999998E-4</v>
      </c>
      <c r="Q1363">
        <v>4.1999999999999998E-5</v>
      </c>
      <c r="R1363">
        <v>0.89720299999999997</v>
      </c>
      <c r="S1363">
        <v>1.6271059999999999</v>
      </c>
      <c r="T1363">
        <v>1.001263</v>
      </c>
      <c r="U1363">
        <v>10.5822</v>
      </c>
    </row>
    <row r="1364" spans="1:21" x14ac:dyDescent="0.25">
      <c r="A1364" t="s">
        <v>32</v>
      </c>
      <c r="B1364">
        <v>4.7264E-2</v>
      </c>
      <c r="C1364">
        <v>0.21315300000000001</v>
      </c>
      <c r="D1364">
        <v>2547</v>
      </c>
      <c r="E1364">
        <v>5.3539999999999997E-2</v>
      </c>
      <c r="F1364">
        <v>1.1821999999999999E-2</v>
      </c>
      <c r="G1364">
        <v>66.214460000000003</v>
      </c>
      <c r="H1364">
        <v>20</v>
      </c>
      <c r="I1364">
        <v>1324</v>
      </c>
      <c r="J1364">
        <v>0.160715</v>
      </c>
      <c r="K1364">
        <v>1.7007220000000001</v>
      </c>
      <c r="L1364">
        <v>1.026362</v>
      </c>
      <c r="M1364">
        <v>64.513739999999999</v>
      </c>
      <c r="N1364">
        <v>66.714680000000001</v>
      </c>
      <c r="O1364">
        <v>62.312809999999999</v>
      </c>
      <c r="P1364">
        <v>3.8099999999999999E-4</v>
      </c>
      <c r="Q1364">
        <v>3.8099999999999999E-4</v>
      </c>
      <c r="R1364">
        <v>1.3082389999999999</v>
      </c>
      <c r="S1364">
        <v>0.98863100000000004</v>
      </c>
      <c r="T1364">
        <v>0.96029100000000001</v>
      </c>
      <c r="U1364">
        <v>10.5822</v>
      </c>
    </row>
    <row r="1365" spans="1:21" x14ac:dyDescent="0.25">
      <c r="A1365" t="s">
        <v>33</v>
      </c>
      <c r="B1365">
        <v>21.839600000000001</v>
      </c>
      <c r="E1365">
        <v>24.739650000000001</v>
      </c>
      <c r="F1365">
        <v>63.569569999999999</v>
      </c>
    </row>
    <row r="1366" spans="1:21" x14ac:dyDescent="0.25">
      <c r="A1366" t="s">
        <v>34</v>
      </c>
    </row>
    <row r="1367" spans="1:21" x14ac:dyDescent="0.25">
      <c r="A1367" t="s">
        <v>35</v>
      </c>
      <c r="B1367">
        <v>88.277709999999999</v>
      </c>
      <c r="E1367">
        <v>100</v>
      </c>
      <c r="F1367">
        <v>99.999989999999997</v>
      </c>
    </row>
    <row r="1368" spans="1:21" x14ac:dyDescent="0.25">
      <c r="A1368" t="s">
        <v>36</v>
      </c>
      <c r="B1368" t="s">
        <v>37</v>
      </c>
    </row>
    <row r="1369" spans="1:21" x14ac:dyDescent="0.25">
      <c r="A1369" t="s">
        <v>38</v>
      </c>
      <c r="B1369">
        <v>0.95260999999999996</v>
      </c>
    </row>
    <row r="1370" spans="1:21" x14ac:dyDescent="0.25">
      <c r="A1370" t="s">
        <v>39</v>
      </c>
      <c r="B1370">
        <v>5.3500430000000003</v>
      </c>
    </row>
    <row r="1371" spans="1:21" x14ac:dyDescent="0.25">
      <c r="A1371" t="s">
        <v>40</v>
      </c>
      <c r="B1371">
        <v>30.629190000000001</v>
      </c>
    </row>
    <row r="1372" spans="1:21" x14ac:dyDescent="0.25">
      <c r="A1372" t="s">
        <v>41</v>
      </c>
      <c r="B1372">
        <v>1.4E-5</v>
      </c>
    </row>
    <row r="1373" spans="1:21" x14ac:dyDescent="0.25">
      <c r="A1373" t="s">
        <v>42</v>
      </c>
      <c r="B1373">
        <v>1.2E-5</v>
      </c>
    </row>
    <row r="1374" spans="1:21" x14ac:dyDescent="0.25">
      <c r="A1374" t="s">
        <v>43</v>
      </c>
      <c r="B1374">
        <v>5.7369999999999999E-3</v>
      </c>
    </row>
    <row r="1375" spans="1:21" x14ac:dyDescent="0.25">
      <c r="A1375" t="s">
        <v>44</v>
      </c>
      <c r="B1375">
        <v>24.663080000000001</v>
      </c>
    </row>
    <row r="1376" spans="1:21" x14ac:dyDescent="0.25">
      <c r="A1376" t="s">
        <v>45</v>
      </c>
      <c r="B1376">
        <v>21.799530000000001</v>
      </c>
    </row>
    <row r="1377" spans="1:21" x14ac:dyDescent="0.25">
      <c r="A1377" t="s">
        <v>46</v>
      </c>
      <c r="B1377">
        <v>4.8062300000000002</v>
      </c>
    </row>
    <row r="1378" spans="1:21" x14ac:dyDescent="0.25">
      <c r="A1378" t="s">
        <v>47</v>
      </c>
      <c r="B1378">
        <v>1.3849E-2</v>
      </c>
    </row>
    <row r="1379" spans="1:21" x14ac:dyDescent="0.25">
      <c r="A1379" t="s">
        <v>48</v>
      </c>
      <c r="B1379">
        <v>5.7417999999999997E-2</v>
      </c>
    </row>
    <row r="1380" spans="1:21" x14ac:dyDescent="0.25">
      <c r="A1380" t="s">
        <v>49</v>
      </c>
    </row>
    <row r="1381" spans="1:21" x14ac:dyDescent="0.25">
      <c r="A1381" t="s">
        <v>35</v>
      </c>
      <c r="B1381">
        <v>88.277730000000005</v>
      </c>
    </row>
    <row r="1383" spans="1:21" x14ac:dyDescent="0.25">
      <c r="B1383" t="s">
        <v>95</v>
      </c>
    </row>
    <row r="1384" spans="1:21" x14ac:dyDescent="0.25">
      <c r="A1384" t="s">
        <v>22</v>
      </c>
      <c r="B1384">
        <v>0.56964800000000004</v>
      </c>
      <c r="C1384">
        <v>4.8239999999999998E-2</v>
      </c>
      <c r="D1384">
        <v>302</v>
      </c>
      <c r="E1384">
        <v>0.64339999999999997</v>
      </c>
      <c r="F1384">
        <v>0.97949799999999998</v>
      </c>
      <c r="G1384">
        <v>102.8349</v>
      </c>
      <c r="H1384">
        <v>20</v>
      </c>
      <c r="I1384">
        <v>2056</v>
      </c>
      <c r="J1384">
        <v>9.0357970000000005</v>
      </c>
      <c r="K1384">
        <v>86.684010000000001</v>
      </c>
      <c r="L1384">
        <v>6.3671420000000003</v>
      </c>
      <c r="M1384">
        <v>16.150870000000001</v>
      </c>
      <c r="N1384">
        <v>18.001069999999999</v>
      </c>
      <c r="O1384">
        <v>14.30067</v>
      </c>
      <c r="P1384">
        <v>2.0362999999999999E-2</v>
      </c>
      <c r="Q1384">
        <v>2.6099999999999999E-3</v>
      </c>
      <c r="R1384">
        <v>0.88724999999999998</v>
      </c>
      <c r="S1384">
        <v>2.4668199999999998</v>
      </c>
      <c r="T1384">
        <v>1.0071330000000001</v>
      </c>
      <c r="U1384">
        <v>9.5934000000000008</v>
      </c>
    </row>
    <row r="1385" spans="1:21" x14ac:dyDescent="0.25">
      <c r="A1385" t="s">
        <v>23</v>
      </c>
      <c r="B1385">
        <v>1.6486430000000001</v>
      </c>
      <c r="C1385">
        <v>9.0945999999999999E-2</v>
      </c>
      <c r="D1385">
        <v>328</v>
      </c>
      <c r="E1385">
        <v>1.8620909999999999</v>
      </c>
      <c r="F1385">
        <v>2.385761</v>
      </c>
      <c r="G1385">
        <v>197.97929999999999</v>
      </c>
      <c r="H1385">
        <v>20</v>
      </c>
      <c r="I1385">
        <v>3957</v>
      </c>
      <c r="J1385">
        <v>19.532060000000001</v>
      </c>
      <c r="K1385">
        <v>187.37889999999999</v>
      </c>
      <c r="L1385">
        <v>18.67662</v>
      </c>
      <c r="M1385">
        <v>10.600379999999999</v>
      </c>
      <c r="N1385">
        <v>11.600440000000001</v>
      </c>
      <c r="O1385">
        <v>8.6002449999999993</v>
      </c>
      <c r="P1385">
        <v>0.12171</v>
      </c>
      <c r="Q1385">
        <v>1.3207999999999999E-2</v>
      </c>
      <c r="R1385">
        <v>0.87660000000000005</v>
      </c>
      <c r="S1385">
        <v>1.4244669999999999</v>
      </c>
      <c r="T1385">
        <v>1.0093289999999999</v>
      </c>
      <c r="U1385">
        <v>9.5934000000000008</v>
      </c>
    </row>
    <row r="1386" spans="1:21" x14ac:dyDescent="0.25">
      <c r="A1386" t="s">
        <v>24</v>
      </c>
      <c r="B1386">
        <v>27.581150000000001</v>
      </c>
      <c r="C1386">
        <v>0.88528099999999998</v>
      </c>
      <c r="D1386">
        <v>3337</v>
      </c>
      <c r="E1386">
        <v>31.152049999999999</v>
      </c>
      <c r="F1386">
        <v>6.1757039999999996</v>
      </c>
      <c r="G1386">
        <v>655.1635</v>
      </c>
      <c r="H1386">
        <v>20</v>
      </c>
      <c r="I1386">
        <v>13075</v>
      </c>
      <c r="J1386">
        <v>63.891210000000001</v>
      </c>
      <c r="K1386">
        <v>612.93399999999997</v>
      </c>
      <c r="L1386">
        <v>15.51437</v>
      </c>
      <c r="M1386">
        <v>42.229469999999999</v>
      </c>
      <c r="N1386">
        <v>24.702010000000001</v>
      </c>
      <c r="O1386">
        <v>51.308689999999999</v>
      </c>
      <c r="P1386">
        <v>0.387627</v>
      </c>
      <c r="Q1386">
        <v>0.21262500000000001</v>
      </c>
      <c r="R1386">
        <v>1.273733</v>
      </c>
      <c r="S1386">
        <v>1.0073289999999999</v>
      </c>
      <c r="T1386">
        <v>0.99959100000000001</v>
      </c>
      <c r="U1386">
        <v>9.5934000000000008</v>
      </c>
    </row>
    <row r="1387" spans="1:21" x14ac:dyDescent="0.25">
      <c r="A1387" t="s">
        <v>25</v>
      </c>
      <c r="B1387">
        <v>3.5720000000000001E-3</v>
      </c>
      <c r="C1387">
        <v>1.5831999999999999E-2</v>
      </c>
      <c r="D1387">
        <v>189</v>
      </c>
      <c r="E1387">
        <v>4.0340000000000003E-3</v>
      </c>
      <c r="F1387">
        <v>4.1339999999999997E-3</v>
      </c>
      <c r="G1387">
        <v>37.554650000000002</v>
      </c>
      <c r="H1387">
        <v>20</v>
      </c>
      <c r="I1387">
        <v>751</v>
      </c>
      <c r="J1387">
        <v>0.13553499999999999</v>
      </c>
      <c r="K1387">
        <v>1.300243</v>
      </c>
      <c r="L1387">
        <v>1.0358639999999999</v>
      </c>
      <c r="M1387">
        <v>36.25441</v>
      </c>
      <c r="N1387">
        <v>41.005549999999999</v>
      </c>
      <c r="O1387">
        <v>31.503270000000001</v>
      </c>
      <c r="P1387">
        <v>2.6600000000000001E-4</v>
      </c>
      <c r="Q1387">
        <v>3.1999999999999999E-5</v>
      </c>
      <c r="R1387">
        <v>0.89468199999999998</v>
      </c>
      <c r="S1387">
        <v>1.2676400000000001</v>
      </c>
      <c r="T1387">
        <v>0.99430300000000005</v>
      </c>
      <c r="U1387">
        <v>9.5934000000000008</v>
      </c>
    </row>
    <row r="1388" spans="1:21" x14ac:dyDescent="0.25">
      <c r="A1388" t="s">
        <v>26</v>
      </c>
      <c r="B1388">
        <v>1.0000000000000001E-5</v>
      </c>
      <c r="C1388">
        <v>-3.4E-5</v>
      </c>
      <c r="E1388">
        <v>1.1E-5</v>
      </c>
      <c r="F1388">
        <v>3.9999999999999998E-6</v>
      </c>
      <c r="G1388">
        <v>32.353450000000002</v>
      </c>
      <c r="H1388">
        <v>20</v>
      </c>
      <c r="I1388">
        <v>647</v>
      </c>
      <c r="J1388">
        <v>-0.16682</v>
      </c>
      <c r="K1388">
        <v>-1.600368</v>
      </c>
      <c r="L1388">
        <v>0.95286599999999999</v>
      </c>
      <c r="M1388">
        <v>33.95382</v>
      </c>
      <c r="N1388">
        <v>36.204329999999999</v>
      </c>
      <c r="O1388">
        <v>31.703320000000001</v>
      </c>
      <c r="P1388">
        <v>-2.22E-4</v>
      </c>
      <c r="Q1388">
        <v>-1.3799999999999999E-4</v>
      </c>
      <c r="R1388">
        <v>1.1765220000000001</v>
      </c>
      <c r="S1388">
        <v>1.1410530000000001</v>
      </c>
      <c r="T1388">
        <v>0.99444299999999997</v>
      </c>
      <c r="U1388">
        <v>9.5934000000000008</v>
      </c>
    </row>
    <row r="1389" spans="1:21" x14ac:dyDescent="0.25">
      <c r="A1389" t="s">
        <v>27</v>
      </c>
      <c r="B1389">
        <v>1.0000000000000001E-5</v>
      </c>
      <c r="C1389">
        <v>-1.02E-4</v>
      </c>
      <c r="E1389">
        <v>1.1E-5</v>
      </c>
      <c r="F1389">
        <v>9.0000000000000002E-6</v>
      </c>
      <c r="G1389">
        <v>94.129230000000007</v>
      </c>
      <c r="H1389">
        <v>20</v>
      </c>
      <c r="I1389">
        <v>1882</v>
      </c>
      <c r="J1389">
        <v>-9.3875E-2</v>
      </c>
      <c r="K1389">
        <v>-0.90058099999999996</v>
      </c>
      <c r="L1389">
        <v>0.99052300000000004</v>
      </c>
      <c r="M1389">
        <v>95.029809999999998</v>
      </c>
      <c r="N1389">
        <v>92.928489999999996</v>
      </c>
      <c r="O1389">
        <v>97.131129999999999</v>
      </c>
      <c r="P1389">
        <v>-1.8E-5</v>
      </c>
      <c r="Q1389">
        <v>-1.8E-5</v>
      </c>
      <c r="R1389">
        <v>1.000213</v>
      </c>
      <c r="S1389">
        <v>1.1139190000000001</v>
      </c>
      <c r="T1389">
        <v>0.97647700000000004</v>
      </c>
      <c r="U1389">
        <v>9.5934000000000008</v>
      </c>
    </row>
    <row r="1390" spans="1:21" x14ac:dyDescent="0.25">
      <c r="A1390" t="s">
        <v>28</v>
      </c>
      <c r="B1390">
        <v>17.234870000000001</v>
      </c>
      <c r="C1390">
        <v>0.29777999999999999</v>
      </c>
      <c r="D1390">
        <v>746</v>
      </c>
      <c r="E1390">
        <v>19.466249999999999</v>
      </c>
      <c r="F1390">
        <v>14.31766</v>
      </c>
      <c r="G1390">
        <v>2140.1080000000002</v>
      </c>
      <c r="H1390">
        <v>20</v>
      </c>
      <c r="I1390">
        <v>42502</v>
      </c>
      <c r="J1390">
        <v>216.59630000000001</v>
      </c>
      <c r="K1390">
        <v>2077.895</v>
      </c>
      <c r="L1390">
        <v>34.399709999999999</v>
      </c>
      <c r="M1390">
        <v>62.212969999999999</v>
      </c>
      <c r="N1390">
        <v>69.916129999999995</v>
      </c>
      <c r="O1390">
        <v>54.509799999999998</v>
      </c>
      <c r="P1390">
        <v>0.36075000000000002</v>
      </c>
      <c r="Q1390">
        <v>0.17136000000000001</v>
      </c>
      <c r="R1390">
        <v>0.98010399999999998</v>
      </c>
      <c r="S1390">
        <v>1.0454680000000001</v>
      </c>
      <c r="T1390">
        <v>0.98183600000000004</v>
      </c>
      <c r="U1390">
        <v>9.5934000000000008</v>
      </c>
    </row>
    <row r="1391" spans="1:21" x14ac:dyDescent="0.25">
      <c r="A1391" t="s">
        <v>29</v>
      </c>
      <c r="B1391">
        <v>15.999639999999999</v>
      </c>
      <c r="C1391">
        <v>0.60955300000000001</v>
      </c>
      <c r="D1391">
        <v>1490</v>
      </c>
      <c r="E1391">
        <v>18.071090000000002</v>
      </c>
      <c r="F1391">
        <v>9.9075679999999995</v>
      </c>
      <c r="G1391">
        <v>719.55460000000005</v>
      </c>
      <c r="H1391">
        <v>20</v>
      </c>
      <c r="I1391">
        <v>14357</v>
      </c>
      <c r="J1391">
        <v>71.720089999999999</v>
      </c>
      <c r="K1391">
        <v>688.0394</v>
      </c>
      <c r="L1391">
        <v>22.83203</v>
      </c>
      <c r="M1391">
        <v>31.515139999999999</v>
      </c>
      <c r="N1391">
        <v>38.104790000000001</v>
      </c>
      <c r="O1391">
        <v>26.90239</v>
      </c>
      <c r="P1391">
        <v>0.29917199999999999</v>
      </c>
      <c r="Q1391">
        <v>7.9719999999999999E-2</v>
      </c>
      <c r="R1391">
        <v>1.0730999999999999</v>
      </c>
      <c r="S1391">
        <v>1.850833</v>
      </c>
      <c r="T1391">
        <v>0.99805900000000003</v>
      </c>
      <c r="U1391">
        <v>9.5934000000000008</v>
      </c>
    </row>
    <row r="1392" spans="1:21" x14ac:dyDescent="0.25">
      <c r="A1392" t="s">
        <v>30</v>
      </c>
      <c r="B1392">
        <v>3.5306630000000001</v>
      </c>
      <c r="C1392">
        <v>0.14338600000000001</v>
      </c>
      <c r="D1392">
        <v>821</v>
      </c>
      <c r="E1392">
        <v>3.9877729999999998</v>
      </c>
      <c r="F1392">
        <v>2.5776970000000001</v>
      </c>
      <c r="G1392">
        <v>423.99239999999998</v>
      </c>
      <c r="H1392">
        <v>20</v>
      </c>
      <c r="I1392">
        <v>8468</v>
      </c>
      <c r="J1392">
        <v>38.336970000000001</v>
      </c>
      <c r="K1392">
        <v>367.78190000000001</v>
      </c>
      <c r="L1392">
        <v>7.5429389999999996</v>
      </c>
      <c r="M1392">
        <v>56.210500000000003</v>
      </c>
      <c r="N1392">
        <v>61.112319999999997</v>
      </c>
      <c r="O1392">
        <v>51.308689999999999</v>
      </c>
      <c r="P1392">
        <v>4.0825E-2</v>
      </c>
      <c r="Q1392">
        <v>3.5074000000000001E-2</v>
      </c>
      <c r="R1392">
        <v>1.0104850000000001</v>
      </c>
      <c r="S1392">
        <v>1.037585</v>
      </c>
      <c r="T1392">
        <v>0.96007500000000001</v>
      </c>
      <c r="U1392">
        <v>9.5934000000000008</v>
      </c>
    </row>
    <row r="1393" spans="1:21" x14ac:dyDescent="0.25">
      <c r="A1393" t="s">
        <v>31</v>
      </c>
      <c r="B1393">
        <v>1.2279999999999999E-3</v>
      </c>
      <c r="C1393">
        <v>1.8787999999999999E-2</v>
      </c>
      <c r="D1393">
        <v>227</v>
      </c>
      <c r="E1393">
        <v>1.387E-3</v>
      </c>
      <c r="F1393">
        <v>1.8400000000000001E-3</v>
      </c>
      <c r="G1393">
        <v>2.650023</v>
      </c>
      <c r="H1393">
        <v>20</v>
      </c>
      <c r="I1393">
        <v>53</v>
      </c>
      <c r="J1393">
        <v>1.0423999999999999E-2</v>
      </c>
      <c r="K1393">
        <v>0.10000100000000001</v>
      </c>
      <c r="L1393">
        <v>1.0392159999999999</v>
      </c>
      <c r="M1393">
        <v>2.5500219999999998</v>
      </c>
      <c r="N1393">
        <v>2.1000139999999998</v>
      </c>
      <c r="O1393">
        <v>3.0000300000000002</v>
      </c>
      <c r="P1393">
        <v>5.5999999999999999E-5</v>
      </c>
      <c r="Q1393">
        <v>7.9999999999999996E-6</v>
      </c>
      <c r="R1393">
        <v>0.89734199999999997</v>
      </c>
      <c r="S1393">
        <v>1.6471199999999999</v>
      </c>
      <c r="T1393">
        <v>1.0020420000000001</v>
      </c>
      <c r="U1393">
        <v>9.5934000000000008</v>
      </c>
    </row>
    <row r="1394" spans="1:21" x14ac:dyDescent="0.25">
      <c r="A1394" t="s">
        <v>32</v>
      </c>
      <c r="B1394">
        <v>1.8369E-2</v>
      </c>
      <c r="C1394">
        <v>0.22509599999999999</v>
      </c>
      <c r="D1394">
        <v>2700</v>
      </c>
      <c r="E1394">
        <v>2.0747000000000002E-2</v>
      </c>
      <c r="F1394">
        <v>4.5770000000000003E-3</v>
      </c>
      <c r="G1394">
        <v>60.412039999999998</v>
      </c>
      <c r="H1394">
        <v>20</v>
      </c>
      <c r="I1394">
        <v>1208</v>
      </c>
      <c r="J1394">
        <v>6.2567999999999999E-2</v>
      </c>
      <c r="K1394">
        <v>0.60023899999999997</v>
      </c>
      <c r="L1394">
        <v>1.0100359999999999</v>
      </c>
      <c r="M1394">
        <v>59.811799999999998</v>
      </c>
      <c r="N1394">
        <v>59.811799999999998</v>
      </c>
      <c r="O1394">
        <v>59.811799999999998</v>
      </c>
      <c r="P1394">
        <v>1.4799999999999999E-4</v>
      </c>
      <c r="Q1394">
        <v>1.4799999999999999E-4</v>
      </c>
      <c r="R1394">
        <v>1.3092889999999999</v>
      </c>
      <c r="S1394">
        <v>0.98812</v>
      </c>
      <c r="T1394">
        <v>0.958395</v>
      </c>
      <c r="U1394">
        <v>9.5934000000000008</v>
      </c>
    </row>
    <row r="1395" spans="1:21" x14ac:dyDescent="0.25">
      <c r="A1395" t="s">
        <v>33</v>
      </c>
      <c r="B1395">
        <v>21.949390000000001</v>
      </c>
      <c r="E1395">
        <v>24.791149999999998</v>
      </c>
      <c r="F1395">
        <v>63.64555</v>
      </c>
    </row>
    <row r="1396" spans="1:21" x14ac:dyDescent="0.25">
      <c r="A1396" t="s">
        <v>34</v>
      </c>
    </row>
    <row r="1397" spans="1:21" x14ac:dyDescent="0.25">
      <c r="A1397" t="s">
        <v>35</v>
      </c>
      <c r="B1397">
        <v>88.537189999999995</v>
      </c>
      <c r="E1397">
        <v>100</v>
      </c>
      <c r="F1397">
        <v>100</v>
      </c>
    </row>
    <row r="1398" spans="1:21" x14ac:dyDescent="0.25">
      <c r="A1398" t="s">
        <v>36</v>
      </c>
      <c r="B1398" t="s">
        <v>37</v>
      </c>
    </row>
    <row r="1399" spans="1:21" x14ac:dyDescent="0.25">
      <c r="A1399" t="s">
        <v>38</v>
      </c>
      <c r="B1399">
        <v>1.076346</v>
      </c>
    </row>
    <row r="1400" spans="1:21" x14ac:dyDescent="0.25">
      <c r="A1400" t="s">
        <v>39</v>
      </c>
      <c r="B1400">
        <v>4.1169710000000004</v>
      </c>
    </row>
    <row r="1401" spans="1:21" x14ac:dyDescent="0.25">
      <c r="A1401" t="s">
        <v>40</v>
      </c>
      <c r="B1401">
        <v>29.71096</v>
      </c>
    </row>
    <row r="1402" spans="1:21" x14ac:dyDescent="0.25">
      <c r="A1402" t="s">
        <v>41</v>
      </c>
      <c r="B1402">
        <v>4.9979999999999998E-3</v>
      </c>
    </row>
    <row r="1403" spans="1:21" x14ac:dyDescent="0.25">
      <c r="A1403" t="s">
        <v>42</v>
      </c>
      <c r="B1403">
        <v>1.2E-5</v>
      </c>
    </row>
    <row r="1404" spans="1:21" x14ac:dyDescent="0.25">
      <c r="A1404" t="s">
        <v>43</v>
      </c>
      <c r="B1404">
        <v>1.8E-5</v>
      </c>
    </row>
    <row r="1405" spans="1:21" x14ac:dyDescent="0.25">
      <c r="A1405" t="s">
        <v>44</v>
      </c>
      <c r="B1405">
        <v>24.641449999999999</v>
      </c>
    </row>
    <row r="1406" spans="1:21" x14ac:dyDescent="0.25">
      <c r="A1406" t="s">
        <v>45</v>
      </c>
      <c r="B1406">
        <v>24.541679999999999</v>
      </c>
    </row>
    <row r="1407" spans="1:21" x14ac:dyDescent="0.25">
      <c r="A1407" t="s">
        <v>46</v>
      </c>
      <c r="B1407">
        <v>4.4196309999999999</v>
      </c>
    </row>
    <row r="1408" spans="1:21" x14ac:dyDescent="0.25">
      <c r="A1408" t="s">
        <v>47</v>
      </c>
      <c r="B1408">
        <v>2.8140000000000001E-3</v>
      </c>
    </row>
    <row r="1409" spans="1:21" x14ac:dyDescent="0.25">
      <c r="A1409" t="s">
        <v>48</v>
      </c>
      <c r="B1409">
        <v>2.2315000000000002E-2</v>
      </c>
    </row>
    <row r="1410" spans="1:21" x14ac:dyDescent="0.25">
      <c r="A1410" t="s">
        <v>49</v>
      </c>
    </row>
    <row r="1411" spans="1:21" x14ac:dyDescent="0.25">
      <c r="A1411" t="s">
        <v>35</v>
      </c>
      <c r="B1411">
        <v>88.537189999999995</v>
      </c>
    </row>
    <row r="1413" spans="1:21" x14ac:dyDescent="0.25">
      <c r="B1413" t="s">
        <v>96</v>
      </c>
    </row>
    <row r="1414" spans="1:21" x14ac:dyDescent="0.25">
      <c r="A1414" t="s">
        <v>22</v>
      </c>
      <c r="B1414">
        <v>0.55491000000000001</v>
      </c>
      <c r="C1414">
        <v>4.6414999999999998E-2</v>
      </c>
      <c r="D1414">
        <v>274</v>
      </c>
      <c r="E1414">
        <v>0.62865899999999997</v>
      </c>
      <c r="F1414">
        <v>0.95897100000000002</v>
      </c>
      <c r="G1414">
        <v>99.082390000000004</v>
      </c>
      <c r="H1414">
        <v>20</v>
      </c>
      <c r="I1414">
        <v>1981</v>
      </c>
      <c r="J1414">
        <v>8.9636619999999994</v>
      </c>
      <c r="K1414">
        <v>85.43177</v>
      </c>
      <c r="L1414">
        <v>7.2584549999999997</v>
      </c>
      <c r="M1414">
        <v>13.65062</v>
      </c>
      <c r="N1414">
        <v>14.400679999999999</v>
      </c>
      <c r="O1414">
        <v>12.900550000000001</v>
      </c>
      <c r="P1414">
        <v>2.0199999999999999E-2</v>
      </c>
      <c r="Q1414">
        <v>2.5890000000000002E-3</v>
      </c>
      <c r="R1414">
        <v>0.88672499999999999</v>
      </c>
      <c r="S1414">
        <v>2.4244629999999998</v>
      </c>
      <c r="T1414">
        <v>1.006853</v>
      </c>
      <c r="U1414">
        <v>9.5309000000000008</v>
      </c>
    </row>
    <row r="1415" spans="1:21" x14ac:dyDescent="0.25">
      <c r="A1415" t="s">
        <v>23</v>
      </c>
      <c r="B1415">
        <v>2.1787709999999998</v>
      </c>
      <c r="C1415">
        <v>0.106127</v>
      </c>
      <c r="D1415">
        <v>363</v>
      </c>
      <c r="E1415">
        <v>2.4683350000000002</v>
      </c>
      <c r="F1415">
        <v>3.1688200000000002</v>
      </c>
      <c r="G1415">
        <v>261.57560000000001</v>
      </c>
      <c r="H1415">
        <v>20</v>
      </c>
      <c r="I1415">
        <v>5227</v>
      </c>
      <c r="J1415">
        <v>26.066970000000001</v>
      </c>
      <c r="K1415">
        <v>248.4417</v>
      </c>
      <c r="L1415">
        <v>19.916039999999999</v>
      </c>
      <c r="M1415">
        <v>13.13392</v>
      </c>
      <c r="N1415">
        <v>14.6007</v>
      </c>
      <c r="O1415">
        <v>10.200340000000001</v>
      </c>
      <c r="P1415">
        <v>0.16243099999999999</v>
      </c>
      <c r="Q1415">
        <v>1.7628000000000001E-2</v>
      </c>
      <c r="R1415">
        <v>0.87601799999999996</v>
      </c>
      <c r="S1415">
        <v>1.411311</v>
      </c>
      <c r="T1415">
        <v>1.0093350000000001</v>
      </c>
      <c r="U1415">
        <v>9.5309000000000008</v>
      </c>
    </row>
    <row r="1416" spans="1:21" x14ac:dyDescent="0.25">
      <c r="A1416" t="s">
        <v>24</v>
      </c>
      <c r="B1416">
        <v>28.653030000000001</v>
      </c>
      <c r="C1416">
        <v>0.90270700000000004</v>
      </c>
      <c r="D1416">
        <v>3319</v>
      </c>
      <c r="E1416">
        <v>32.461089999999999</v>
      </c>
      <c r="F1416">
        <v>6.4480810000000002</v>
      </c>
      <c r="G1416">
        <v>680.32399999999996</v>
      </c>
      <c r="H1416">
        <v>20</v>
      </c>
      <c r="I1416">
        <v>13576</v>
      </c>
      <c r="J1416">
        <v>66.976749999999996</v>
      </c>
      <c r="K1416">
        <v>638.34860000000003</v>
      </c>
      <c r="L1416">
        <v>16.207709999999999</v>
      </c>
      <c r="M1416">
        <v>41.975320000000004</v>
      </c>
      <c r="N1416">
        <v>25.50215</v>
      </c>
      <c r="O1416">
        <v>50.508420000000001</v>
      </c>
      <c r="P1416">
        <v>0.40634599999999998</v>
      </c>
      <c r="Q1416">
        <v>0.22289300000000001</v>
      </c>
      <c r="R1416">
        <v>1.2728950000000001</v>
      </c>
      <c r="S1416">
        <v>0.99835799999999997</v>
      </c>
      <c r="T1416">
        <v>0.99959600000000004</v>
      </c>
      <c r="U1416">
        <v>9.5309000000000008</v>
      </c>
    </row>
    <row r="1417" spans="1:21" x14ac:dyDescent="0.25">
      <c r="A1417" t="s">
        <v>25</v>
      </c>
      <c r="B1417">
        <v>6.8069999999999997E-3</v>
      </c>
      <c r="C1417">
        <v>1.6056999999999998E-2</v>
      </c>
      <c r="D1417">
        <v>190</v>
      </c>
      <c r="E1417">
        <v>7.711E-3</v>
      </c>
      <c r="F1417">
        <v>7.9190000000000007E-3</v>
      </c>
      <c r="G1417">
        <v>38.354849999999999</v>
      </c>
      <c r="H1417">
        <v>20</v>
      </c>
      <c r="I1417">
        <v>767</v>
      </c>
      <c r="J1417">
        <v>0.25711400000000001</v>
      </c>
      <c r="K1417">
        <v>2.4505309999999998</v>
      </c>
      <c r="L1417">
        <v>1.068252</v>
      </c>
      <c r="M1417">
        <v>35.904319999999998</v>
      </c>
      <c r="N1417">
        <v>40.505409999999998</v>
      </c>
      <c r="O1417">
        <v>31.303229999999999</v>
      </c>
      <c r="P1417">
        <v>5.04E-4</v>
      </c>
      <c r="Q1417">
        <v>6.0000000000000002E-5</v>
      </c>
      <c r="R1417">
        <v>0.89396100000000001</v>
      </c>
      <c r="S1417">
        <v>1.2742359999999999</v>
      </c>
      <c r="T1417">
        <v>0.99444600000000005</v>
      </c>
      <c r="U1417">
        <v>9.5309000000000008</v>
      </c>
    </row>
    <row r="1418" spans="1:21" x14ac:dyDescent="0.25">
      <c r="A1418" t="s">
        <v>26</v>
      </c>
      <c r="B1418">
        <v>1.0000000000000001E-5</v>
      </c>
      <c r="C1418">
        <v>-1.5E-5</v>
      </c>
      <c r="E1418">
        <v>1.1E-5</v>
      </c>
      <c r="F1418">
        <v>3.9999999999999998E-6</v>
      </c>
      <c r="G1418">
        <v>32.203420000000001</v>
      </c>
      <c r="H1418">
        <v>20</v>
      </c>
      <c r="I1418">
        <v>644</v>
      </c>
      <c r="J1418">
        <v>-0.37780599999999998</v>
      </c>
      <c r="K1418">
        <v>-3.6008300000000002</v>
      </c>
      <c r="L1418">
        <v>0.89942999999999995</v>
      </c>
      <c r="M1418">
        <v>35.804250000000003</v>
      </c>
      <c r="N1418">
        <v>38.504890000000003</v>
      </c>
      <c r="O1418">
        <v>33.103610000000003</v>
      </c>
      <c r="P1418">
        <v>-5.0299999999999997E-4</v>
      </c>
      <c r="Q1418">
        <v>-3.1199999999999999E-4</v>
      </c>
      <c r="R1418">
        <v>1.1755660000000001</v>
      </c>
      <c r="S1418">
        <v>1.147267</v>
      </c>
      <c r="T1418">
        <v>0.99457600000000002</v>
      </c>
      <c r="U1418">
        <v>9.5309000000000008</v>
      </c>
    </row>
    <row r="1419" spans="1:21" x14ac:dyDescent="0.25">
      <c r="A1419" t="s">
        <v>27</v>
      </c>
      <c r="B1419">
        <v>1.0000000000000001E-5</v>
      </c>
      <c r="C1419">
        <v>-4.0000000000000003E-5</v>
      </c>
      <c r="E1419">
        <v>1.1E-5</v>
      </c>
      <c r="F1419">
        <v>9.0000000000000002E-6</v>
      </c>
      <c r="G1419">
        <v>93.078580000000002</v>
      </c>
      <c r="H1419">
        <v>20</v>
      </c>
      <c r="I1419">
        <v>1861</v>
      </c>
      <c r="J1419">
        <v>-0.24147399999999999</v>
      </c>
      <c r="K1419">
        <v>-2.3014679999999998</v>
      </c>
      <c r="L1419">
        <v>0.97587100000000004</v>
      </c>
      <c r="M1419">
        <v>95.380049999999997</v>
      </c>
      <c r="N1419">
        <v>92.328130000000002</v>
      </c>
      <c r="O1419">
        <v>98.431960000000004</v>
      </c>
      <c r="P1419">
        <v>-4.6E-5</v>
      </c>
      <c r="Q1419">
        <v>-4.6E-5</v>
      </c>
      <c r="R1419">
        <v>0.99926599999999999</v>
      </c>
      <c r="S1419">
        <v>1.1173360000000001</v>
      </c>
      <c r="T1419">
        <v>0.97708300000000003</v>
      </c>
      <c r="U1419">
        <v>9.5309000000000008</v>
      </c>
    </row>
    <row r="1420" spans="1:21" x14ac:dyDescent="0.25">
      <c r="A1420" t="s">
        <v>28</v>
      </c>
      <c r="B1420">
        <v>16.98734</v>
      </c>
      <c r="C1420">
        <v>0.296209</v>
      </c>
      <c r="D1420">
        <v>757</v>
      </c>
      <c r="E1420">
        <v>19.245000000000001</v>
      </c>
      <c r="F1420">
        <v>14.18323</v>
      </c>
      <c r="G1420">
        <v>2096.201</v>
      </c>
      <c r="H1420">
        <v>20</v>
      </c>
      <c r="I1420">
        <v>41636</v>
      </c>
      <c r="J1420">
        <v>213.32060000000001</v>
      </c>
      <c r="K1420">
        <v>2033.1369999999999</v>
      </c>
      <c r="L1420">
        <v>33.239600000000003</v>
      </c>
      <c r="M1420">
        <v>63.063360000000003</v>
      </c>
      <c r="N1420">
        <v>71.51688</v>
      </c>
      <c r="O1420">
        <v>54.609839999999998</v>
      </c>
      <c r="P1420">
        <v>0.355294</v>
      </c>
      <c r="Q1420">
        <v>0.168769</v>
      </c>
      <c r="R1420">
        <v>0.97900200000000004</v>
      </c>
      <c r="S1420">
        <v>1.0471189999999999</v>
      </c>
      <c r="T1420">
        <v>0.98212900000000003</v>
      </c>
      <c r="U1420">
        <v>9.5309000000000008</v>
      </c>
    </row>
    <row r="1421" spans="1:21" x14ac:dyDescent="0.25">
      <c r="A1421" t="s">
        <v>29</v>
      </c>
      <c r="B1421">
        <v>14.17887</v>
      </c>
      <c r="C1421">
        <v>0.56040900000000005</v>
      </c>
      <c r="D1421">
        <v>1497</v>
      </c>
      <c r="E1421">
        <v>16.063279999999999</v>
      </c>
      <c r="F1421">
        <v>8.8243819999999999</v>
      </c>
      <c r="G1421">
        <v>632.81880000000001</v>
      </c>
      <c r="H1421">
        <v>20</v>
      </c>
      <c r="I1421">
        <v>12630</v>
      </c>
      <c r="J1421">
        <v>63.146700000000003</v>
      </c>
      <c r="K1421">
        <v>601.84490000000005</v>
      </c>
      <c r="L1421">
        <v>20.430720000000001</v>
      </c>
      <c r="M1421">
        <v>30.973880000000001</v>
      </c>
      <c r="N1421">
        <v>38.504890000000003</v>
      </c>
      <c r="O1421">
        <v>25.702179999999998</v>
      </c>
      <c r="P1421">
        <v>0.263409</v>
      </c>
      <c r="Q1421">
        <v>7.0190000000000002E-2</v>
      </c>
      <c r="R1421">
        <v>1.0724910000000001</v>
      </c>
      <c r="S1421">
        <v>1.866657</v>
      </c>
      <c r="T1421">
        <v>0.99791099999999999</v>
      </c>
      <c r="U1421">
        <v>9.5309000000000008</v>
      </c>
    </row>
    <row r="1422" spans="1:21" x14ac:dyDescent="0.25">
      <c r="A1422" t="s">
        <v>30</v>
      </c>
      <c r="B1422">
        <v>3.7483219999999999</v>
      </c>
      <c r="C1422">
        <v>0.14696400000000001</v>
      </c>
      <c r="D1422">
        <v>812</v>
      </c>
      <c r="E1422">
        <v>4.2464829999999996</v>
      </c>
      <c r="F1422">
        <v>2.7504149999999998</v>
      </c>
      <c r="G1422">
        <v>441.74299999999999</v>
      </c>
      <c r="H1422">
        <v>20</v>
      </c>
      <c r="I1422">
        <v>8822</v>
      </c>
      <c r="J1422">
        <v>40.665970000000002</v>
      </c>
      <c r="K1422">
        <v>387.58330000000001</v>
      </c>
      <c r="L1422">
        <v>8.1563060000000007</v>
      </c>
      <c r="M1422">
        <v>54.159689999999998</v>
      </c>
      <c r="N1422">
        <v>56.210430000000002</v>
      </c>
      <c r="O1422">
        <v>52.108960000000003</v>
      </c>
      <c r="P1422">
        <v>4.3305000000000003E-2</v>
      </c>
      <c r="Q1422">
        <v>3.7205000000000002E-2</v>
      </c>
      <c r="R1422">
        <v>1.009126</v>
      </c>
      <c r="S1422">
        <v>1.0381910000000001</v>
      </c>
      <c r="T1422">
        <v>0.96161399999999997</v>
      </c>
      <c r="U1422">
        <v>9.5309000000000008</v>
      </c>
    </row>
    <row r="1423" spans="1:21" x14ac:dyDescent="0.25">
      <c r="A1423" t="s">
        <v>31</v>
      </c>
      <c r="B1423">
        <v>1.2194E-2</v>
      </c>
      <c r="C1423">
        <v>2.1642000000000002E-2</v>
      </c>
      <c r="D1423">
        <v>244</v>
      </c>
      <c r="E1423">
        <v>1.3814E-2</v>
      </c>
      <c r="F1423">
        <v>1.8356000000000001E-2</v>
      </c>
      <c r="G1423">
        <v>4.0000530000000003</v>
      </c>
      <c r="H1423">
        <v>20</v>
      </c>
      <c r="I1423">
        <v>80</v>
      </c>
      <c r="J1423">
        <v>0.104924</v>
      </c>
      <c r="K1423">
        <v>1.000021</v>
      </c>
      <c r="L1423">
        <v>1.333337</v>
      </c>
      <c r="M1423">
        <v>3.000032</v>
      </c>
      <c r="N1423">
        <v>2.2000160000000002</v>
      </c>
      <c r="O1423">
        <v>3.8000479999999999</v>
      </c>
      <c r="P1423">
        <v>5.6099999999999998E-4</v>
      </c>
      <c r="Q1423">
        <v>8.5000000000000006E-5</v>
      </c>
      <c r="R1423">
        <v>0.89676999999999996</v>
      </c>
      <c r="S1423">
        <v>1.6270469999999999</v>
      </c>
      <c r="T1423">
        <v>1.001171</v>
      </c>
      <c r="U1423">
        <v>9.5309000000000008</v>
      </c>
    </row>
    <row r="1424" spans="1:21" x14ac:dyDescent="0.25">
      <c r="A1424" t="s">
        <v>32</v>
      </c>
      <c r="B1424">
        <v>0.121813</v>
      </c>
      <c r="C1424">
        <v>0.22716800000000001</v>
      </c>
      <c r="D1424">
        <v>2687</v>
      </c>
      <c r="E1424">
        <v>0.13800200000000001</v>
      </c>
      <c r="F1424">
        <v>3.0504E-2</v>
      </c>
      <c r="G1424">
        <v>62.312809999999999</v>
      </c>
      <c r="H1424">
        <v>20</v>
      </c>
      <c r="I1424">
        <v>1246</v>
      </c>
      <c r="J1424">
        <v>0.41460599999999997</v>
      </c>
      <c r="K1424">
        <v>3.9515720000000001</v>
      </c>
      <c r="L1424">
        <v>1.067709</v>
      </c>
      <c r="M1424">
        <v>58.361240000000002</v>
      </c>
      <c r="N1424">
        <v>57.811030000000002</v>
      </c>
      <c r="O1424">
        <v>58.911450000000002</v>
      </c>
      <c r="P1424">
        <v>9.8200000000000002E-4</v>
      </c>
      <c r="Q1424">
        <v>9.8200000000000002E-4</v>
      </c>
      <c r="R1424">
        <v>1.307269</v>
      </c>
      <c r="S1424">
        <v>0.98857899999999999</v>
      </c>
      <c r="T1424">
        <v>0.96010700000000004</v>
      </c>
      <c r="U1424">
        <v>9.5309000000000008</v>
      </c>
    </row>
    <row r="1425" spans="1:6" x14ac:dyDescent="0.25">
      <c r="A1425" t="s">
        <v>33</v>
      </c>
      <c r="B1425">
        <v>21.82677</v>
      </c>
      <c r="E1425">
        <v>24.727599999999999</v>
      </c>
      <c r="F1425">
        <v>63.609310000000001</v>
      </c>
    </row>
    <row r="1426" spans="1:6" x14ac:dyDescent="0.25">
      <c r="A1426" t="s">
        <v>34</v>
      </c>
    </row>
    <row r="1427" spans="1:6" x14ac:dyDescent="0.25">
      <c r="A1427" t="s">
        <v>35</v>
      </c>
      <c r="B1427">
        <v>88.268860000000004</v>
      </c>
      <c r="E1427">
        <v>100</v>
      </c>
      <c r="F1427">
        <v>100</v>
      </c>
    </row>
    <row r="1428" spans="1:6" x14ac:dyDescent="0.25">
      <c r="A1428" t="s">
        <v>36</v>
      </c>
      <c r="B1428" t="s">
        <v>37</v>
      </c>
    </row>
    <row r="1429" spans="1:6" x14ac:dyDescent="0.25">
      <c r="A1429" t="s">
        <v>38</v>
      </c>
      <c r="B1429">
        <v>1.0484990000000001</v>
      </c>
    </row>
    <row r="1430" spans="1:6" x14ac:dyDescent="0.25">
      <c r="A1430" t="s">
        <v>39</v>
      </c>
      <c r="B1430">
        <v>5.4407990000000002</v>
      </c>
    </row>
    <row r="1431" spans="1:6" x14ac:dyDescent="0.25">
      <c r="A1431" t="s">
        <v>40</v>
      </c>
      <c r="B1431">
        <v>30.86562</v>
      </c>
    </row>
    <row r="1432" spans="1:6" x14ac:dyDescent="0.25">
      <c r="A1432" t="s">
        <v>41</v>
      </c>
      <c r="B1432">
        <v>9.5239999999999995E-3</v>
      </c>
    </row>
    <row r="1433" spans="1:6" x14ac:dyDescent="0.25">
      <c r="A1433" t="s">
        <v>42</v>
      </c>
      <c r="B1433">
        <v>1.2E-5</v>
      </c>
    </row>
    <row r="1434" spans="1:6" x14ac:dyDescent="0.25">
      <c r="A1434" t="s">
        <v>43</v>
      </c>
      <c r="B1434">
        <v>1.8E-5</v>
      </c>
    </row>
    <row r="1435" spans="1:6" x14ac:dyDescent="0.25">
      <c r="A1435" t="s">
        <v>44</v>
      </c>
      <c r="B1435">
        <v>24.28755</v>
      </c>
    </row>
    <row r="1436" spans="1:6" x14ac:dyDescent="0.25">
      <c r="A1436" t="s">
        <v>45</v>
      </c>
      <c r="B1436">
        <v>21.748830000000002</v>
      </c>
    </row>
    <row r="1437" spans="1:6" x14ac:dyDescent="0.25">
      <c r="A1437" t="s">
        <v>46</v>
      </c>
      <c r="B1437">
        <v>4.692094</v>
      </c>
    </row>
    <row r="1438" spans="1:6" x14ac:dyDescent="0.25">
      <c r="A1438" t="s">
        <v>47</v>
      </c>
      <c r="B1438">
        <v>2.7941000000000001E-2</v>
      </c>
    </row>
    <row r="1439" spans="1:6" x14ac:dyDescent="0.25">
      <c r="A1439" t="s">
        <v>48</v>
      </c>
      <c r="B1439">
        <v>0.14798</v>
      </c>
    </row>
    <row r="1440" spans="1:6" x14ac:dyDescent="0.25">
      <c r="A1440" t="s">
        <v>49</v>
      </c>
    </row>
    <row r="1441" spans="1:21" x14ac:dyDescent="0.25">
      <c r="A1441" t="s">
        <v>35</v>
      </c>
      <c r="B1441">
        <v>88.268870000000007</v>
      </c>
    </row>
    <row r="1443" spans="1:21" x14ac:dyDescent="0.25">
      <c r="B1443" t="s">
        <v>97</v>
      </c>
    </row>
    <row r="1444" spans="1:21" x14ac:dyDescent="0.25">
      <c r="A1444" t="s">
        <v>22</v>
      </c>
      <c r="B1444">
        <v>0.64441000000000004</v>
      </c>
      <c r="C1444">
        <v>4.7017999999999997E-2</v>
      </c>
      <c r="D1444">
        <v>274</v>
      </c>
      <c r="E1444">
        <v>0.72384599999999999</v>
      </c>
      <c r="F1444">
        <v>1.1077920000000001</v>
      </c>
      <c r="G1444">
        <v>128.75470000000001</v>
      </c>
      <c r="H1444">
        <v>20</v>
      </c>
      <c r="I1444">
        <v>2574</v>
      </c>
      <c r="J1444">
        <v>10.171950000000001</v>
      </c>
      <c r="K1444">
        <v>111.55370000000001</v>
      </c>
      <c r="L1444">
        <v>7.485309</v>
      </c>
      <c r="M1444">
        <v>17.200980000000001</v>
      </c>
      <c r="N1444">
        <v>18.801169999999999</v>
      </c>
      <c r="O1444">
        <v>15.6008</v>
      </c>
      <c r="P1444">
        <v>2.2922999999999999E-2</v>
      </c>
      <c r="Q1444">
        <v>2.9380000000000001E-3</v>
      </c>
      <c r="R1444">
        <v>0.88609099999999996</v>
      </c>
      <c r="S1444">
        <v>2.4818210000000001</v>
      </c>
      <c r="T1444">
        <v>1.00722</v>
      </c>
      <c r="U1444">
        <v>10.966799999999999</v>
      </c>
    </row>
    <row r="1445" spans="1:21" x14ac:dyDescent="0.25">
      <c r="A1445" t="s">
        <v>23</v>
      </c>
      <c r="B1445">
        <v>1.263415</v>
      </c>
      <c r="C1445">
        <v>7.5023000000000006E-2</v>
      </c>
      <c r="D1445">
        <v>306</v>
      </c>
      <c r="E1445">
        <v>1.4191560000000001</v>
      </c>
      <c r="F1445">
        <v>1.8278700000000001</v>
      </c>
      <c r="G1445">
        <v>175.5016</v>
      </c>
      <c r="H1445">
        <v>20</v>
      </c>
      <c r="I1445">
        <v>3508</v>
      </c>
      <c r="J1445">
        <v>14.90873</v>
      </c>
      <c r="K1445">
        <v>163.50110000000001</v>
      </c>
      <c r="L1445">
        <v>14.62452</v>
      </c>
      <c r="M1445">
        <v>12.000500000000001</v>
      </c>
      <c r="N1445">
        <v>14.00065</v>
      </c>
      <c r="O1445">
        <v>8.0002110000000002</v>
      </c>
      <c r="P1445">
        <v>9.2900999999999997E-2</v>
      </c>
      <c r="Q1445">
        <v>1.0082000000000001E-2</v>
      </c>
      <c r="R1445">
        <v>0.87545099999999998</v>
      </c>
      <c r="S1445">
        <v>1.4321870000000001</v>
      </c>
      <c r="T1445">
        <v>1.0093270000000001</v>
      </c>
      <c r="U1445">
        <v>10.966799999999999</v>
      </c>
    </row>
    <row r="1446" spans="1:21" x14ac:dyDescent="0.25">
      <c r="A1446" t="s">
        <v>24</v>
      </c>
      <c r="B1446">
        <v>27.596810000000001</v>
      </c>
      <c r="C1446">
        <v>0.83913099999999996</v>
      </c>
      <c r="D1446">
        <v>3071</v>
      </c>
      <c r="E1446">
        <v>30.998650000000001</v>
      </c>
      <c r="F1446">
        <v>6.1777699999999998</v>
      </c>
      <c r="G1446">
        <v>745.02719999999999</v>
      </c>
      <c r="H1446">
        <v>20</v>
      </c>
      <c r="I1446">
        <v>14864</v>
      </c>
      <c r="J1446">
        <v>63.70393</v>
      </c>
      <c r="K1446">
        <v>698.62829999999997</v>
      </c>
      <c r="L1446">
        <v>16.056989999999999</v>
      </c>
      <c r="M1446">
        <v>46.39893</v>
      </c>
      <c r="N1446">
        <v>29.002780000000001</v>
      </c>
      <c r="O1446">
        <v>55.410130000000002</v>
      </c>
      <c r="P1446">
        <v>0.38649</v>
      </c>
      <c r="Q1446">
        <v>0.212001</v>
      </c>
      <c r="R1446">
        <v>1.272068</v>
      </c>
      <c r="S1446">
        <v>1.0126040000000001</v>
      </c>
      <c r="T1446">
        <v>0.99958999999999998</v>
      </c>
      <c r="U1446">
        <v>10.966799999999999</v>
      </c>
    </row>
    <row r="1447" spans="1:21" x14ac:dyDescent="0.25">
      <c r="A1447" t="s">
        <v>25</v>
      </c>
      <c r="B1447">
        <v>1.6683E-2</v>
      </c>
      <c r="C1447">
        <v>1.5056999999999999E-2</v>
      </c>
      <c r="D1447">
        <v>174</v>
      </c>
      <c r="E1447">
        <v>1.8738999999999999E-2</v>
      </c>
      <c r="F1447">
        <v>1.9307000000000001E-2</v>
      </c>
      <c r="G1447">
        <v>47.207349999999998</v>
      </c>
      <c r="H1447">
        <v>20</v>
      </c>
      <c r="I1447">
        <v>944</v>
      </c>
      <c r="J1447">
        <v>0.63391399999999998</v>
      </c>
      <c r="K1447">
        <v>6.952007</v>
      </c>
      <c r="L1447">
        <v>1.172698</v>
      </c>
      <c r="M1447">
        <v>40.255339999999997</v>
      </c>
      <c r="N1447">
        <v>40.205329999999996</v>
      </c>
      <c r="O1447">
        <v>40.30536</v>
      </c>
      <c r="P1447">
        <v>1.2440000000000001E-3</v>
      </c>
      <c r="Q1447">
        <v>1.4799999999999999E-4</v>
      </c>
      <c r="R1447">
        <v>0.89349100000000004</v>
      </c>
      <c r="S1447">
        <v>1.267622</v>
      </c>
      <c r="T1447">
        <v>0.99427900000000002</v>
      </c>
      <c r="U1447">
        <v>10.966799999999999</v>
      </c>
    </row>
    <row r="1448" spans="1:21" x14ac:dyDescent="0.25">
      <c r="A1448" t="s">
        <v>26</v>
      </c>
      <c r="B1448">
        <v>1.0000000000000001E-5</v>
      </c>
      <c r="C1448">
        <v>-3.8999999999999999E-5</v>
      </c>
      <c r="E1448">
        <v>1.1E-5</v>
      </c>
      <c r="F1448">
        <v>3.9999999999999998E-6</v>
      </c>
      <c r="G1448">
        <v>35.554169999999999</v>
      </c>
      <c r="H1448">
        <v>20</v>
      </c>
      <c r="I1448">
        <v>711</v>
      </c>
      <c r="J1448">
        <v>-0.13225400000000001</v>
      </c>
      <c r="K1448">
        <v>-1.4504049999999999</v>
      </c>
      <c r="L1448">
        <v>0.96080500000000002</v>
      </c>
      <c r="M1448">
        <v>37.004579999999997</v>
      </c>
      <c r="N1448">
        <v>41.205599999999997</v>
      </c>
      <c r="O1448">
        <v>32.803550000000001</v>
      </c>
      <c r="P1448">
        <v>-1.76E-4</v>
      </c>
      <c r="Q1448">
        <v>-1.0900000000000001E-4</v>
      </c>
      <c r="R1448">
        <v>1.1749559999999999</v>
      </c>
      <c r="S1448">
        <v>1.1410389999999999</v>
      </c>
      <c r="T1448">
        <v>0.994421</v>
      </c>
      <c r="U1448">
        <v>10.966799999999999</v>
      </c>
    </row>
    <row r="1449" spans="1:21" x14ac:dyDescent="0.25">
      <c r="A1449" t="s">
        <v>27</v>
      </c>
      <c r="B1449">
        <v>1.4048E-2</v>
      </c>
      <c r="C1449">
        <v>1.8991000000000001E-2</v>
      </c>
      <c r="D1449">
        <v>225</v>
      </c>
      <c r="E1449">
        <v>1.5779000000000001E-2</v>
      </c>
      <c r="F1449">
        <v>1.2791E-2</v>
      </c>
      <c r="G1449">
        <v>118.146</v>
      </c>
      <c r="H1449">
        <v>20</v>
      </c>
      <c r="I1449">
        <v>2362</v>
      </c>
      <c r="J1449">
        <v>0.68439899999999998</v>
      </c>
      <c r="K1449">
        <v>7.5056609999999999</v>
      </c>
      <c r="L1449">
        <v>1.0678380000000001</v>
      </c>
      <c r="M1449">
        <v>110.6404</v>
      </c>
      <c r="N1449">
        <v>111.64109999999999</v>
      </c>
      <c r="O1449">
        <v>109.6397</v>
      </c>
      <c r="P1449">
        <v>1.2899999999999999E-4</v>
      </c>
      <c r="Q1449">
        <v>1.2899999999999999E-4</v>
      </c>
      <c r="R1449">
        <v>0.99885900000000005</v>
      </c>
      <c r="S1449">
        <v>1.113891</v>
      </c>
      <c r="T1449">
        <v>0.97641100000000003</v>
      </c>
      <c r="U1449">
        <v>10.966799999999999</v>
      </c>
    </row>
    <row r="1450" spans="1:21" x14ac:dyDescent="0.25">
      <c r="A1450" t="s">
        <v>28</v>
      </c>
      <c r="B1450">
        <v>17.465720000000001</v>
      </c>
      <c r="C1450">
        <v>0.28519600000000001</v>
      </c>
      <c r="D1450">
        <v>694</v>
      </c>
      <c r="E1450">
        <v>19.61871</v>
      </c>
      <c r="F1450">
        <v>14.50606</v>
      </c>
      <c r="G1450">
        <v>2480.2860000000001</v>
      </c>
      <c r="H1450">
        <v>20</v>
      </c>
      <c r="I1450">
        <v>49203</v>
      </c>
      <c r="J1450">
        <v>219.7423</v>
      </c>
      <c r="K1450">
        <v>2409.8690000000001</v>
      </c>
      <c r="L1450">
        <v>35.222990000000003</v>
      </c>
      <c r="M1450">
        <v>70.416690000000003</v>
      </c>
      <c r="N1450">
        <v>80.421340000000001</v>
      </c>
      <c r="O1450">
        <v>60.412039999999998</v>
      </c>
      <c r="P1450">
        <v>0.36598999999999998</v>
      </c>
      <c r="Q1450">
        <v>0.173849</v>
      </c>
      <c r="R1450">
        <v>0.97874499999999998</v>
      </c>
      <c r="S1450">
        <v>1.0454840000000001</v>
      </c>
      <c r="T1450">
        <v>0.98212200000000005</v>
      </c>
      <c r="U1450">
        <v>10.966799999999999</v>
      </c>
    </row>
    <row r="1451" spans="1:21" x14ac:dyDescent="0.25">
      <c r="A1451" t="s">
        <v>29</v>
      </c>
      <c r="B1451">
        <v>16.92042</v>
      </c>
      <c r="C1451">
        <v>0.615846</v>
      </c>
      <c r="D1451">
        <v>1448</v>
      </c>
      <c r="E1451">
        <v>19.00619</v>
      </c>
      <c r="F1451">
        <v>10.47531</v>
      </c>
      <c r="G1451">
        <v>878.18759999999997</v>
      </c>
      <c r="H1451">
        <v>20</v>
      </c>
      <c r="I1451">
        <v>17513</v>
      </c>
      <c r="J1451">
        <v>76.469830000000002</v>
      </c>
      <c r="K1451">
        <v>838.62929999999994</v>
      </c>
      <c r="L1451">
        <v>22.199839999999998</v>
      </c>
      <c r="M1451">
        <v>39.558280000000003</v>
      </c>
      <c r="N1451">
        <v>48.20767</v>
      </c>
      <c r="O1451">
        <v>33.503700000000002</v>
      </c>
      <c r="P1451">
        <v>0.31898500000000002</v>
      </c>
      <c r="Q1451">
        <v>8.5000000000000006E-2</v>
      </c>
      <c r="R1451">
        <v>1.0717019999999999</v>
      </c>
      <c r="S1451">
        <v>1.837896</v>
      </c>
      <c r="T1451">
        <v>0.99809099999999995</v>
      </c>
      <c r="U1451">
        <v>10.966799999999999</v>
      </c>
    </row>
    <row r="1452" spans="1:21" x14ac:dyDescent="0.25">
      <c r="A1452" t="s">
        <v>30</v>
      </c>
      <c r="B1452">
        <v>3.0554679999999999</v>
      </c>
      <c r="C1452">
        <v>0.12642700000000001</v>
      </c>
      <c r="D1452">
        <v>759</v>
      </c>
      <c r="E1452">
        <v>3.4321139999999999</v>
      </c>
      <c r="F1452">
        <v>2.2302430000000002</v>
      </c>
      <c r="G1452">
        <v>427.70280000000002</v>
      </c>
      <c r="H1452">
        <v>20</v>
      </c>
      <c r="I1452">
        <v>8542</v>
      </c>
      <c r="J1452">
        <v>33.253970000000002</v>
      </c>
      <c r="K1452">
        <v>364.68959999999998</v>
      </c>
      <c r="L1452">
        <v>6.7875100000000002</v>
      </c>
      <c r="M1452">
        <v>63.013210000000001</v>
      </c>
      <c r="N1452">
        <v>68.815619999999996</v>
      </c>
      <c r="O1452">
        <v>57.210799999999999</v>
      </c>
      <c r="P1452">
        <v>3.5411999999999999E-2</v>
      </c>
      <c r="Q1452">
        <v>3.0424E-2</v>
      </c>
      <c r="R1452">
        <v>1.0090410000000001</v>
      </c>
      <c r="S1452">
        <v>1.0377749999999999</v>
      </c>
      <c r="T1452">
        <v>0.95906800000000003</v>
      </c>
      <c r="U1452">
        <v>10.966799999999999</v>
      </c>
    </row>
    <row r="1453" spans="1:21" x14ac:dyDescent="0.25">
      <c r="A1453" t="s">
        <v>31</v>
      </c>
      <c r="B1453">
        <v>1.0000000000000001E-5</v>
      </c>
      <c r="C1453">
        <v>-8.6000000000000003E-5</v>
      </c>
      <c r="E1453">
        <v>1.1E-5</v>
      </c>
      <c r="F1453">
        <v>1.5E-5</v>
      </c>
      <c r="G1453">
        <v>3.200034</v>
      </c>
      <c r="H1453">
        <v>20</v>
      </c>
      <c r="I1453">
        <v>64</v>
      </c>
      <c r="J1453">
        <v>-1.8237E-2</v>
      </c>
      <c r="K1453">
        <v>-0.20000499999999999</v>
      </c>
      <c r="L1453">
        <v>0.94117600000000001</v>
      </c>
      <c r="M1453">
        <v>3.4000379999999999</v>
      </c>
      <c r="N1453">
        <v>3.200034</v>
      </c>
      <c r="O1453">
        <v>3.6000429999999999</v>
      </c>
      <c r="P1453">
        <v>-9.7999999999999997E-5</v>
      </c>
      <c r="Q1453">
        <v>-1.5E-5</v>
      </c>
      <c r="R1453">
        <v>0.89616799999999996</v>
      </c>
      <c r="S1453">
        <v>1.658587</v>
      </c>
      <c r="T1453">
        <v>1.0023880000000001</v>
      </c>
      <c r="U1453">
        <v>10.966799999999999</v>
      </c>
    </row>
    <row r="1454" spans="1:21" x14ac:dyDescent="0.25">
      <c r="A1454" t="s">
        <v>32</v>
      </c>
      <c r="B1454">
        <v>0.104211</v>
      </c>
      <c r="C1454">
        <v>0.214504</v>
      </c>
      <c r="D1454">
        <v>2544</v>
      </c>
      <c r="E1454">
        <v>0.11705699999999999</v>
      </c>
      <c r="F1454">
        <v>2.596E-2</v>
      </c>
      <c r="G1454">
        <v>73.61788</v>
      </c>
      <c r="H1454">
        <v>20</v>
      </c>
      <c r="I1454">
        <v>1472</v>
      </c>
      <c r="J1454">
        <v>0.35578700000000002</v>
      </c>
      <c r="K1454">
        <v>3.90184</v>
      </c>
      <c r="L1454">
        <v>1.055968</v>
      </c>
      <c r="M1454">
        <v>69.716040000000007</v>
      </c>
      <c r="N1454">
        <v>71.116680000000002</v>
      </c>
      <c r="O1454">
        <v>68.315399999999997</v>
      </c>
      <c r="P1454">
        <v>8.4199999999999998E-4</v>
      </c>
      <c r="Q1454">
        <v>8.4199999999999998E-4</v>
      </c>
      <c r="R1454">
        <v>1.307366</v>
      </c>
      <c r="S1454">
        <v>0.98826499999999995</v>
      </c>
      <c r="T1454">
        <v>0.95740800000000004</v>
      </c>
      <c r="U1454">
        <v>10.966799999999999</v>
      </c>
    </row>
    <row r="1455" spans="1:21" x14ac:dyDescent="0.25">
      <c r="A1455" t="s">
        <v>33</v>
      </c>
      <c r="B1455">
        <v>21.94462</v>
      </c>
      <c r="E1455">
        <v>24.649730000000002</v>
      </c>
      <c r="F1455">
        <v>63.616880000000002</v>
      </c>
    </row>
    <row r="1456" spans="1:21" x14ac:dyDescent="0.25">
      <c r="A1456" t="s">
        <v>34</v>
      </c>
    </row>
    <row r="1457" spans="1:6" x14ac:dyDescent="0.25">
      <c r="A1457" t="s">
        <v>35</v>
      </c>
      <c r="B1457">
        <v>89.025829999999999</v>
      </c>
      <c r="E1457">
        <v>100</v>
      </c>
      <c r="F1457">
        <v>99.999989999999997</v>
      </c>
    </row>
    <row r="1458" spans="1:6" x14ac:dyDescent="0.25">
      <c r="A1458" t="s">
        <v>36</v>
      </c>
      <c r="B1458" t="s">
        <v>37</v>
      </c>
    </row>
    <row r="1459" spans="1:6" x14ac:dyDescent="0.25">
      <c r="A1459" t="s">
        <v>38</v>
      </c>
      <c r="B1459">
        <v>1.2176089999999999</v>
      </c>
    </row>
    <row r="1460" spans="1:6" x14ac:dyDescent="0.25">
      <c r="A1460" t="s">
        <v>39</v>
      </c>
      <c r="B1460">
        <v>3.1549849999999999</v>
      </c>
    </row>
    <row r="1461" spans="1:6" x14ac:dyDescent="0.25">
      <c r="A1461" t="s">
        <v>40</v>
      </c>
      <c r="B1461">
        <v>29.727830000000001</v>
      </c>
    </row>
    <row r="1462" spans="1:6" x14ac:dyDescent="0.25">
      <c r="A1462" t="s">
        <v>41</v>
      </c>
      <c r="B1462">
        <v>2.3342999999999999E-2</v>
      </c>
    </row>
    <row r="1463" spans="1:6" x14ac:dyDescent="0.25">
      <c r="A1463" t="s">
        <v>42</v>
      </c>
      <c r="B1463">
        <v>1.2E-5</v>
      </c>
    </row>
    <row r="1464" spans="1:6" x14ac:dyDescent="0.25">
      <c r="A1464" t="s">
        <v>43</v>
      </c>
      <c r="B1464">
        <v>2.5078E-2</v>
      </c>
    </row>
    <row r="1465" spans="1:6" x14ac:dyDescent="0.25">
      <c r="A1465" t="s">
        <v>44</v>
      </c>
      <c r="B1465">
        <v>24.971509999999999</v>
      </c>
    </row>
    <row r="1466" spans="1:6" x14ac:dyDescent="0.25">
      <c r="A1466" t="s">
        <v>45</v>
      </c>
      <c r="B1466">
        <v>25.954049999999999</v>
      </c>
    </row>
    <row r="1467" spans="1:6" x14ac:dyDescent="0.25">
      <c r="A1467" t="s">
        <v>46</v>
      </c>
      <c r="B1467">
        <v>3.824789</v>
      </c>
    </row>
    <row r="1468" spans="1:6" x14ac:dyDescent="0.25">
      <c r="A1468" t="s">
        <v>47</v>
      </c>
      <c r="B1468">
        <v>2.3E-5</v>
      </c>
    </row>
    <row r="1469" spans="1:6" x14ac:dyDescent="0.25">
      <c r="A1469" t="s">
        <v>48</v>
      </c>
      <c r="B1469">
        <v>0.12659799999999999</v>
      </c>
    </row>
    <row r="1470" spans="1:6" x14ac:dyDescent="0.25">
      <c r="A1470" t="s">
        <v>49</v>
      </c>
    </row>
    <row r="1471" spans="1:6" x14ac:dyDescent="0.25">
      <c r="A1471" t="s">
        <v>35</v>
      </c>
      <c r="B1471">
        <v>89.025829999999999</v>
      </c>
    </row>
    <row r="1473" spans="1:21" x14ac:dyDescent="0.25">
      <c r="B1473" t="s">
        <v>98</v>
      </c>
    </row>
    <row r="1474" spans="1:21" x14ac:dyDescent="0.25">
      <c r="A1474" t="s">
        <v>22</v>
      </c>
      <c r="B1474">
        <v>0.57684899999999995</v>
      </c>
      <c r="C1474">
        <v>4.7258000000000001E-2</v>
      </c>
      <c r="D1474">
        <v>278</v>
      </c>
      <c r="E1474">
        <v>0.65369600000000005</v>
      </c>
      <c r="F1474">
        <v>0.99171900000000002</v>
      </c>
      <c r="G1474">
        <v>102.6848</v>
      </c>
      <c r="H1474">
        <v>20</v>
      </c>
      <c r="I1474">
        <v>2053</v>
      </c>
      <c r="J1474">
        <v>9.256831</v>
      </c>
      <c r="K1474">
        <v>88.734129999999993</v>
      </c>
      <c r="L1474">
        <v>7.3605700000000001</v>
      </c>
      <c r="M1474">
        <v>13.950659999999999</v>
      </c>
      <c r="N1474">
        <v>16.00084</v>
      </c>
      <c r="O1474">
        <v>11.90047</v>
      </c>
      <c r="P1474">
        <v>2.0861000000000001E-2</v>
      </c>
      <c r="Q1474">
        <v>2.6740000000000002E-3</v>
      </c>
      <c r="R1474">
        <v>0.88793999999999995</v>
      </c>
      <c r="S1474">
        <v>2.436839</v>
      </c>
      <c r="T1474">
        <v>1.006964</v>
      </c>
      <c r="U1474">
        <v>9.5858000000000008</v>
      </c>
    </row>
    <row r="1475" spans="1:21" x14ac:dyDescent="0.25">
      <c r="A1475" t="s">
        <v>23</v>
      </c>
      <c r="B1475">
        <v>2.0700820000000002</v>
      </c>
      <c r="C1475">
        <v>0.103035</v>
      </c>
      <c r="D1475">
        <v>358</v>
      </c>
      <c r="E1475">
        <v>2.3458540000000001</v>
      </c>
      <c r="F1475">
        <v>2.995142</v>
      </c>
      <c r="G1475">
        <v>249.50530000000001</v>
      </c>
      <c r="H1475">
        <v>20</v>
      </c>
      <c r="I1475">
        <v>4986</v>
      </c>
      <c r="J1475">
        <v>24.689789999999999</v>
      </c>
      <c r="K1475">
        <v>236.6713</v>
      </c>
      <c r="L1475">
        <v>19.44107</v>
      </c>
      <c r="M1475">
        <v>12.833920000000001</v>
      </c>
      <c r="N1475">
        <v>15.50079</v>
      </c>
      <c r="O1475">
        <v>7.5001850000000001</v>
      </c>
      <c r="P1475">
        <v>0.15384999999999999</v>
      </c>
      <c r="Q1475">
        <v>1.6695999999999999E-2</v>
      </c>
      <c r="R1475">
        <v>0.87726099999999996</v>
      </c>
      <c r="S1475">
        <v>1.4137409999999999</v>
      </c>
      <c r="T1475">
        <v>1.009323</v>
      </c>
      <c r="U1475">
        <v>9.5858000000000008</v>
      </c>
    </row>
    <row r="1476" spans="1:21" x14ac:dyDescent="0.25">
      <c r="A1476" t="s">
        <v>24</v>
      </c>
      <c r="B1476">
        <v>28.039449999999999</v>
      </c>
      <c r="C1476">
        <v>0.89146899999999996</v>
      </c>
      <c r="D1476">
        <v>3333</v>
      </c>
      <c r="E1476">
        <v>31.774809999999999</v>
      </c>
      <c r="F1476">
        <v>6.2773029999999999</v>
      </c>
      <c r="G1476">
        <v>669.07399999999996</v>
      </c>
      <c r="H1476">
        <v>20</v>
      </c>
      <c r="I1476">
        <v>13352</v>
      </c>
      <c r="J1476">
        <v>65.356449999999995</v>
      </c>
      <c r="K1476">
        <v>626.49379999999996</v>
      </c>
      <c r="L1476">
        <v>15.71327</v>
      </c>
      <c r="M1476">
        <v>42.580199999999998</v>
      </c>
      <c r="N1476">
        <v>26.502320000000001</v>
      </c>
      <c r="O1476">
        <v>50.908549999999998</v>
      </c>
      <c r="P1476">
        <v>0.39651599999999998</v>
      </c>
      <c r="Q1476">
        <v>0.217501</v>
      </c>
      <c r="R1476">
        <v>1.274694</v>
      </c>
      <c r="S1476">
        <v>1.0000070000000001</v>
      </c>
      <c r="T1476">
        <v>0.99958899999999995</v>
      </c>
      <c r="U1476">
        <v>9.5858000000000008</v>
      </c>
    </row>
    <row r="1477" spans="1:21" x14ac:dyDescent="0.25">
      <c r="A1477" t="s">
        <v>25</v>
      </c>
      <c r="B1477">
        <v>1.0000000000000001E-5</v>
      </c>
      <c r="C1477">
        <v>-4.1E-5</v>
      </c>
      <c r="E1477">
        <v>1.1E-5</v>
      </c>
      <c r="F1477">
        <v>1.2E-5</v>
      </c>
      <c r="G1477">
        <v>38.404870000000003</v>
      </c>
      <c r="H1477">
        <v>20</v>
      </c>
      <c r="I1477">
        <v>768</v>
      </c>
      <c r="J1477">
        <v>-0.151307</v>
      </c>
      <c r="K1477">
        <v>-1.4503969999999999</v>
      </c>
      <c r="L1477">
        <v>0.96360800000000002</v>
      </c>
      <c r="M1477">
        <v>39.855260000000001</v>
      </c>
      <c r="N1477">
        <v>42.505960000000002</v>
      </c>
      <c r="O1477">
        <v>37.204569999999997</v>
      </c>
      <c r="P1477">
        <v>-2.9700000000000001E-4</v>
      </c>
      <c r="Q1477">
        <v>-3.4999999999999997E-5</v>
      </c>
      <c r="R1477">
        <v>0.89532100000000003</v>
      </c>
      <c r="S1477">
        <v>1.2699689999999999</v>
      </c>
      <c r="T1477">
        <v>0.99434299999999998</v>
      </c>
      <c r="U1477">
        <v>9.5858000000000008</v>
      </c>
    </row>
    <row r="1478" spans="1:21" x14ac:dyDescent="0.25">
      <c r="A1478" t="s">
        <v>26</v>
      </c>
      <c r="B1478">
        <v>2.0763E-2</v>
      </c>
      <c r="C1478">
        <v>6.2996999999999997E-2</v>
      </c>
      <c r="D1478">
        <v>748</v>
      </c>
      <c r="E1478">
        <v>2.3529000000000001E-2</v>
      </c>
      <c r="F1478">
        <v>7.9109999999999996E-3</v>
      </c>
      <c r="G1478">
        <v>34.053829999999998</v>
      </c>
      <c r="H1478">
        <v>20</v>
      </c>
      <c r="I1478">
        <v>681</v>
      </c>
      <c r="J1478">
        <v>0.18781500000000001</v>
      </c>
      <c r="K1478">
        <v>1.800354</v>
      </c>
      <c r="L1478">
        <v>1.0558190000000001</v>
      </c>
      <c r="M1478">
        <v>32.25347</v>
      </c>
      <c r="N1478">
        <v>35.604179999999999</v>
      </c>
      <c r="O1478">
        <v>28.902760000000001</v>
      </c>
      <c r="P1478">
        <v>2.5000000000000001E-4</v>
      </c>
      <c r="Q1478">
        <v>1.55E-4</v>
      </c>
      <c r="R1478">
        <v>1.177359</v>
      </c>
      <c r="S1478">
        <v>1.1432439999999999</v>
      </c>
      <c r="T1478">
        <v>0.99448000000000003</v>
      </c>
      <c r="U1478">
        <v>9.5858000000000008</v>
      </c>
    </row>
    <row r="1479" spans="1:21" x14ac:dyDescent="0.25">
      <c r="A1479" t="s">
        <v>27</v>
      </c>
      <c r="B1479">
        <v>7.9550000000000003E-3</v>
      </c>
      <c r="C1479">
        <v>1.9730999999999999E-2</v>
      </c>
      <c r="D1479">
        <v>235</v>
      </c>
      <c r="E1479">
        <v>9.0150000000000004E-3</v>
      </c>
      <c r="F1479">
        <v>7.2439999999999996E-3</v>
      </c>
      <c r="G1479">
        <v>95.530109999999993</v>
      </c>
      <c r="H1479">
        <v>20</v>
      </c>
      <c r="I1479">
        <v>1910</v>
      </c>
      <c r="J1479">
        <v>0.38622600000000001</v>
      </c>
      <c r="K1479">
        <v>3.702286</v>
      </c>
      <c r="L1479">
        <v>1.0403180000000001</v>
      </c>
      <c r="M1479">
        <v>91.827820000000003</v>
      </c>
      <c r="N1479">
        <v>91.027339999999995</v>
      </c>
      <c r="O1479">
        <v>92.628299999999996</v>
      </c>
      <c r="P1479">
        <v>7.2999999999999999E-5</v>
      </c>
      <c r="Q1479">
        <v>7.2999999999999999E-5</v>
      </c>
      <c r="R1479">
        <v>1.000891</v>
      </c>
      <c r="S1479">
        <v>1.115256</v>
      </c>
      <c r="T1479">
        <v>0.97668200000000005</v>
      </c>
      <c r="U1479">
        <v>9.5858000000000008</v>
      </c>
    </row>
    <row r="1480" spans="1:21" x14ac:dyDescent="0.25">
      <c r="A1480" t="s">
        <v>28</v>
      </c>
      <c r="B1480">
        <v>17.145430000000001</v>
      </c>
      <c r="C1480">
        <v>0.29692499999999999</v>
      </c>
      <c r="D1480">
        <v>736</v>
      </c>
      <c r="E1480">
        <v>19.429510000000001</v>
      </c>
      <c r="F1480">
        <v>14.24105</v>
      </c>
      <c r="G1480">
        <v>2122.6660000000002</v>
      </c>
      <c r="H1480">
        <v>20</v>
      </c>
      <c r="I1480">
        <v>42158</v>
      </c>
      <c r="J1480">
        <v>215.15710000000001</v>
      </c>
      <c r="K1480">
        <v>2062.453</v>
      </c>
      <c r="L1480">
        <v>35.253149999999998</v>
      </c>
      <c r="M1480">
        <v>60.212069999999997</v>
      </c>
      <c r="N1480">
        <v>66.114419999999996</v>
      </c>
      <c r="O1480">
        <v>54.309730000000002</v>
      </c>
      <c r="P1480">
        <v>0.35835299999999998</v>
      </c>
      <c r="Q1480">
        <v>0.17022200000000001</v>
      </c>
      <c r="R1480">
        <v>0.98072700000000002</v>
      </c>
      <c r="S1480">
        <v>1.0461259999999999</v>
      </c>
      <c r="T1480">
        <v>0.981989</v>
      </c>
      <c r="U1480">
        <v>9.5858000000000008</v>
      </c>
    </row>
    <row r="1481" spans="1:21" x14ac:dyDescent="0.25">
      <c r="A1481" t="s">
        <v>29</v>
      </c>
      <c r="B1481">
        <v>14.6188</v>
      </c>
      <c r="C1481">
        <v>0.57258600000000004</v>
      </c>
      <c r="D1481">
        <v>1522</v>
      </c>
      <c r="E1481">
        <v>16.566289999999999</v>
      </c>
      <c r="F1481">
        <v>9.0510330000000003</v>
      </c>
      <c r="G1481">
        <v>655.81619999999998</v>
      </c>
      <c r="H1481">
        <v>20</v>
      </c>
      <c r="I1481">
        <v>13088</v>
      </c>
      <c r="J1481">
        <v>65.042379999999994</v>
      </c>
      <c r="K1481">
        <v>623.48329999999999</v>
      </c>
      <c r="L1481">
        <v>20.28321</v>
      </c>
      <c r="M1481">
        <v>32.33296</v>
      </c>
      <c r="N1481">
        <v>38.804969999999997</v>
      </c>
      <c r="O1481">
        <v>27.80255</v>
      </c>
      <c r="P1481">
        <v>0.271316</v>
      </c>
      <c r="Q1481">
        <v>7.2297E-2</v>
      </c>
      <c r="R1481">
        <v>1.0739430000000001</v>
      </c>
      <c r="S1481">
        <v>1.8650089999999999</v>
      </c>
      <c r="T1481">
        <v>0.99796899999999999</v>
      </c>
      <c r="U1481">
        <v>9.5858000000000008</v>
      </c>
    </row>
    <row r="1482" spans="1:21" x14ac:dyDescent="0.25">
      <c r="A1482" t="s">
        <v>30</v>
      </c>
      <c r="B1482">
        <v>3.7976160000000001</v>
      </c>
      <c r="C1482">
        <v>0.14824799999999999</v>
      </c>
      <c r="D1482">
        <v>831</v>
      </c>
      <c r="E1482">
        <v>4.303528</v>
      </c>
      <c r="F1482">
        <v>2.7721469999999999</v>
      </c>
      <c r="G1482">
        <v>451.57190000000003</v>
      </c>
      <c r="H1482">
        <v>20</v>
      </c>
      <c r="I1482">
        <v>9018</v>
      </c>
      <c r="J1482">
        <v>41.140129999999999</v>
      </c>
      <c r="K1482">
        <v>394.36099999999999</v>
      </c>
      <c r="L1482">
        <v>7.8931110000000002</v>
      </c>
      <c r="M1482">
        <v>57.210889999999999</v>
      </c>
      <c r="N1482">
        <v>62.512889999999999</v>
      </c>
      <c r="O1482">
        <v>51.90889</v>
      </c>
      <c r="P1482">
        <v>4.3810000000000002E-2</v>
      </c>
      <c r="Q1482">
        <v>3.7637999999999998E-2</v>
      </c>
      <c r="R1482">
        <v>1.0110749999999999</v>
      </c>
      <c r="S1482">
        <v>1.037865</v>
      </c>
      <c r="T1482">
        <v>0.96146900000000002</v>
      </c>
      <c r="U1482">
        <v>9.5858000000000008</v>
      </c>
    </row>
    <row r="1483" spans="1:21" x14ac:dyDescent="0.25">
      <c r="A1483" t="s">
        <v>31</v>
      </c>
      <c r="B1483">
        <v>2.1909000000000001E-2</v>
      </c>
      <c r="C1483">
        <v>2.0820000000000002E-2</v>
      </c>
      <c r="D1483">
        <v>216</v>
      </c>
      <c r="E1483">
        <v>2.4827999999999999E-2</v>
      </c>
      <c r="F1483">
        <v>3.2812000000000001E-2</v>
      </c>
      <c r="G1483">
        <v>4.1500570000000003</v>
      </c>
      <c r="H1483">
        <v>20</v>
      </c>
      <c r="I1483">
        <v>83</v>
      </c>
      <c r="J1483">
        <v>0.187782</v>
      </c>
      <c r="K1483">
        <v>1.8000389999999999</v>
      </c>
      <c r="L1483">
        <v>1.765968</v>
      </c>
      <c r="M1483">
        <v>2.3500179999999999</v>
      </c>
      <c r="N1483">
        <v>2.300017</v>
      </c>
      <c r="O1483">
        <v>2.4000189999999999</v>
      </c>
      <c r="P1483">
        <v>1.0039999999999999E-3</v>
      </c>
      <c r="Q1483">
        <v>1.5100000000000001E-4</v>
      </c>
      <c r="R1483">
        <v>0.89802599999999999</v>
      </c>
      <c r="S1483">
        <v>1.6307130000000001</v>
      </c>
      <c r="T1483">
        <v>1.0014730000000001</v>
      </c>
      <c r="U1483">
        <v>9.5858000000000008</v>
      </c>
    </row>
    <row r="1484" spans="1:21" x14ac:dyDescent="0.25">
      <c r="A1484" t="s">
        <v>32</v>
      </c>
      <c r="B1484">
        <v>1.0000000000000001E-5</v>
      </c>
      <c r="C1484">
        <v>-4.3000000000000002E-5</v>
      </c>
      <c r="E1484">
        <v>1.1E-5</v>
      </c>
      <c r="F1484">
        <v>1.9999999999999999E-6</v>
      </c>
      <c r="G1484">
        <v>62.362830000000002</v>
      </c>
      <c r="H1484">
        <v>20</v>
      </c>
      <c r="I1484">
        <v>1247</v>
      </c>
      <c r="J1484">
        <v>-0.18263799999999999</v>
      </c>
      <c r="K1484">
        <v>-1.750732</v>
      </c>
      <c r="L1484">
        <v>0.97269300000000003</v>
      </c>
      <c r="M1484">
        <v>64.113560000000007</v>
      </c>
      <c r="N1484">
        <v>64.713809999999995</v>
      </c>
      <c r="O1484">
        <v>63.513309999999997</v>
      </c>
      <c r="P1484">
        <v>-4.3199999999999998E-4</v>
      </c>
      <c r="Q1484">
        <v>-4.3199999999999998E-4</v>
      </c>
      <c r="R1484">
        <v>1.309995</v>
      </c>
      <c r="S1484">
        <v>0.98832699999999996</v>
      </c>
      <c r="T1484">
        <v>0.959843</v>
      </c>
      <c r="U1484">
        <v>9.5858000000000008</v>
      </c>
    </row>
    <row r="1485" spans="1:21" x14ac:dyDescent="0.25">
      <c r="A1485" t="s">
        <v>33</v>
      </c>
      <c r="B1485">
        <v>21.94539</v>
      </c>
      <c r="E1485">
        <v>24.868919999999999</v>
      </c>
      <c r="F1485">
        <v>63.623629999999999</v>
      </c>
    </row>
    <row r="1486" spans="1:21" x14ac:dyDescent="0.25">
      <c r="A1486" t="s">
        <v>34</v>
      </c>
    </row>
    <row r="1487" spans="1:21" x14ac:dyDescent="0.25">
      <c r="A1487" t="s">
        <v>35</v>
      </c>
      <c r="B1487">
        <v>88.244259999999997</v>
      </c>
      <c r="E1487">
        <v>99.999989999999997</v>
      </c>
      <c r="F1487">
        <v>100</v>
      </c>
    </row>
    <row r="1488" spans="1:21" x14ac:dyDescent="0.25">
      <c r="A1488" t="s">
        <v>36</v>
      </c>
      <c r="B1488" t="s">
        <v>37</v>
      </c>
    </row>
    <row r="1489" spans="1:21" x14ac:dyDescent="0.25">
      <c r="A1489" t="s">
        <v>38</v>
      </c>
      <c r="B1489">
        <v>1.089952</v>
      </c>
    </row>
    <row r="1490" spans="1:21" x14ac:dyDescent="0.25">
      <c r="A1490" t="s">
        <v>39</v>
      </c>
      <c r="B1490">
        <v>5.1693809999999996</v>
      </c>
    </row>
    <row r="1491" spans="1:21" x14ac:dyDescent="0.25">
      <c r="A1491" t="s">
        <v>40</v>
      </c>
      <c r="B1491">
        <v>30.204650000000001</v>
      </c>
    </row>
    <row r="1492" spans="1:21" x14ac:dyDescent="0.25">
      <c r="A1492" t="s">
        <v>41</v>
      </c>
      <c r="B1492">
        <v>1.4E-5</v>
      </c>
    </row>
    <row r="1493" spans="1:21" x14ac:dyDescent="0.25">
      <c r="A1493" t="s">
        <v>42</v>
      </c>
      <c r="B1493">
        <v>2.4856E-2</v>
      </c>
    </row>
    <row r="1494" spans="1:21" x14ac:dyDescent="0.25">
      <c r="A1494" t="s">
        <v>43</v>
      </c>
      <c r="B1494">
        <v>1.4201999999999999E-2</v>
      </c>
    </row>
    <row r="1495" spans="1:21" x14ac:dyDescent="0.25">
      <c r="A1495" t="s">
        <v>44</v>
      </c>
      <c r="B1495">
        <v>24.513570000000001</v>
      </c>
    </row>
    <row r="1496" spans="1:21" x14ac:dyDescent="0.25">
      <c r="A1496" t="s">
        <v>45</v>
      </c>
      <c r="B1496">
        <v>22.42362</v>
      </c>
    </row>
    <row r="1497" spans="1:21" x14ac:dyDescent="0.25">
      <c r="A1497" t="s">
        <v>46</v>
      </c>
      <c r="B1497">
        <v>4.7538</v>
      </c>
    </row>
    <row r="1498" spans="1:21" x14ac:dyDescent="0.25">
      <c r="A1498" t="s">
        <v>47</v>
      </c>
      <c r="B1498">
        <v>5.0202999999999998E-2</v>
      </c>
    </row>
    <row r="1499" spans="1:21" x14ac:dyDescent="0.25">
      <c r="A1499" t="s">
        <v>48</v>
      </c>
      <c r="B1499">
        <v>1.2E-5</v>
      </c>
    </row>
    <row r="1500" spans="1:21" x14ac:dyDescent="0.25">
      <c r="A1500" t="s">
        <v>49</v>
      </c>
    </row>
    <row r="1501" spans="1:21" x14ac:dyDescent="0.25">
      <c r="A1501" t="s">
        <v>35</v>
      </c>
      <c r="B1501">
        <v>88.244259999999997</v>
      </c>
    </row>
    <row r="1503" spans="1:21" x14ac:dyDescent="0.25">
      <c r="B1503" t="s">
        <v>99</v>
      </c>
    </row>
    <row r="1504" spans="1:21" x14ac:dyDescent="0.25">
      <c r="A1504" t="s">
        <v>22</v>
      </c>
      <c r="B1504">
        <v>10.112399999999999</v>
      </c>
      <c r="C1504">
        <v>0.16786200000000001</v>
      </c>
      <c r="D1504">
        <v>345</v>
      </c>
      <c r="E1504">
        <v>11.315099999999999</v>
      </c>
      <c r="F1504">
        <v>15.08344</v>
      </c>
      <c r="G1504">
        <v>2064.3679999999999</v>
      </c>
      <c r="H1504">
        <v>20</v>
      </c>
      <c r="I1504">
        <v>41008</v>
      </c>
      <c r="J1504">
        <v>185.15389999999999</v>
      </c>
      <c r="K1504">
        <v>2027.713</v>
      </c>
      <c r="L1504">
        <v>56.319200000000002</v>
      </c>
      <c r="M1504">
        <v>36.654789999999998</v>
      </c>
      <c r="N1504">
        <v>47.007289999999998</v>
      </c>
      <c r="O1504">
        <v>26.30228</v>
      </c>
      <c r="P1504">
        <v>0.41726000000000002</v>
      </c>
      <c r="Q1504">
        <v>5.3487E-2</v>
      </c>
      <c r="R1504">
        <v>0.90279799999999999</v>
      </c>
      <c r="S1504">
        <v>2.0898300000000001</v>
      </c>
      <c r="T1504">
        <v>1.0060770000000001</v>
      </c>
      <c r="U1504">
        <v>10.951499999999999</v>
      </c>
    </row>
    <row r="1505" spans="1:21" x14ac:dyDescent="0.25">
      <c r="A1505" t="s">
        <v>23</v>
      </c>
      <c r="B1505">
        <v>3.5655169999999998</v>
      </c>
      <c r="C1505">
        <v>0.134989</v>
      </c>
      <c r="D1505">
        <v>398</v>
      </c>
      <c r="E1505">
        <v>3.989573</v>
      </c>
      <c r="F1505">
        <v>4.4758110000000002</v>
      </c>
      <c r="G1505">
        <v>480.5609</v>
      </c>
      <c r="H1505">
        <v>20</v>
      </c>
      <c r="I1505">
        <v>9596</v>
      </c>
      <c r="J1505">
        <v>42.033160000000002</v>
      </c>
      <c r="K1505">
        <v>460.3261</v>
      </c>
      <c r="L1505">
        <v>23.74926</v>
      </c>
      <c r="M1505">
        <v>20.234770000000001</v>
      </c>
      <c r="N1505">
        <v>23.901890000000002</v>
      </c>
      <c r="O1505">
        <v>12.900550000000001</v>
      </c>
      <c r="P1505">
        <v>0.26192100000000001</v>
      </c>
      <c r="Q1505">
        <v>2.8424999999999999E-2</v>
      </c>
      <c r="R1505">
        <v>0.89180999999999999</v>
      </c>
      <c r="S1505">
        <v>1.405591</v>
      </c>
      <c r="T1505">
        <v>1.009978</v>
      </c>
      <c r="U1505">
        <v>10.951499999999999</v>
      </c>
    </row>
    <row r="1506" spans="1:21" x14ac:dyDescent="0.25">
      <c r="A1506" t="s">
        <v>24</v>
      </c>
      <c r="B1506">
        <v>32.852110000000003</v>
      </c>
      <c r="C1506">
        <v>0.93426100000000001</v>
      </c>
      <c r="D1506">
        <v>3307</v>
      </c>
      <c r="E1506">
        <v>36.75929</v>
      </c>
      <c r="F1506">
        <v>6.3809649999999998</v>
      </c>
      <c r="G1506">
        <v>880.85299999999995</v>
      </c>
      <c r="H1506">
        <v>20</v>
      </c>
      <c r="I1506">
        <v>17566</v>
      </c>
      <c r="J1506">
        <v>75.564089999999993</v>
      </c>
      <c r="K1506">
        <v>827.54020000000003</v>
      </c>
      <c r="L1506">
        <v>16.52234</v>
      </c>
      <c r="M1506">
        <v>53.312840000000001</v>
      </c>
      <c r="N1506">
        <v>31.303229999999999</v>
      </c>
      <c r="O1506">
        <v>64.713809999999995</v>
      </c>
      <c r="P1506">
        <v>0.45844600000000002</v>
      </c>
      <c r="Q1506">
        <v>0.251471</v>
      </c>
      <c r="R1506">
        <v>1.295755</v>
      </c>
      <c r="S1506">
        <v>0.99459799999999998</v>
      </c>
      <c r="T1506">
        <v>0.99992899999999996</v>
      </c>
      <c r="U1506">
        <v>10.951499999999999</v>
      </c>
    </row>
    <row r="1507" spans="1:21" x14ac:dyDescent="0.25">
      <c r="A1507" t="s">
        <v>25</v>
      </c>
      <c r="B1507">
        <v>1.076E-2</v>
      </c>
      <c r="C1507">
        <v>1.4963000000000001E-2</v>
      </c>
      <c r="D1507">
        <v>175</v>
      </c>
      <c r="E1507">
        <v>1.2038999999999999E-2</v>
      </c>
      <c r="F1507">
        <v>1.0803999999999999E-2</v>
      </c>
      <c r="G1507">
        <v>40.955539999999999</v>
      </c>
      <c r="H1507">
        <v>20</v>
      </c>
      <c r="I1507">
        <v>819</v>
      </c>
      <c r="J1507">
        <v>0.38817299999999999</v>
      </c>
      <c r="K1507">
        <v>4.2510719999999997</v>
      </c>
      <c r="L1507">
        <v>1.1158189999999999</v>
      </c>
      <c r="M1507">
        <v>36.704459999999997</v>
      </c>
      <c r="N1507">
        <v>38.904989999999998</v>
      </c>
      <c r="O1507">
        <v>34.503929999999997</v>
      </c>
      <c r="P1507">
        <v>7.6199999999999998E-4</v>
      </c>
      <c r="Q1507">
        <v>9.1000000000000003E-5</v>
      </c>
      <c r="R1507">
        <v>0.91012199999999999</v>
      </c>
      <c r="S1507">
        <v>1.304791</v>
      </c>
      <c r="T1507">
        <v>0.998811</v>
      </c>
      <c r="U1507">
        <v>10.951499999999999</v>
      </c>
    </row>
    <row r="1508" spans="1:21" x14ac:dyDescent="0.25">
      <c r="A1508" t="s">
        <v>26</v>
      </c>
      <c r="B1508">
        <v>1.0000000000000001E-5</v>
      </c>
      <c r="C1508">
        <v>-2.7399999999999999E-4</v>
      </c>
      <c r="E1508">
        <v>1.1E-5</v>
      </c>
      <c r="F1508">
        <v>3.0000000000000001E-6</v>
      </c>
      <c r="G1508">
        <v>33.353670000000001</v>
      </c>
      <c r="H1508">
        <v>20</v>
      </c>
      <c r="I1508">
        <v>667</v>
      </c>
      <c r="J1508">
        <v>-1.8266000000000001E-2</v>
      </c>
      <c r="K1508">
        <v>-0.200043</v>
      </c>
      <c r="L1508">
        <v>0.99403799999999998</v>
      </c>
      <c r="M1508">
        <v>33.553710000000002</v>
      </c>
      <c r="N1508">
        <v>34.103839999999998</v>
      </c>
      <c r="O1508">
        <v>33.003590000000003</v>
      </c>
      <c r="P1508">
        <v>-2.4000000000000001E-5</v>
      </c>
      <c r="Q1508">
        <v>-1.5E-5</v>
      </c>
      <c r="R1508">
        <v>1.1968049999999999</v>
      </c>
      <c r="S1508">
        <v>1.1761980000000001</v>
      </c>
      <c r="T1508">
        <v>0.99863900000000005</v>
      </c>
      <c r="U1508">
        <v>10.951499999999999</v>
      </c>
    </row>
    <row r="1509" spans="1:21" x14ac:dyDescent="0.25">
      <c r="A1509" t="s">
        <v>27</v>
      </c>
      <c r="B1509">
        <v>1.0000000000000001E-5</v>
      </c>
      <c r="C1509">
        <v>-1.4E-5</v>
      </c>
      <c r="E1509">
        <v>1.1E-5</v>
      </c>
      <c r="F1509">
        <v>7.9999999999999996E-6</v>
      </c>
      <c r="G1509">
        <v>99.182450000000003</v>
      </c>
      <c r="H1509">
        <v>20</v>
      </c>
      <c r="I1509">
        <v>1983</v>
      </c>
      <c r="J1509">
        <v>-0.63504899999999997</v>
      </c>
      <c r="K1509">
        <v>-6.9547350000000003</v>
      </c>
      <c r="L1509">
        <v>0.93447400000000003</v>
      </c>
      <c r="M1509">
        <v>106.13720000000001</v>
      </c>
      <c r="N1509">
        <v>103.5354</v>
      </c>
      <c r="O1509">
        <v>108.739</v>
      </c>
      <c r="P1509">
        <v>-1.2E-4</v>
      </c>
      <c r="Q1509">
        <v>-1.2E-4</v>
      </c>
      <c r="R1509">
        <v>1.017503</v>
      </c>
      <c r="S1509">
        <v>1.1319490000000001</v>
      </c>
      <c r="T1509">
        <v>0.99394800000000005</v>
      </c>
      <c r="U1509">
        <v>10.951499999999999</v>
      </c>
    </row>
    <row r="1510" spans="1:21" x14ac:dyDescent="0.25">
      <c r="A1510" t="s">
        <v>28</v>
      </c>
      <c r="B1510">
        <v>1.822093</v>
      </c>
      <c r="C1510">
        <v>8.9834999999999998E-2</v>
      </c>
      <c r="D1510">
        <v>499</v>
      </c>
      <c r="E1510">
        <v>2.038799</v>
      </c>
      <c r="F1510">
        <v>1.3130569999999999</v>
      </c>
      <c r="G1510">
        <v>278.50569999999999</v>
      </c>
      <c r="H1510">
        <v>20</v>
      </c>
      <c r="I1510">
        <v>5565</v>
      </c>
      <c r="J1510">
        <v>22.29392</v>
      </c>
      <c r="K1510">
        <v>244.15180000000001</v>
      </c>
      <c r="L1510">
        <v>8.1069630000000004</v>
      </c>
      <c r="M1510">
        <v>34.35389</v>
      </c>
      <c r="N1510">
        <v>34.303879999999999</v>
      </c>
      <c r="O1510">
        <v>34.4039</v>
      </c>
      <c r="P1510">
        <v>3.7130999999999997E-2</v>
      </c>
      <c r="Q1510">
        <v>1.7638000000000001E-2</v>
      </c>
      <c r="R1510">
        <v>0.99715799999999999</v>
      </c>
      <c r="S1510">
        <v>1.053712</v>
      </c>
      <c r="T1510">
        <v>0.98355700000000001</v>
      </c>
      <c r="U1510">
        <v>10.951499999999999</v>
      </c>
    </row>
    <row r="1511" spans="1:21" x14ac:dyDescent="0.25">
      <c r="A1511" t="s">
        <v>29</v>
      </c>
      <c r="B1511">
        <v>14.570320000000001</v>
      </c>
      <c r="C1511">
        <v>0.52666000000000002</v>
      </c>
      <c r="D1511">
        <v>1268</v>
      </c>
      <c r="E1511">
        <v>16.30321</v>
      </c>
      <c r="F1511">
        <v>7.8266340000000003</v>
      </c>
      <c r="G1511">
        <v>914.95420000000001</v>
      </c>
      <c r="H1511">
        <v>20</v>
      </c>
      <c r="I1511">
        <v>18244</v>
      </c>
      <c r="J1511">
        <v>79.520709999999994</v>
      </c>
      <c r="K1511">
        <v>870.87099999999998</v>
      </c>
      <c r="L1511">
        <v>20.75517</v>
      </c>
      <c r="M1511">
        <v>44.083199999999998</v>
      </c>
      <c r="N1511">
        <v>55.910310000000003</v>
      </c>
      <c r="O1511">
        <v>35.804229999999997</v>
      </c>
      <c r="P1511">
        <v>0.33171099999999998</v>
      </c>
      <c r="Q1511">
        <v>8.8390999999999997E-2</v>
      </c>
      <c r="R1511">
        <v>1.0919289999999999</v>
      </c>
      <c r="S1511">
        <v>1.504596</v>
      </c>
      <c r="T1511">
        <v>0.99549100000000001</v>
      </c>
      <c r="U1511">
        <v>10.951499999999999</v>
      </c>
    </row>
    <row r="1512" spans="1:21" x14ac:dyDescent="0.25">
      <c r="A1512" t="s">
        <v>30</v>
      </c>
      <c r="B1512">
        <v>0.57148200000000005</v>
      </c>
      <c r="C1512">
        <v>7.6406000000000002E-2</v>
      </c>
      <c r="D1512">
        <v>730</v>
      </c>
      <c r="E1512">
        <v>0.63944999999999996</v>
      </c>
      <c r="F1512">
        <v>0.36193199999999998</v>
      </c>
      <c r="G1512">
        <v>127.95399999999999</v>
      </c>
      <c r="H1512">
        <v>20</v>
      </c>
      <c r="I1512">
        <v>2558</v>
      </c>
      <c r="J1512">
        <v>6.2769880000000002</v>
      </c>
      <c r="K1512">
        <v>68.742429999999999</v>
      </c>
      <c r="L1512">
        <v>2.1609630000000002</v>
      </c>
      <c r="M1512">
        <v>59.211570000000002</v>
      </c>
      <c r="N1512">
        <v>60.211959999999998</v>
      </c>
      <c r="O1512">
        <v>58.211179999999999</v>
      </c>
      <c r="P1512">
        <v>6.6839999999999998E-3</v>
      </c>
      <c r="Q1512">
        <v>5.7429999999999998E-3</v>
      </c>
      <c r="R1512">
        <v>1.0282720000000001</v>
      </c>
      <c r="S1512">
        <v>1.023471</v>
      </c>
      <c r="T1512">
        <v>0.94559099999999996</v>
      </c>
      <c r="U1512">
        <v>10.951499999999999</v>
      </c>
    </row>
    <row r="1513" spans="1:21" x14ac:dyDescent="0.25">
      <c r="A1513" t="s">
        <v>31</v>
      </c>
      <c r="B1513">
        <v>8.567E-3</v>
      </c>
      <c r="C1513">
        <v>1.8454999999999999E-2</v>
      </c>
      <c r="D1513">
        <v>211</v>
      </c>
      <c r="E1513">
        <v>9.5860000000000008E-3</v>
      </c>
      <c r="F1513">
        <v>1.1131E-2</v>
      </c>
      <c r="G1513">
        <v>3.7000449999999998</v>
      </c>
      <c r="H1513">
        <v>20</v>
      </c>
      <c r="I1513">
        <v>74</v>
      </c>
      <c r="J1513">
        <v>7.3051000000000005E-2</v>
      </c>
      <c r="K1513">
        <v>0.80001599999999995</v>
      </c>
      <c r="L1513">
        <v>1.275865</v>
      </c>
      <c r="M1513">
        <v>2.900029</v>
      </c>
      <c r="N1513">
        <v>2.4000189999999999</v>
      </c>
      <c r="O1513">
        <v>3.4000379999999999</v>
      </c>
      <c r="P1513">
        <v>3.9100000000000002E-4</v>
      </c>
      <c r="Q1513">
        <v>5.8999999999999998E-5</v>
      </c>
      <c r="R1513">
        <v>0.91295400000000004</v>
      </c>
      <c r="S1513">
        <v>1.615688</v>
      </c>
      <c r="T1513">
        <v>0.99935200000000002</v>
      </c>
      <c r="U1513">
        <v>10.951499999999999</v>
      </c>
    </row>
    <row r="1514" spans="1:21" x14ac:dyDescent="0.25">
      <c r="A1514" t="s">
        <v>32</v>
      </c>
      <c r="B1514">
        <v>0.21928900000000001</v>
      </c>
      <c r="C1514">
        <v>0.21118899999999999</v>
      </c>
      <c r="D1514">
        <v>2464</v>
      </c>
      <c r="E1514">
        <v>0.245369</v>
      </c>
      <c r="F1514">
        <v>4.7397000000000002E-2</v>
      </c>
      <c r="G1514">
        <v>74.318219999999997</v>
      </c>
      <c r="H1514">
        <v>20</v>
      </c>
      <c r="I1514">
        <v>1486</v>
      </c>
      <c r="J1514">
        <v>0.75366599999999995</v>
      </c>
      <c r="K1514">
        <v>8.2537690000000001</v>
      </c>
      <c r="L1514">
        <v>1.124935</v>
      </c>
      <c r="M1514">
        <v>66.064449999999994</v>
      </c>
      <c r="N1514">
        <v>61.912649999999999</v>
      </c>
      <c r="O1514">
        <v>70.216260000000005</v>
      </c>
      <c r="P1514">
        <v>1.7849999999999999E-3</v>
      </c>
      <c r="Q1514">
        <v>1.7849999999999999E-3</v>
      </c>
      <c r="R1514">
        <v>1.3326150000000001</v>
      </c>
      <c r="S1514">
        <v>0.97750499999999996</v>
      </c>
      <c r="T1514">
        <v>0.94329499999999999</v>
      </c>
      <c r="U1514">
        <v>10.951499999999999</v>
      </c>
    </row>
    <row r="1515" spans="1:21" x14ac:dyDescent="0.25">
      <c r="A1515" t="s">
        <v>33</v>
      </c>
      <c r="B1515">
        <v>25.638339999999999</v>
      </c>
      <c r="E1515">
        <v>28.687570000000001</v>
      </c>
      <c r="F1515">
        <v>64.488820000000004</v>
      </c>
    </row>
    <row r="1516" spans="1:21" x14ac:dyDescent="0.25">
      <c r="A1516" t="s">
        <v>34</v>
      </c>
    </row>
    <row r="1517" spans="1:21" x14ac:dyDescent="0.25">
      <c r="A1517" t="s">
        <v>35</v>
      </c>
      <c r="B1517">
        <v>89.370900000000006</v>
      </c>
      <c r="E1517">
        <v>100</v>
      </c>
      <c r="F1517">
        <v>100</v>
      </c>
    </row>
    <row r="1518" spans="1:21" x14ac:dyDescent="0.25">
      <c r="A1518" t="s">
        <v>36</v>
      </c>
      <c r="B1518" t="s">
        <v>37</v>
      </c>
    </row>
    <row r="1519" spans="1:21" x14ac:dyDescent="0.25">
      <c r="A1519" t="s">
        <v>38</v>
      </c>
      <c r="B1519">
        <v>19.107320000000001</v>
      </c>
    </row>
    <row r="1520" spans="1:21" x14ac:dyDescent="0.25">
      <c r="A1520" t="s">
        <v>39</v>
      </c>
      <c r="B1520">
        <v>8.9037620000000004</v>
      </c>
    </row>
    <row r="1521" spans="1:21" x14ac:dyDescent="0.25">
      <c r="A1521" t="s">
        <v>40</v>
      </c>
      <c r="B1521">
        <v>35.388939999999998</v>
      </c>
    </row>
    <row r="1522" spans="1:21" x14ac:dyDescent="0.25">
      <c r="A1522" t="s">
        <v>41</v>
      </c>
      <c r="B1522">
        <v>1.5055000000000001E-2</v>
      </c>
    </row>
    <row r="1523" spans="1:21" x14ac:dyDescent="0.25">
      <c r="A1523" t="s">
        <v>42</v>
      </c>
      <c r="B1523">
        <v>1.2E-5</v>
      </c>
    </row>
    <row r="1524" spans="1:21" x14ac:dyDescent="0.25">
      <c r="A1524" t="s">
        <v>43</v>
      </c>
      <c r="B1524">
        <v>1.8E-5</v>
      </c>
    </row>
    <row r="1525" spans="1:21" x14ac:dyDescent="0.25">
      <c r="A1525" t="s">
        <v>44</v>
      </c>
      <c r="B1525">
        <v>2.6051259999999998</v>
      </c>
    </row>
    <row r="1526" spans="1:21" x14ac:dyDescent="0.25">
      <c r="A1526" t="s">
        <v>45</v>
      </c>
      <c r="B1526">
        <v>22.349260000000001</v>
      </c>
    </row>
    <row r="1527" spans="1:21" x14ac:dyDescent="0.25">
      <c r="A1527" t="s">
        <v>46</v>
      </c>
      <c r="B1527">
        <v>0.71537300000000004</v>
      </c>
    </row>
    <row r="1528" spans="1:21" x14ac:dyDescent="0.25">
      <c r="A1528" t="s">
        <v>47</v>
      </c>
      <c r="B1528">
        <v>1.9630000000000002E-2</v>
      </c>
    </row>
    <row r="1529" spans="1:21" x14ac:dyDescent="0.25">
      <c r="A1529" t="s">
        <v>48</v>
      </c>
      <c r="B1529">
        <v>0.26639699999999999</v>
      </c>
    </row>
    <row r="1530" spans="1:21" x14ac:dyDescent="0.25">
      <c r="A1530" t="s">
        <v>49</v>
      </c>
    </row>
    <row r="1531" spans="1:21" x14ac:dyDescent="0.25">
      <c r="A1531" t="s">
        <v>35</v>
      </c>
      <c r="B1531">
        <v>89.370900000000006</v>
      </c>
    </row>
    <row r="1533" spans="1:21" x14ac:dyDescent="0.25">
      <c r="B1533" t="s">
        <v>100</v>
      </c>
    </row>
    <row r="1534" spans="1:21" x14ac:dyDescent="0.25">
      <c r="A1534" t="s">
        <v>22</v>
      </c>
      <c r="B1534">
        <v>10.132529999999999</v>
      </c>
      <c r="C1534">
        <v>0.177678</v>
      </c>
      <c r="D1534">
        <v>360</v>
      </c>
      <c r="E1534">
        <v>11.299580000000001</v>
      </c>
      <c r="F1534">
        <v>14.892569999999999</v>
      </c>
      <c r="G1534">
        <v>1808.175</v>
      </c>
      <c r="H1534">
        <v>20</v>
      </c>
      <c r="I1534">
        <v>35949</v>
      </c>
      <c r="J1534">
        <v>186.59100000000001</v>
      </c>
      <c r="K1534">
        <v>1777.5219999999999</v>
      </c>
      <c r="L1534">
        <v>58.98789</v>
      </c>
      <c r="M1534">
        <v>30.65333</v>
      </c>
      <c r="N1534">
        <v>39.005020000000002</v>
      </c>
      <c r="O1534">
        <v>22.301639999999999</v>
      </c>
      <c r="P1534">
        <v>0.42049799999999998</v>
      </c>
      <c r="Q1534">
        <v>5.3901999999999999E-2</v>
      </c>
      <c r="R1534">
        <v>0.90546599999999999</v>
      </c>
      <c r="S1534">
        <v>2.0723289999999999</v>
      </c>
      <c r="T1534">
        <v>1.006016</v>
      </c>
      <c r="U1534">
        <v>9.5263000000000009</v>
      </c>
    </row>
    <row r="1535" spans="1:21" x14ac:dyDescent="0.25">
      <c r="A1535" t="s">
        <v>23</v>
      </c>
      <c r="B1535">
        <v>3.9669110000000001</v>
      </c>
      <c r="C1535">
        <v>0.15085599999999999</v>
      </c>
      <c r="D1535">
        <v>396</v>
      </c>
      <c r="E1535">
        <v>4.4238150000000003</v>
      </c>
      <c r="F1535">
        <v>4.9069039999999999</v>
      </c>
      <c r="G1535">
        <v>461.65219999999999</v>
      </c>
      <c r="H1535">
        <v>20</v>
      </c>
      <c r="I1535">
        <v>9219</v>
      </c>
      <c r="J1535">
        <v>46.868639999999999</v>
      </c>
      <c r="K1535">
        <v>446.48469999999998</v>
      </c>
      <c r="L1535">
        <v>30.43694</v>
      </c>
      <c r="M1535">
        <v>15.1675</v>
      </c>
      <c r="N1535">
        <v>18.50113</v>
      </c>
      <c r="O1535">
        <v>8.5002379999999995</v>
      </c>
      <c r="P1535">
        <v>0.29205300000000001</v>
      </c>
      <c r="Q1535">
        <v>3.1695000000000001E-2</v>
      </c>
      <c r="R1535">
        <v>0.89448799999999995</v>
      </c>
      <c r="S1535">
        <v>1.3982159999999999</v>
      </c>
      <c r="T1535">
        <v>1.0099640000000001</v>
      </c>
      <c r="U1535">
        <v>9.5263000000000009</v>
      </c>
    </row>
    <row r="1536" spans="1:21" x14ac:dyDescent="0.25">
      <c r="A1536" t="s">
        <v>24</v>
      </c>
      <c r="B1536">
        <v>32.554250000000003</v>
      </c>
      <c r="C1536">
        <v>0.977966</v>
      </c>
      <c r="D1536">
        <v>3470</v>
      </c>
      <c r="E1536">
        <v>36.303800000000003</v>
      </c>
      <c r="F1536">
        <v>6.230696</v>
      </c>
      <c r="G1536">
        <v>760.00130000000001</v>
      </c>
      <c r="H1536">
        <v>20</v>
      </c>
      <c r="I1536">
        <v>15162</v>
      </c>
      <c r="J1536">
        <v>75.092979999999997</v>
      </c>
      <c r="K1536">
        <v>715.35829999999999</v>
      </c>
      <c r="L1536">
        <v>17.023959999999999</v>
      </c>
      <c r="M1536">
        <v>44.643039999999999</v>
      </c>
      <c r="N1536">
        <v>25.40213</v>
      </c>
      <c r="O1536">
        <v>54.609839999999998</v>
      </c>
      <c r="P1536">
        <v>0.45558700000000002</v>
      </c>
      <c r="Q1536">
        <v>0.24990299999999999</v>
      </c>
      <c r="R1536">
        <v>1.299633</v>
      </c>
      <c r="S1536">
        <v>0.98953999999999998</v>
      </c>
      <c r="T1536">
        <v>0.99992199999999998</v>
      </c>
      <c r="U1536">
        <v>9.5263000000000009</v>
      </c>
    </row>
    <row r="1537" spans="1:21" x14ac:dyDescent="0.25">
      <c r="A1537" t="s">
        <v>25</v>
      </c>
      <c r="B1537">
        <v>1.5722E-2</v>
      </c>
      <c r="C1537">
        <v>1.6559999999999998E-2</v>
      </c>
      <c r="D1537">
        <v>192</v>
      </c>
      <c r="E1537">
        <v>1.7533E-2</v>
      </c>
      <c r="F1537">
        <v>1.5556E-2</v>
      </c>
      <c r="G1537">
        <v>38.65493</v>
      </c>
      <c r="H1537">
        <v>20</v>
      </c>
      <c r="I1537">
        <v>773</v>
      </c>
      <c r="J1537">
        <v>0.56698000000000004</v>
      </c>
      <c r="K1537">
        <v>5.4012260000000003</v>
      </c>
      <c r="L1537">
        <v>1.162425</v>
      </c>
      <c r="M1537">
        <v>33.253700000000002</v>
      </c>
      <c r="N1537">
        <v>37.404620000000001</v>
      </c>
      <c r="O1537">
        <v>29.102789999999999</v>
      </c>
      <c r="P1537">
        <v>1.1119999999999999E-3</v>
      </c>
      <c r="Q1537">
        <v>1.3300000000000001E-4</v>
      </c>
      <c r="R1537">
        <v>0.91295400000000004</v>
      </c>
      <c r="S1537">
        <v>1.3013440000000001</v>
      </c>
      <c r="T1537">
        <v>0.99873199999999995</v>
      </c>
      <c r="U1537">
        <v>9.5263000000000009</v>
      </c>
    </row>
    <row r="1538" spans="1:21" x14ac:dyDescent="0.25">
      <c r="A1538" t="s">
        <v>26</v>
      </c>
      <c r="B1538">
        <v>1.0000000000000001E-5</v>
      </c>
      <c r="C1538">
        <v>-2.1999999999999999E-5</v>
      </c>
      <c r="E1538">
        <v>1.1E-5</v>
      </c>
      <c r="F1538">
        <v>3.0000000000000001E-6</v>
      </c>
      <c r="G1538">
        <v>27.75254</v>
      </c>
      <c r="H1538">
        <v>20</v>
      </c>
      <c r="I1538">
        <v>555</v>
      </c>
      <c r="J1538">
        <v>-0.241483</v>
      </c>
      <c r="K1538">
        <v>-2.3004419999999999</v>
      </c>
      <c r="L1538">
        <v>0.923454</v>
      </c>
      <c r="M1538">
        <v>30.052980000000002</v>
      </c>
      <c r="N1538">
        <v>30.40305</v>
      </c>
      <c r="O1538">
        <v>29.702909999999999</v>
      </c>
      <c r="P1538">
        <v>-3.2200000000000002E-4</v>
      </c>
      <c r="Q1538">
        <v>-1.9900000000000001E-4</v>
      </c>
      <c r="R1538">
        <v>1.2005330000000001</v>
      </c>
      <c r="S1538">
        <v>1.1729369999999999</v>
      </c>
      <c r="T1538">
        <v>0.99856599999999995</v>
      </c>
      <c r="U1538">
        <v>9.5263000000000009</v>
      </c>
    </row>
    <row r="1539" spans="1:21" x14ac:dyDescent="0.25">
      <c r="A1539" t="s">
        <v>27</v>
      </c>
      <c r="B1539">
        <v>1.0000000000000001E-5</v>
      </c>
      <c r="C1539">
        <v>-1.7E-5</v>
      </c>
      <c r="E1539">
        <v>1.1E-5</v>
      </c>
      <c r="F1539">
        <v>7.9999999999999996E-6</v>
      </c>
      <c r="G1539">
        <v>83.923230000000004</v>
      </c>
      <c r="H1539">
        <v>20</v>
      </c>
      <c r="I1539">
        <v>1678</v>
      </c>
      <c r="J1539">
        <v>-0.54092499999999999</v>
      </c>
      <c r="K1539">
        <v>-5.1530149999999999</v>
      </c>
      <c r="L1539">
        <v>0.94215099999999996</v>
      </c>
      <c r="M1539">
        <v>89.076250000000002</v>
      </c>
      <c r="N1539">
        <v>84.323459999999997</v>
      </c>
      <c r="O1539">
        <v>93.829040000000006</v>
      </c>
      <c r="P1539">
        <v>-1.02E-4</v>
      </c>
      <c r="Q1539">
        <v>-1.02E-4</v>
      </c>
      <c r="R1539">
        <v>1.0207889999999999</v>
      </c>
      <c r="S1539">
        <v>1.130285</v>
      </c>
      <c r="T1539">
        <v>0.99364699999999995</v>
      </c>
      <c r="U1539">
        <v>9.5263000000000009</v>
      </c>
    </row>
    <row r="1540" spans="1:21" x14ac:dyDescent="0.25">
      <c r="A1540" t="s">
        <v>28</v>
      </c>
      <c r="B1540">
        <v>2.2091419999999999</v>
      </c>
      <c r="C1540">
        <v>0.104805</v>
      </c>
      <c r="D1540">
        <v>551</v>
      </c>
      <c r="E1540">
        <v>2.4635880000000001</v>
      </c>
      <c r="F1540">
        <v>1.5687089999999999</v>
      </c>
      <c r="G1540">
        <v>288.12369999999999</v>
      </c>
      <c r="H1540">
        <v>20</v>
      </c>
      <c r="I1540">
        <v>5757</v>
      </c>
      <c r="J1540">
        <v>26.948599999999999</v>
      </c>
      <c r="K1540">
        <v>256.72039999999998</v>
      </c>
      <c r="L1540">
        <v>9.1749609999999997</v>
      </c>
      <c r="M1540">
        <v>31.40326</v>
      </c>
      <c r="N1540">
        <v>32.903570000000002</v>
      </c>
      <c r="O1540">
        <v>29.902950000000001</v>
      </c>
      <c r="P1540">
        <v>4.4884E-2</v>
      </c>
      <c r="Q1540">
        <v>2.1319999999999999E-2</v>
      </c>
      <c r="R1540">
        <v>1.0005310000000001</v>
      </c>
      <c r="S1540">
        <v>1.052902</v>
      </c>
      <c r="T1540">
        <v>0.98392400000000002</v>
      </c>
      <c r="U1540">
        <v>9.5263000000000009</v>
      </c>
    </row>
    <row r="1541" spans="1:21" x14ac:dyDescent="0.25">
      <c r="A1541" t="s">
        <v>29</v>
      </c>
      <c r="B1541">
        <v>13.94239</v>
      </c>
      <c r="C1541">
        <v>0.52649299999999999</v>
      </c>
      <c r="D1541">
        <v>1348</v>
      </c>
      <c r="E1541">
        <v>15.548249999999999</v>
      </c>
      <c r="F1541">
        <v>7.3798709999999996</v>
      </c>
      <c r="G1541">
        <v>758.59429999999998</v>
      </c>
      <c r="H1541">
        <v>20</v>
      </c>
      <c r="I1541">
        <v>15134</v>
      </c>
      <c r="J1541">
        <v>75.713750000000005</v>
      </c>
      <c r="K1541">
        <v>721.27189999999996</v>
      </c>
      <c r="L1541">
        <v>20.32545</v>
      </c>
      <c r="M1541">
        <v>37.322380000000003</v>
      </c>
      <c r="N1541">
        <v>45.206740000000003</v>
      </c>
      <c r="O1541">
        <v>31.803339999999999</v>
      </c>
      <c r="P1541">
        <v>0.31583099999999997</v>
      </c>
      <c r="Q1541">
        <v>8.4158999999999998E-2</v>
      </c>
      <c r="R1541">
        <v>1.095137</v>
      </c>
      <c r="S1541">
        <v>1.5086569999999999</v>
      </c>
      <c r="T1541">
        <v>0.99545399999999995</v>
      </c>
      <c r="U1541">
        <v>9.5263000000000009</v>
      </c>
    </row>
    <row r="1542" spans="1:21" x14ac:dyDescent="0.25">
      <c r="A1542" t="s">
        <v>30</v>
      </c>
      <c r="B1542">
        <v>0.55401699999999998</v>
      </c>
      <c r="C1542">
        <v>7.9719999999999999E-2</v>
      </c>
      <c r="D1542">
        <v>755</v>
      </c>
      <c r="E1542">
        <v>0.61782700000000002</v>
      </c>
      <c r="F1542">
        <v>0.34574300000000002</v>
      </c>
      <c r="G1542">
        <v>105.1865</v>
      </c>
      <c r="H1542">
        <v>20</v>
      </c>
      <c r="I1542">
        <v>2103</v>
      </c>
      <c r="J1542">
        <v>6.0547139999999997</v>
      </c>
      <c r="K1542">
        <v>57.679020000000001</v>
      </c>
      <c r="L1542">
        <v>2.2141039999999998</v>
      </c>
      <c r="M1542">
        <v>47.507480000000001</v>
      </c>
      <c r="N1542">
        <v>50.608449999999998</v>
      </c>
      <c r="O1542">
        <v>44.406509999999997</v>
      </c>
      <c r="P1542">
        <v>6.4479999999999997E-3</v>
      </c>
      <c r="Q1542">
        <v>5.5389999999999997E-3</v>
      </c>
      <c r="R1542">
        <v>1.0319510000000001</v>
      </c>
      <c r="S1542">
        <v>1.023474</v>
      </c>
      <c r="T1542">
        <v>0.94694999999999996</v>
      </c>
      <c r="U1542">
        <v>9.5263000000000009</v>
      </c>
    </row>
    <row r="1543" spans="1:21" x14ac:dyDescent="0.25">
      <c r="A1543" t="s">
        <v>31</v>
      </c>
      <c r="B1543">
        <v>8.5850000000000006E-3</v>
      </c>
      <c r="C1543">
        <v>2.0650000000000002E-2</v>
      </c>
      <c r="D1543">
        <v>237</v>
      </c>
      <c r="E1543">
        <v>9.5739999999999992E-3</v>
      </c>
      <c r="F1543">
        <v>1.0992E-2</v>
      </c>
      <c r="G1543">
        <v>3.500041</v>
      </c>
      <c r="H1543">
        <v>20</v>
      </c>
      <c r="I1543">
        <v>70</v>
      </c>
      <c r="J1543">
        <v>7.3482000000000006E-2</v>
      </c>
      <c r="K1543">
        <v>0.70001400000000003</v>
      </c>
      <c r="L1543">
        <v>1.250003</v>
      </c>
      <c r="M1543">
        <v>2.8000259999999999</v>
      </c>
      <c r="N1543">
        <v>2.5000209999999998</v>
      </c>
      <c r="O1543">
        <v>3.1000320000000001</v>
      </c>
      <c r="P1543">
        <v>3.9300000000000001E-4</v>
      </c>
      <c r="Q1543">
        <v>5.8999999999999998E-5</v>
      </c>
      <c r="R1543">
        <v>0.91567799999999999</v>
      </c>
      <c r="S1543">
        <v>1.6051169999999999</v>
      </c>
      <c r="T1543">
        <v>0.99915699999999996</v>
      </c>
      <c r="U1543">
        <v>9.5263000000000009</v>
      </c>
    </row>
    <row r="1544" spans="1:21" x14ac:dyDescent="0.25">
      <c r="A1544" t="s">
        <v>32</v>
      </c>
      <c r="B1544">
        <v>0.22422800000000001</v>
      </c>
      <c r="C1544">
        <v>0.22651499999999999</v>
      </c>
      <c r="D1544">
        <v>2641</v>
      </c>
      <c r="E1544">
        <v>0.250054</v>
      </c>
      <c r="F1544">
        <v>4.7756E-2</v>
      </c>
      <c r="G1544">
        <v>64.113560000000007</v>
      </c>
      <c r="H1544">
        <v>20</v>
      </c>
      <c r="I1544">
        <v>1282</v>
      </c>
      <c r="J1544">
        <v>0.76660499999999998</v>
      </c>
      <c r="K1544">
        <v>7.3029140000000003</v>
      </c>
      <c r="L1544">
        <v>1.1285480000000001</v>
      </c>
      <c r="M1544">
        <v>56.810650000000003</v>
      </c>
      <c r="N1544">
        <v>57.610950000000003</v>
      </c>
      <c r="O1544">
        <v>56.010350000000003</v>
      </c>
      <c r="P1544">
        <v>1.815E-3</v>
      </c>
      <c r="Q1544">
        <v>1.815E-3</v>
      </c>
      <c r="R1544">
        <v>1.337618</v>
      </c>
      <c r="S1544">
        <v>0.97749699999999995</v>
      </c>
      <c r="T1544">
        <v>0.94472</v>
      </c>
      <c r="U1544">
        <v>9.5263000000000009</v>
      </c>
    </row>
    <row r="1545" spans="1:21" x14ac:dyDescent="0.25">
      <c r="A1545" t="s">
        <v>33</v>
      </c>
      <c r="B1545">
        <v>26.063949999999998</v>
      </c>
      <c r="E1545">
        <v>29.06596</v>
      </c>
      <c r="F1545">
        <v>64.601200000000006</v>
      </c>
    </row>
    <row r="1546" spans="1:21" x14ac:dyDescent="0.25">
      <c r="A1546" t="s">
        <v>34</v>
      </c>
    </row>
    <row r="1547" spans="1:21" x14ac:dyDescent="0.25">
      <c r="A1547" t="s">
        <v>35</v>
      </c>
      <c r="B1547">
        <v>89.671729999999997</v>
      </c>
      <c r="E1547">
        <v>100</v>
      </c>
      <c r="F1547">
        <v>100</v>
      </c>
    </row>
    <row r="1548" spans="1:21" x14ac:dyDescent="0.25">
      <c r="A1548" t="s">
        <v>36</v>
      </c>
      <c r="B1548" t="s">
        <v>37</v>
      </c>
    </row>
    <row r="1549" spans="1:21" x14ac:dyDescent="0.25">
      <c r="A1549" t="s">
        <v>38</v>
      </c>
      <c r="B1549">
        <v>19.145340000000001</v>
      </c>
    </row>
    <row r="1550" spans="1:21" x14ac:dyDescent="0.25">
      <c r="A1550" t="s">
        <v>39</v>
      </c>
      <c r="B1550">
        <v>9.9061190000000003</v>
      </c>
    </row>
    <row r="1551" spans="1:21" x14ac:dyDescent="0.25">
      <c r="A1551" t="s">
        <v>40</v>
      </c>
      <c r="B1551">
        <v>35.068080000000002</v>
      </c>
    </row>
    <row r="1552" spans="1:21" x14ac:dyDescent="0.25">
      <c r="A1552" t="s">
        <v>41</v>
      </c>
      <c r="B1552">
        <v>2.1998E-2</v>
      </c>
    </row>
    <row r="1553" spans="1:21" x14ac:dyDescent="0.25">
      <c r="A1553" t="s">
        <v>42</v>
      </c>
      <c r="B1553">
        <v>1.2E-5</v>
      </c>
    </row>
    <row r="1554" spans="1:21" x14ac:dyDescent="0.25">
      <c r="A1554" t="s">
        <v>43</v>
      </c>
      <c r="B1554">
        <v>1.8E-5</v>
      </c>
    </row>
    <row r="1555" spans="1:21" x14ac:dyDescent="0.25">
      <c r="A1555" t="s">
        <v>44</v>
      </c>
      <c r="B1555">
        <v>3.1585070000000002</v>
      </c>
    </row>
    <row r="1556" spans="1:21" x14ac:dyDescent="0.25">
      <c r="A1556" t="s">
        <v>45</v>
      </c>
      <c r="B1556">
        <v>21.38608</v>
      </c>
    </row>
    <row r="1557" spans="1:21" x14ac:dyDescent="0.25">
      <c r="A1557" t="s">
        <v>46</v>
      </c>
      <c r="B1557">
        <v>0.69350999999999996</v>
      </c>
    </row>
    <row r="1558" spans="1:21" x14ac:dyDescent="0.25">
      <c r="A1558" t="s">
        <v>47</v>
      </c>
      <c r="B1558">
        <v>1.9671000000000001E-2</v>
      </c>
    </row>
    <row r="1559" spans="1:21" x14ac:dyDescent="0.25">
      <c r="A1559" t="s">
        <v>48</v>
      </c>
      <c r="B1559">
        <v>0.272397</v>
      </c>
    </row>
    <row r="1560" spans="1:21" x14ac:dyDescent="0.25">
      <c r="A1560" t="s">
        <v>49</v>
      </c>
    </row>
    <row r="1561" spans="1:21" x14ac:dyDescent="0.25">
      <c r="A1561" t="s">
        <v>35</v>
      </c>
      <c r="B1561">
        <v>89.671750000000003</v>
      </c>
    </row>
    <row r="1563" spans="1:21" x14ac:dyDescent="0.25">
      <c r="B1563" t="s">
        <v>101</v>
      </c>
    </row>
    <row r="1564" spans="1:21" x14ac:dyDescent="0.25">
      <c r="A1564" t="s">
        <v>22</v>
      </c>
      <c r="B1564">
        <v>7.9733470000000004</v>
      </c>
      <c r="C1564">
        <v>0.159249</v>
      </c>
      <c r="D1564">
        <v>366</v>
      </c>
      <c r="E1564">
        <v>8.9717439999999993</v>
      </c>
      <c r="F1564">
        <v>12.73268</v>
      </c>
      <c r="G1564">
        <v>1356.6969999999999</v>
      </c>
      <c r="H1564">
        <v>20</v>
      </c>
      <c r="I1564">
        <v>27013</v>
      </c>
      <c r="J1564">
        <v>138.6302</v>
      </c>
      <c r="K1564">
        <v>1328.2439999999999</v>
      </c>
      <c r="L1564">
        <v>47.682209999999998</v>
      </c>
      <c r="M1564">
        <v>28.4529</v>
      </c>
      <c r="N1564">
        <v>36.704439999999998</v>
      </c>
      <c r="O1564">
        <v>20.201350000000001</v>
      </c>
      <c r="P1564">
        <v>0.312415</v>
      </c>
      <c r="Q1564">
        <v>4.0046999999999999E-2</v>
      </c>
      <c r="R1564">
        <v>0.89202300000000001</v>
      </c>
      <c r="S1564">
        <v>2.2281710000000001</v>
      </c>
      <c r="T1564">
        <v>1.006586</v>
      </c>
      <c r="U1564">
        <v>9.5812000000000008</v>
      </c>
    </row>
    <row r="1565" spans="1:21" x14ac:dyDescent="0.25">
      <c r="A1565" t="s">
        <v>23</v>
      </c>
      <c r="B1565">
        <v>1.670183</v>
      </c>
      <c r="C1565">
        <v>9.2732999999999996E-2</v>
      </c>
      <c r="D1565">
        <v>358</v>
      </c>
      <c r="E1565">
        <v>1.879318</v>
      </c>
      <c r="F1565">
        <v>2.2446389999999998</v>
      </c>
      <c r="G1565">
        <v>200.18219999999999</v>
      </c>
      <c r="H1565">
        <v>20</v>
      </c>
      <c r="I1565">
        <v>4001</v>
      </c>
      <c r="J1565">
        <v>19.598970000000001</v>
      </c>
      <c r="K1565">
        <v>187.7816</v>
      </c>
      <c r="L1565">
        <v>16.14301</v>
      </c>
      <c r="M1565">
        <v>12.400539999999999</v>
      </c>
      <c r="N1565">
        <v>14.700710000000001</v>
      </c>
      <c r="O1565">
        <v>7.8002010000000004</v>
      </c>
      <c r="P1565">
        <v>0.122127</v>
      </c>
      <c r="Q1565">
        <v>1.3254E-2</v>
      </c>
      <c r="R1565">
        <v>0.88111300000000004</v>
      </c>
      <c r="S1565">
        <v>1.430078</v>
      </c>
      <c r="T1565">
        <v>1.009825</v>
      </c>
      <c r="U1565">
        <v>9.5812000000000008</v>
      </c>
    </row>
    <row r="1566" spans="1:21" x14ac:dyDescent="0.25">
      <c r="A1566" t="s">
        <v>24</v>
      </c>
      <c r="B1566">
        <v>32.458629999999999</v>
      </c>
      <c r="C1566">
        <v>0.97679199999999999</v>
      </c>
      <c r="D1566">
        <v>3455</v>
      </c>
      <c r="E1566">
        <v>36.52299</v>
      </c>
      <c r="F1566">
        <v>6.7497299999999996</v>
      </c>
      <c r="G1566">
        <v>755.57929999999999</v>
      </c>
      <c r="H1566">
        <v>20</v>
      </c>
      <c r="I1566">
        <v>15074</v>
      </c>
      <c r="J1566">
        <v>74.264179999999996</v>
      </c>
      <c r="K1566">
        <v>711.53989999999999</v>
      </c>
      <c r="L1566">
        <v>17.156890000000001</v>
      </c>
      <c r="M1566">
        <v>44.03942</v>
      </c>
      <c r="N1566">
        <v>27.30246</v>
      </c>
      <c r="O1566">
        <v>52.70917</v>
      </c>
      <c r="P1566">
        <v>0.45055899999999999</v>
      </c>
      <c r="Q1566">
        <v>0.247145</v>
      </c>
      <c r="R1566">
        <v>1.2802659999999999</v>
      </c>
      <c r="S1566">
        <v>1.0113350000000001</v>
      </c>
      <c r="T1566">
        <v>0.99985000000000002</v>
      </c>
      <c r="U1566">
        <v>9.5812000000000008</v>
      </c>
    </row>
    <row r="1567" spans="1:21" x14ac:dyDescent="0.25">
      <c r="A1567" t="s">
        <v>25</v>
      </c>
      <c r="B1567">
        <v>2.9919999999999999E-3</v>
      </c>
      <c r="C1567">
        <v>1.6136000000000001E-2</v>
      </c>
      <c r="D1567">
        <v>193</v>
      </c>
      <c r="E1567">
        <v>3.3670000000000002E-3</v>
      </c>
      <c r="F1567">
        <v>3.2169999999999998E-3</v>
      </c>
      <c r="G1567">
        <v>36.154310000000002</v>
      </c>
      <c r="H1567">
        <v>20</v>
      </c>
      <c r="I1567">
        <v>723</v>
      </c>
      <c r="J1567">
        <v>0.10960499999999999</v>
      </c>
      <c r="K1567">
        <v>1.0501480000000001</v>
      </c>
      <c r="L1567">
        <v>1.0299149999999999</v>
      </c>
      <c r="M1567">
        <v>35.10416</v>
      </c>
      <c r="N1567">
        <v>40.505409999999998</v>
      </c>
      <c r="O1567">
        <v>29.702909999999999</v>
      </c>
      <c r="P1567">
        <v>2.1499999999999999E-4</v>
      </c>
      <c r="Q1567">
        <v>2.5999999999999998E-5</v>
      </c>
      <c r="R1567">
        <v>0.89900400000000003</v>
      </c>
      <c r="S1567">
        <v>1.302381</v>
      </c>
      <c r="T1567">
        <v>0.99776699999999996</v>
      </c>
      <c r="U1567">
        <v>9.5812000000000008</v>
      </c>
    </row>
    <row r="1568" spans="1:21" x14ac:dyDescent="0.25">
      <c r="A1568" t="s">
        <v>26</v>
      </c>
      <c r="B1568">
        <v>1.0000000000000001E-5</v>
      </c>
      <c r="C1568">
        <v>-5.5000000000000002E-5</v>
      </c>
      <c r="E1568">
        <v>1.1E-5</v>
      </c>
      <c r="F1568">
        <v>3.9999999999999998E-6</v>
      </c>
      <c r="G1568">
        <v>29.702909999999999</v>
      </c>
      <c r="H1568">
        <v>20</v>
      </c>
      <c r="I1568">
        <v>594</v>
      </c>
      <c r="J1568">
        <v>-9.9171999999999996E-2</v>
      </c>
      <c r="K1568">
        <v>-0.95018800000000003</v>
      </c>
      <c r="L1568">
        <v>0.96900200000000003</v>
      </c>
      <c r="M1568">
        <v>30.653099999999998</v>
      </c>
      <c r="N1568">
        <v>30.703109999999999</v>
      </c>
      <c r="O1568">
        <v>30.603090000000002</v>
      </c>
      <c r="P1568">
        <v>-1.3200000000000001E-4</v>
      </c>
      <c r="Q1568">
        <v>-8.2000000000000001E-5</v>
      </c>
      <c r="R1568">
        <v>1.1821790000000001</v>
      </c>
      <c r="S1568">
        <v>1.1739299999999999</v>
      </c>
      <c r="T1568">
        <v>0.99766699999999997</v>
      </c>
      <c r="U1568">
        <v>9.5812000000000008</v>
      </c>
    </row>
    <row r="1569" spans="1:21" x14ac:dyDescent="0.25">
      <c r="A1569" t="s">
        <v>27</v>
      </c>
      <c r="B1569">
        <v>2.885E-3</v>
      </c>
      <c r="C1569">
        <v>1.9585000000000002E-2</v>
      </c>
      <c r="D1569">
        <v>235</v>
      </c>
      <c r="E1569">
        <v>3.2460000000000002E-3</v>
      </c>
      <c r="F1569">
        <v>2.4399999999999999E-3</v>
      </c>
      <c r="G1569">
        <v>87.275130000000004</v>
      </c>
      <c r="H1569">
        <v>20</v>
      </c>
      <c r="I1569">
        <v>1745</v>
      </c>
      <c r="J1569">
        <v>0.13575899999999999</v>
      </c>
      <c r="K1569">
        <v>1.300735</v>
      </c>
      <c r="L1569">
        <v>1.0151289999999999</v>
      </c>
      <c r="M1569">
        <v>85.974400000000003</v>
      </c>
      <c r="N1569">
        <v>84.423519999999996</v>
      </c>
      <c r="O1569">
        <v>87.525279999999995</v>
      </c>
      <c r="P1569">
        <v>2.5999999999999998E-5</v>
      </c>
      <c r="Q1569">
        <v>2.5999999999999998E-5</v>
      </c>
      <c r="R1569">
        <v>1.0047900000000001</v>
      </c>
      <c r="S1569">
        <v>1.13089</v>
      </c>
      <c r="T1569">
        <v>0.98989700000000003</v>
      </c>
      <c r="U1569">
        <v>9.5812000000000008</v>
      </c>
    </row>
    <row r="1570" spans="1:21" x14ac:dyDescent="0.25">
      <c r="A1570" t="s">
        <v>28</v>
      </c>
      <c r="B1570">
        <v>5.8043279999999999</v>
      </c>
      <c r="C1570">
        <v>0.163517</v>
      </c>
      <c r="D1570">
        <v>593</v>
      </c>
      <c r="E1570">
        <v>6.5311269999999997</v>
      </c>
      <c r="F1570">
        <v>4.4781449999999996</v>
      </c>
      <c r="G1570">
        <v>727.59280000000001</v>
      </c>
      <c r="H1570">
        <v>20</v>
      </c>
      <c r="I1570">
        <v>14517</v>
      </c>
      <c r="J1570">
        <v>71.967820000000003</v>
      </c>
      <c r="K1570">
        <v>689.53800000000001</v>
      </c>
      <c r="L1570">
        <v>19.119610000000002</v>
      </c>
      <c r="M1570">
        <v>38.054789999999997</v>
      </c>
      <c r="N1570">
        <v>40.30536</v>
      </c>
      <c r="O1570">
        <v>35.804229999999997</v>
      </c>
      <c r="P1570">
        <v>0.119865</v>
      </c>
      <c r="Q1570">
        <v>5.6937000000000001E-2</v>
      </c>
      <c r="R1570">
        <v>0.98431500000000005</v>
      </c>
      <c r="S1570">
        <v>1.053358</v>
      </c>
      <c r="T1570">
        <v>0.98349500000000001</v>
      </c>
      <c r="U1570">
        <v>9.5812000000000008</v>
      </c>
    </row>
    <row r="1571" spans="1:21" x14ac:dyDescent="0.25">
      <c r="A1571" t="s">
        <v>29</v>
      </c>
      <c r="B1571">
        <v>16.757629999999999</v>
      </c>
      <c r="C1571">
        <v>0.60868199999999995</v>
      </c>
      <c r="D1571">
        <v>1416</v>
      </c>
      <c r="E1571">
        <v>18.855969999999999</v>
      </c>
      <c r="F1571">
        <v>9.6372160000000004</v>
      </c>
      <c r="G1571">
        <v>884.12199999999996</v>
      </c>
      <c r="H1571">
        <v>20</v>
      </c>
      <c r="I1571">
        <v>17631</v>
      </c>
      <c r="J1571">
        <v>88.194689999999994</v>
      </c>
      <c r="K1571">
        <v>845.01099999999997</v>
      </c>
      <c r="L1571">
        <v>22.605419999999999</v>
      </c>
      <c r="M1571">
        <v>39.111049999999999</v>
      </c>
      <c r="N1571">
        <v>46.4071</v>
      </c>
      <c r="O1571">
        <v>34.003810000000001</v>
      </c>
      <c r="P1571">
        <v>0.367894</v>
      </c>
      <c r="Q1571">
        <v>9.8031999999999994E-2</v>
      </c>
      <c r="R1571">
        <v>1.0789340000000001</v>
      </c>
      <c r="S1571">
        <v>1.5738730000000001</v>
      </c>
      <c r="T1571">
        <v>0.99629699999999999</v>
      </c>
      <c r="U1571">
        <v>9.5812000000000008</v>
      </c>
    </row>
    <row r="1572" spans="1:21" x14ac:dyDescent="0.25">
      <c r="A1572" t="s">
        <v>30</v>
      </c>
      <c r="B1572">
        <v>0.49725399999999997</v>
      </c>
      <c r="C1572">
        <v>7.8422000000000006E-2</v>
      </c>
      <c r="D1572">
        <v>763</v>
      </c>
      <c r="E1572">
        <v>0.55951799999999996</v>
      </c>
      <c r="F1572">
        <v>0.33716000000000002</v>
      </c>
      <c r="G1572">
        <v>103.035</v>
      </c>
      <c r="H1572">
        <v>20</v>
      </c>
      <c r="I1572">
        <v>2060</v>
      </c>
      <c r="J1572">
        <v>5.5031379999999999</v>
      </c>
      <c r="K1572">
        <v>52.726669999999999</v>
      </c>
      <c r="L1572">
        <v>2.0480700000000001</v>
      </c>
      <c r="M1572">
        <v>50.308349999999997</v>
      </c>
      <c r="N1572">
        <v>51.108620000000002</v>
      </c>
      <c r="O1572">
        <v>49.508090000000003</v>
      </c>
      <c r="P1572">
        <v>5.8599999999999998E-3</v>
      </c>
      <c r="Q1572">
        <v>5.0350000000000004E-3</v>
      </c>
      <c r="R1572">
        <v>1.0145109999999999</v>
      </c>
      <c r="S1572">
        <v>1.0280320000000001</v>
      </c>
      <c r="T1572">
        <v>0.94698099999999996</v>
      </c>
      <c r="U1572">
        <v>9.5812000000000008</v>
      </c>
    </row>
    <row r="1573" spans="1:21" x14ac:dyDescent="0.25">
      <c r="A1573" t="s">
        <v>31</v>
      </c>
      <c r="B1573">
        <v>1.5474999999999999E-2</v>
      </c>
      <c r="C1573">
        <v>2.1895999999999999E-2</v>
      </c>
      <c r="D1573">
        <v>242</v>
      </c>
      <c r="E1573">
        <v>1.7413000000000001E-2</v>
      </c>
      <c r="F1573">
        <v>2.1527999999999999E-2</v>
      </c>
      <c r="G1573">
        <v>4.1000560000000004</v>
      </c>
      <c r="H1573">
        <v>20</v>
      </c>
      <c r="I1573">
        <v>82</v>
      </c>
      <c r="J1573">
        <v>0.130467</v>
      </c>
      <c r="K1573">
        <v>1.2500290000000001</v>
      </c>
      <c r="L1573">
        <v>1.4386019999999999</v>
      </c>
      <c r="M1573">
        <v>2.8500269999999999</v>
      </c>
      <c r="N1573">
        <v>3.1000320000000001</v>
      </c>
      <c r="O1573">
        <v>2.6000220000000001</v>
      </c>
      <c r="P1573">
        <v>6.9800000000000005E-4</v>
      </c>
      <c r="Q1573">
        <v>1.05E-4</v>
      </c>
      <c r="R1573">
        <v>0.90203199999999994</v>
      </c>
      <c r="S1573">
        <v>1.651761</v>
      </c>
      <c r="T1573">
        <v>1.000702</v>
      </c>
      <c r="U1573">
        <v>9.5812000000000008</v>
      </c>
    </row>
    <row r="1574" spans="1:21" x14ac:dyDescent="0.25">
      <c r="A1574" t="s">
        <v>32</v>
      </c>
      <c r="B1574">
        <v>1.0000000000000001E-5</v>
      </c>
      <c r="C1574">
        <v>-4.8999999999999998E-5</v>
      </c>
      <c r="E1574">
        <v>1.1E-5</v>
      </c>
      <c r="F1574">
        <v>1.9999999999999999E-6</v>
      </c>
      <c r="G1574">
        <v>56.010350000000003</v>
      </c>
      <c r="H1574">
        <v>20</v>
      </c>
      <c r="I1574">
        <v>1120</v>
      </c>
      <c r="J1574">
        <v>-0.151396</v>
      </c>
      <c r="K1574">
        <v>-1.45055</v>
      </c>
      <c r="L1574">
        <v>0.97475599999999996</v>
      </c>
      <c r="M1574">
        <v>57.460900000000002</v>
      </c>
      <c r="N1574">
        <v>58.911450000000002</v>
      </c>
      <c r="O1574">
        <v>56.010350000000003</v>
      </c>
      <c r="P1574">
        <v>-3.5799999999999997E-4</v>
      </c>
      <c r="Q1574">
        <v>-3.5799999999999997E-4</v>
      </c>
      <c r="R1574">
        <v>1.3141620000000001</v>
      </c>
      <c r="S1574">
        <v>0.98095200000000005</v>
      </c>
      <c r="T1574">
        <v>0.94454099999999996</v>
      </c>
      <c r="U1574">
        <v>9.5812000000000008</v>
      </c>
    </row>
    <row r="1575" spans="1:21" x14ac:dyDescent="0.25">
      <c r="A1575" t="s">
        <v>33</v>
      </c>
      <c r="B1575">
        <v>23.689019999999999</v>
      </c>
      <c r="E1575">
        <v>26.655280000000001</v>
      </c>
      <c r="F1575">
        <v>63.793239999999997</v>
      </c>
    </row>
    <row r="1576" spans="1:21" x14ac:dyDescent="0.25">
      <c r="A1576" t="s">
        <v>34</v>
      </c>
    </row>
    <row r="1577" spans="1:21" x14ac:dyDescent="0.25">
      <c r="A1577" t="s">
        <v>35</v>
      </c>
      <c r="B1577">
        <v>88.871769999999998</v>
      </c>
      <c r="E1577">
        <v>100</v>
      </c>
      <c r="F1577">
        <v>100</v>
      </c>
    </row>
    <row r="1578" spans="1:21" x14ac:dyDescent="0.25">
      <c r="A1578" t="s">
        <v>36</v>
      </c>
      <c r="B1578" t="s">
        <v>37</v>
      </c>
    </row>
    <row r="1579" spans="1:21" x14ac:dyDescent="0.25">
      <c r="A1579" t="s">
        <v>38</v>
      </c>
      <c r="B1579">
        <v>15.06559</v>
      </c>
    </row>
    <row r="1580" spans="1:21" x14ac:dyDescent="0.25">
      <c r="A1580" t="s">
        <v>39</v>
      </c>
      <c r="B1580">
        <v>4.1707609999999997</v>
      </c>
    </row>
    <row r="1581" spans="1:21" x14ac:dyDescent="0.25">
      <c r="A1581" t="s">
        <v>40</v>
      </c>
      <c r="B1581">
        <v>34.96508</v>
      </c>
    </row>
    <row r="1582" spans="1:21" x14ac:dyDescent="0.25">
      <c r="A1582" t="s">
        <v>41</v>
      </c>
      <c r="B1582">
        <v>4.1869999999999997E-3</v>
      </c>
    </row>
    <row r="1583" spans="1:21" x14ac:dyDescent="0.25">
      <c r="A1583" t="s">
        <v>42</v>
      </c>
      <c r="B1583">
        <v>1.2E-5</v>
      </c>
    </row>
    <row r="1584" spans="1:21" x14ac:dyDescent="0.25">
      <c r="A1584" t="s">
        <v>43</v>
      </c>
      <c r="B1584">
        <v>5.1510000000000002E-3</v>
      </c>
    </row>
    <row r="1585" spans="1:21" x14ac:dyDescent="0.25">
      <c r="A1585" t="s">
        <v>44</v>
      </c>
      <c r="B1585">
        <v>8.2987040000000007</v>
      </c>
    </row>
    <row r="1586" spans="1:21" x14ac:dyDescent="0.25">
      <c r="A1586" t="s">
        <v>45</v>
      </c>
      <c r="B1586">
        <v>25.704360000000001</v>
      </c>
    </row>
    <row r="1587" spans="1:21" x14ac:dyDescent="0.25">
      <c r="A1587" t="s">
        <v>46</v>
      </c>
      <c r="B1587">
        <v>0.62245499999999998</v>
      </c>
    </row>
    <row r="1588" spans="1:21" x14ac:dyDescent="0.25">
      <c r="A1588" t="s">
        <v>47</v>
      </c>
      <c r="B1588">
        <v>3.5460999999999999E-2</v>
      </c>
    </row>
    <row r="1589" spans="1:21" x14ac:dyDescent="0.25">
      <c r="A1589" t="s">
        <v>48</v>
      </c>
      <c r="B1589">
        <v>1.2E-5</v>
      </c>
    </row>
    <row r="1590" spans="1:21" x14ac:dyDescent="0.25">
      <c r="A1590" t="s">
        <v>49</v>
      </c>
    </row>
    <row r="1591" spans="1:21" x14ac:dyDescent="0.25">
      <c r="A1591" t="s">
        <v>35</v>
      </c>
      <c r="B1591">
        <v>88.871769999999998</v>
      </c>
    </row>
    <row r="1593" spans="1:21" x14ac:dyDescent="0.25">
      <c r="B1593" t="s">
        <v>102</v>
      </c>
    </row>
    <row r="1594" spans="1:21" x14ac:dyDescent="0.25">
      <c r="A1594" t="s">
        <v>22</v>
      </c>
      <c r="B1594">
        <v>3.838428</v>
      </c>
      <c r="C1594">
        <v>0.101894</v>
      </c>
      <c r="D1594">
        <v>294</v>
      </c>
      <c r="E1594">
        <v>4.5211459999999999</v>
      </c>
      <c r="F1594">
        <v>6.4984359999999999</v>
      </c>
      <c r="G1594">
        <v>751.25789999999995</v>
      </c>
      <c r="H1594">
        <v>20</v>
      </c>
      <c r="I1594">
        <v>14988</v>
      </c>
      <c r="J1594">
        <v>66.443430000000006</v>
      </c>
      <c r="K1594">
        <v>727.45590000000004</v>
      </c>
      <c r="L1594">
        <v>31.562809999999999</v>
      </c>
      <c r="M1594">
        <v>23.80199</v>
      </c>
      <c r="N1594">
        <v>29.902950000000001</v>
      </c>
      <c r="O1594">
        <v>17.701029999999999</v>
      </c>
      <c r="P1594">
        <v>0.14973600000000001</v>
      </c>
      <c r="Q1594">
        <v>1.9193999999999999E-2</v>
      </c>
      <c r="R1594">
        <v>0.89395000000000002</v>
      </c>
      <c r="S1594">
        <v>2.2383199999999999</v>
      </c>
      <c r="T1594">
        <v>1.0062329999999999</v>
      </c>
      <c r="U1594">
        <v>10.948499999999999</v>
      </c>
    </row>
    <row r="1595" spans="1:21" x14ac:dyDescent="0.25">
      <c r="A1595" t="s">
        <v>23</v>
      </c>
      <c r="B1595">
        <v>3.2277269999999998</v>
      </c>
      <c r="C1595">
        <v>0.125504</v>
      </c>
      <c r="D1595">
        <v>363</v>
      </c>
      <c r="E1595">
        <v>3.801825</v>
      </c>
      <c r="F1595">
        <v>4.5989170000000001</v>
      </c>
      <c r="G1595">
        <v>444.04969999999997</v>
      </c>
      <c r="H1595">
        <v>20</v>
      </c>
      <c r="I1595">
        <v>8868</v>
      </c>
      <c r="J1595">
        <v>38.953470000000003</v>
      </c>
      <c r="K1595">
        <v>426.48200000000003</v>
      </c>
      <c r="L1595">
        <v>25.276450000000001</v>
      </c>
      <c r="M1595">
        <v>17.567720000000001</v>
      </c>
      <c r="N1595">
        <v>20.00132</v>
      </c>
      <c r="O1595">
        <v>12.700530000000001</v>
      </c>
      <c r="P1595">
        <v>0.242731</v>
      </c>
      <c r="Q1595">
        <v>2.6342000000000001E-2</v>
      </c>
      <c r="R1595">
        <v>0.88307400000000003</v>
      </c>
      <c r="S1595">
        <v>1.386924</v>
      </c>
      <c r="T1595">
        <v>1.009538</v>
      </c>
      <c r="U1595">
        <v>10.948499999999999</v>
      </c>
    </row>
    <row r="1596" spans="1:21" x14ac:dyDescent="0.25">
      <c r="A1596" t="s">
        <v>24</v>
      </c>
      <c r="B1596">
        <v>30.10125</v>
      </c>
      <c r="C1596">
        <v>0.87832600000000005</v>
      </c>
      <c r="D1596">
        <v>3125</v>
      </c>
      <c r="E1596">
        <v>35.455179999999999</v>
      </c>
      <c r="F1596">
        <v>6.6361629999999998</v>
      </c>
      <c r="G1596">
        <v>822.67740000000003</v>
      </c>
      <c r="H1596">
        <v>20</v>
      </c>
      <c r="I1596">
        <v>16409</v>
      </c>
      <c r="J1596">
        <v>70.620140000000006</v>
      </c>
      <c r="K1596">
        <v>773.18460000000005</v>
      </c>
      <c r="L1596">
        <v>16.622150000000001</v>
      </c>
      <c r="M1596">
        <v>49.492820000000002</v>
      </c>
      <c r="N1596">
        <v>31.503270000000001</v>
      </c>
      <c r="O1596">
        <v>58.811410000000002</v>
      </c>
      <c r="P1596">
        <v>0.42845100000000003</v>
      </c>
      <c r="Q1596">
        <v>0.235018</v>
      </c>
      <c r="R1596">
        <v>1.2831159999999999</v>
      </c>
      <c r="S1596">
        <v>0.98176300000000005</v>
      </c>
      <c r="T1596">
        <v>0.99970499999999995</v>
      </c>
      <c r="U1596">
        <v>10.948499999999999</v>
      </c>
    </row>
    <row r="1597" spans="1:21" x14ac:dyDescent="0.25">
      <c r="A1597" t="s">
        <v>25</v>
      </c>
      <c r="B1597">
        <v>4.5729999999999998E-3</v>
      </c>
      <c r="C1597">
        <v>1.5636000000000001E-2</v>
      </c>
      <c r="D1597">
        <v>186</v>
      </c>
      <c r="E1597">
        <v>5.3860000000000002E-3</v>
      </c>
      <c r="F1597">
        <v>5.2119999999999996E-3</v>
      </c>
      <c r="G1597">
        <v>45.406799999999997</v>
      </c>
      <c r="H1597">
        <v>20</v>
      </c>
      <c r="I1597">
        <v>908</v>
      </c>
      <c r="J1597">
        <v>0.169019</v>
      </c>
      <c r="K1597">
        <v>1.850506</v>
      </c>
      <c r="L1597">
        <v>1.0424850000000001</v>
      </c>
      <c r="M1597">
        <v>43.5563</v>
      </c>
      <c r="N1597">
        <v>46.907260000000001</v>
      </c>
      <c r="O1597">
        <v>40.205329999999996</v>
      </c>
      <c r="P1597">
        <v>3.3199999999999999E-4</v>
      </c>
      <c r="Q1597">
        <v>4.0000000000000003E-5</v>
      </c>
      <c r="R1597">
        <v>0.90109600000000001</v>
      </c>
      <c r="S1597">
        <v>1.2899620000000001</v>
      </c>
      <c r="T1597">
        <v>0.99598900000000001</v>
      </c>
      <c r="U1597">
        <v>10.948499999999999</v>
      </c>
    </row>
    <row r="1598" spans="1:21" x14ac:dyDescent="0.25">
      <c r="A1598" t="s">
        <v>26</v>
      </c>
      <c r="B1598">
        <v>2.9493999999999999E-2</v>
      </c>
      <c r="C1598">
        <v>5.9970000000000002E-2</v>
      </c>
      <c r="D1598">
        <v>708</v>
      </c>
      <c r="E1598">
        <v>3.474E-2</v>
      </c>
      <c r="F1598">
        <v>1.1065999999999999E-2</v>
      </c>
      <c r="G1598">
        <v>38.754959999999997</v>
      </c>
      <c r="H1598">
        <v>20</v>
      </c>
      <c r="I1598">
        <v>775</v>
      </c>
      <c r="J1598">
        <v>0.26037300000000002</v>
      </c>
      <c r="K1598">
        <v>2.850689</v>
      </c>
      <c r="L1598">
        <v>1.0793969999999999</v>
      </c>
      <c r="M1598">
        <v>35.904269999999997</v>
      </c>
      <c r="N1598">
        <v>37.904739999999997</v>
      </c>
      <c r="O1598">
        <v>33.903790000000001</v>
      </c>
      <c r="P1598">
        <v>3.4699999999999998E-4</v>
      </c>
      <c r="Q1598">
        <v>2.1499999999999999E-4</v>
      </c>
      <c r="R1598">
        <v>1.184938</v>
      </c>
      <c r="S1598">
        <v>1.1621360000000001</v>
      </c>
      <c r="T1598">
        <v>0.99601700000000004</v>
      </c>
      <c r="U1598">
        <v>10.948499999999999</v>
      </c>
    </row>
    <row r="1599" spans="1:21" x14ac:dyDescent="0.25">
      <c r="A1599" t="s">
        <v>27</v>
      </c>
      <c r="B1599">
        <v>1.0000000000000001E-5</v>
      </c>
      <c r="C1599">
        <v>-9.8999999999999994E-5</v>
      </c>
      <c r="E1599">
        <v>1.2E-5</v>
      </c>
      <c r="F1599">
        <v>9.0000000000000002E-6</v>
      </c>
      <c r="G1599">
        <v>98.732150000000004</v>
      </c>
      <c r="H1599">
        <v>20</v>
      </c>
      <c r="I1599">
        <v>1974</v>
      </c>
      <c r="J1599">
        <v>-8.6827000000000001E-2</v>
      </c>
      <c r="K1599">
        <v>-0.95062999999999998</v>
      </c>
      <c r="L1599">
        <v>0.99046299999999998</v>
      </c>
      <c r="M1599">
        <v>99.682789999999997</v>
      </c>
      <c r="N1599">
        <v>100.5333</v>
      </c>
      <c r="O1599">
        <v>98.832220000000007</v>
      </c>
      <c r="P1599">
        <v>-1.5999999999999999E-5</v>
      </c>
      <c r="Q1599">
        <v>-1.5999999999999999E-5</v>
      </c>
      <c r="R1599">
        <v>1.0072209999999999</v>
      </c>
      <c r="S1599">
        <v>1.1253649999999999</v>
      </c>
      <c r="T1599">
        <v>0.98309400000000002</v>
      </c>
      <c r="U1599">
        <v>10.948499999999999</v>
      </c>
    </row>
    <row r="1600" spans="1:21" x14ac:dyDescent="0.25">
      <c r="A1600" t="s">
        <v>28</v>
      </c>
      <c r="B1600">
        <v>12.27037</v>
      </c>
      <c r="C1600">
        <v>0.23261399999999999</v>
      </c>
      <c r="D1600">
        <v>652</v>
      </c>
      <c r="E1600">
        <v>14.452830000000001</v>
      </c>
      <c r="F1600">
        <v>10.03645</v>
      </c>
      <c r="G1600">
        <v>1721.019</v>
      </c>
      <c r="H1600">
        <v>20</v>
      </c>
      <c r="I1600">
        <v>34226</v>
      </c>
      <c r="J1600">
        <v>151.72919999999999</v>
      </c>
      <c r="K1600">
        <v>1661.2070000000001</v>
      </c>
      <c r="L1600">
        <v>28.773859999999999</v>
      </c>
      <c r="M1600">
        <v>59.811900000000001</v>
      </c>
      <c r="N1600">
        <v>65.314070000000001</v>
      </c>
      <c r="O1600">
        <v>54.309730000000002</v>
      </c>
      <c r="P1600">
        <v>0.25271100000000002</v>
      </c>
      <c r="Q1600">
        <v>0.12004099999999999</v>
      </c>
      <c r="R1600">
        <v>0.98680199999999996</v>
      </c>
      <c r="S1600">
        <v>1.0508379999999999</v>
      </c>
      <c r="T1600">
        <v>0.98564799999999997</v>
      </c>
      <c r="U1600">
        <v>10.948499999999999</v>
      </c>
    </row>
    <row r="1601" spans="1:21" x14ac:dyDescent="0.25">
      <c r="A1601" t="s">
        <v>29</v>
      </c>
      <c r="B1601">
        <v>12.02121</v>
      </c>
      <c r="C1601">
        <v>0.46960600000000002</v>
      </c>
      <c r="D1601">
        <v>1242</v>
      </c>
      <c r="E1601">
        <v>14.15935</v>
      </c>
      <c r="F1601">
        <v>7.3293140000000001</v>
      </c>
      <c r="G1601">
        <v>662.04319999999996</v>
      </c>
      <c r="H1601">
        <v>20</v>
      </c>
      <c r="I1601">
        <v>13212</v>
      </c>
      <c r="J1601">
        <v>57.5017</v>
      </c>
      <c r="K1601">
        <v>629.55730000000005</v>
      </c>
      <c r="L1601">
        <v>20.3794</v>
      </c>
      <c r="M1601">
        <v>32.485900000000001</v>
      </c>
      <c r="N1601">
        <v>37.604669999999999</v>
      </c>
      <c r="O1601">
        <v>28.902760000000001</v>
      </c>
      <c r="P1601">
        <v>0.23986099999999999</v>
      </c>
      <c r="Q1601">
        <v>6.3916000000000001E-2</v>
      </c>
      <c r="R1601">
        <v>1.0812459999999999</v>
      </c>
      <c r="S1601">
        <v>1.7251920000000001</v>
      </c>
      <c r="T1601">
        <v>0.99691300000000005</v>
      </c>
      <c r="U1601">
        <v>10.948499999999999</v>
      </c>
    </row>
    <row r="1602" spans="1:21" x14ac:dyDescent="0.25">
      <c r="A1602" t="s">
        <v>30</v>
      </c>
      <c r="B1602">
        <v>0.85567199999999999</v>
      </c>
      <c r="C1602">
        <v>8.3726999999999996E-2</v>
      </c>
      <c r="D1602">
        <v>734</v>
      </c>
      <c r="E1602">
        <v>1.007865</v>
      </c>
      <c r="F1602">
        <v>0.61509400000000003</v>
      </c>
      <c r="G1602">
        <v>159.6841</v>
      </c>
      <c r="H1602">
        <v>20</v>
      </c>
      <c r="I1602">
        <v>3192</v>
      </c>
      <c r="J1602">
        <v>9.2682020000000005</v>
      </c>
      <c r="K1602">
        <v>101.4729</v>
      </c>
      <c r="L1602">
        <v>2.7431860000000001</v>
      </c>
      <c r="M1602">
        <v>58.211190000000002</v>
      </c>
      <c r="N1602">
        <v>59.811799999999998</v>
      </c>
      <c r="O1602">
        <v>56.610570000000003</v>
      </c>
      <c r="P1602">
        <v>9.8700000000000003E-3</v>
      </c>
      <c r="Q1602">
        <v>8.4790000000000004E-3</v>
      </c>
      <c r="R1602">
        <v>1.017204</v>
      </c>
      <c r="S1602">
        <v>1.0349569999999999</v>
      </c>
      <c r="T1602">
        <v>0.958538</v>
      </c>
      <c r="U1602">
        <v>10.948499999999999</v>
      </c>
    </row>
    <row r="1603" spans="1:21" x14ac:dyDescent="0.25">
      <c r="A1603" t="s">
        <v>31</v>
      </c>
      <c r="B1603">
        <v>7.8259999999999996E-3</v>
      </c>
      <c r="C1603">
        <v>1.7638000000000001E-2</v>
      </c>
      <c r="D1603">
        <v>202</v>
      </c>
      <c r="E1603">
        <v>9.2180000000000005E-3</v>
      </c>
      <c r="F1603">
        <v>1.1540999999999999E-2</v>
      </c>
      <c r="G1603">
        <v>3.5500419999999999</v>
      </c>
      <c r="H1603">
        <v>20</v>
      </c>
      <c r="I1603">
        <v>71</v>
      </c>
      <c r="J1603">
        <v>6.8503999999999995E-2</v>
      </c>
      <c r="K1603">
        <v>0.75001600000000002</v>
      </c>
      <c r="L1603">
        <v>1.26786</v>
      </c>
      <c r="M1603">
        <v>2.8000259999999999</v>
      </c>
      <c r="N1603">
        <v>3.0000300000000002</v>
      </c>
      <c r="O1603">
        <v>2.6000220000000001</v>
      </c>
      <c r="P1603">
        <v>3.6600000000000001E-4</v>
      </c>
      <c r="Q1603">
        <v>5.5000000000000002E-5</v>
      </c>
      <c r="R1603">
        <v>0.90401799999999999</v>
      </c>
      <c r="S1603">
        <v>1.5895239999999999</v>
      </c>
      <c r="T1603">
        <v>0.99928899999999998</v>
      </c>
      <c r="U1603">
        <v>10.948499999999999</v>
      </c>
    </row>
    <row r="1604" spans="1:21" x14ac:dyDescent="0.25">
      <c r="A1604" t="s">
        <v>32</v>
      </c>
      <c r="B1604">
        <v>3.9004999999999998E-2</v>
      </c>
      <c r="C1604">
        <v>0.20753199999999999</v>
      </c>
      <c r="D1604">
        <v>2482</v>
      </c>
      <c r="E1604">
        <v>4.5942999999999998E-2</v>
      </c>
      <c r="F1604">
        <v>9.5689999999999994E-3</v>
      </c>
      <c r="G1604">
        <v>66.914770000000004</v>
      </c>
      <c r="H1604">
        <v>20</v>
      </c>
      <c r="I1604">
        <v>1338</v>
      </c>
      <c r="J1604">
        <v>0.132495</v>
      </c>
      <c r="K1604">
        <v>1.450623</v>
      </c>
      <c r="L1604">
        <v>1.022159</v>
      </c>
      <c r="M1604">
        <v>65.464150000000004</v>
      </c>
      <c r="N1604">
        <v>67.01482</v>
      </c>
      <c r="O1604">
        <v>63.91348</v>
      </c>
      <c r="P1604">
        <v>3.1399999999999999E-4</v>
      </c>
      <c r="Q1604">
        <v>3.1399999999999999E-4</v>
      </c>
      <c r="R1604">
        <v>1.3177970000000001</v>
      </c>
      <c r="S1604">
        <v>0.98612</v>
      </c>
      <c r="T1604">
        <v>0.95673699999999995</v>
      </c>
      <c r="U1604">
        <v>10.948499999999999</v>
      </c>
    </row>
    <row r="1605" spans="1:21" x14ac:dyDescent="0.25">
      <c r="A1605" t="s">
        <v>33</v>
      </c>
      <c r="B1605">
        <v>22.503869999999999</v>
      </c>
      <c r="E1605">
        <v>26.506499999999999</v>
      </c>
      <c r="F1605">
        <v>64.248230000000007</v>
      </c>
    </row>
    <row r="1606" spans="1:21" x14ac:dyDescent="0.25">
      <c r="A1606" t="s">
        <v>34</v>
      </c>
    </row>
    <row r="1607" spans="1:21" x14ac:dyDescent="0.25">
      <c r="A1607" t="s">
        <v>35</v>
      </c>
      <c r="B1607">
        <v>84.899429999999995</v>
      </c>
      <c r="E1607">
        <v>100</v>
      </c>
      <c r="F1607">
        <v>100</v>
      </c>
    </row>
    <row r="1608" spans="1:21" x14ac:dyDescent="0.25">
      <c r="A1608" t="s">
        <v>36</v>
      </c>
      <c r="B1608" t="s">
        <v>37</v>
      </c>
    </row>
    <row r="1609" spans="1:21" x14ac:dyDescent="0.25">
      <c r="A1609" t="s">
        <v>38</v>
      </c>
      <c r="B1609">
        <v>7.2526849999999996</v>
      </c>
    </row>
    <row r="1610" spans="1:21" x14ac:dyDescent="0.25">
      <c r="A1610" t="s">
        <v>39</v>
      </c>
      <c r="B1610">
        <v>8.0602389999999993</v>
      </c>
    </row>
    <row r="1611" spans="1:21" x14ac:dyDescent="0.25">
      <c r="A1611" t="s">
        <v>40</v>
      </c>
      <c r="B1611">
        <v>32.425660000000001</v>
      </c>
    </row>
    <row r="1612" spans="1:21" x14ac:dyDescent="0.25">
      <c r="A1612" t="s">
        <v>41</v>
      </c>
      <c r="B1612">
        <v>6.398E-3</v>
      </c>
    </row>
    <row r="1613" spans="1:21" x14ac:dyDescent="0.25">
      <c r="A1613" t="s">
        <v>42</v>
      </c>
      <c r="B1613">
        <v>3.5307999999999999E-2</v>
      </c>
    </row>
    <row r="1614" spans="1:21" x14ac:dyDescent="0.25">
      <c r="A1614" t="s">
        <v>43</v>
      </c>
      <c r="B1614">
        <v>1.8E-5</v>
      </c>
    </row>
    <row r="1615" spans="1:21" x14ac:dyDescent="0.25">
      <c r="A1615" t="s">
        <v>44</v>
      </c>
      <c r="B1615">
        <v>17.543489999999998</v>
      </c>
    </row>
    <row r="1616" spans="1:21" x14ac:dyDescent="0.25">
      <c r="A1616" t="s">
        <v>45</v>
      </c>
      <c r="B1616">
        <v>18.4392</v>
      </c>
    </row>
    <row r="1617" spans="1:21" x14ac:dyDescent="0.25">
      <c r="A1617" t="s">
        <v>46</v>
      </c>
      <c r="B1617">
        <v>1.0711170000000001</v>
      </c>
    </row>
    <row r="1618" spans="1:21" x14ac:dyDescent="0.25">
      <c r="A1618" t="s">
        <v>47</v>
      </c>
      <c r="B1618">
        <v>1.7932E-2</v>
      </c>
    </row>
    <row r="1619" spans="1:21" x14ac:dyDescent="0.25">
      <c r="A1619" t="s">
        <v>48</v>
      </c>
      <c r="B1619">
        <v>4.7384000000000003E-2</v>
      </c>
    </row>
    <row r="1620" spans="1:21" x14ac:dyDescent="0.25">
      <c r="A1620" t="s">
        <v>49</v>
      </c>
    </row>
    <row r="1621" spans="1:21" x14ac:dyDescent="0.25">
      <c r="A1621" t="s">
        <v>35</v>
      </c>
      <c r="B1621">
        <v>84.899429999999995</v>
      </c>
    </row>
    <row r="1623" spans="1:21" x14ac:dyDescent="0.25">
      <c r="B1623" t="s">
        <v>103</v>
      </c>
    </row>
    <row r="1624" spans="1:21" x14ac:dyDescent="0.25">
      <c r="A1624" t="s">
        <v>22</v>
      </c>
      <c r="B1624">
        <v>4.864865</v>
      </c>
      <c r="C1624">
        <v>0.11525199999999999</v>
      </c>
      <c r="D1624">
        <v>287</v>
      </c>
      <c r="E1624">
        <v>5.6137769999999998</v>
      </c>
      <c r="F1624">
        <v>7.8919259999999998</v>
      </c>
      <c r="G1624">
        <v>937.79330000000004</v>
      </c>
      <c r="H1624">
        <v>20</v>
      </c>
      <c r="I1624">
        <v>18698</v>
      </c>
      <c r="J1624">
        <v>83.597399999999993</v>
      </c>
      <c r="K1624">
        <v>915.39149999999995</v>
      </c>
      <c r="L1624">
        <v>41.862580000000001</v>
      </c>
      <c r="M1624">
        <v>22.401710000000001</v>
      </c>
      <c r="N1624">
        <v>26.4023</v>
      </c>
      <c r="O1624">
        <v>18.401119999999999</v>
      </c>
      <c r="P1624">
        <v>0.18839400000000001</v>
      </c>
      <c r="Q1624">
        <v>2.4149E-2</v>
      </c>
      <c r="R1624">
        <v>0.89809499999999998</v>
      </c>
      <c r="S1624">
        <v>2.2427079999999999</v>
      </c>
      <c r="T1624">
        <v>1.0065200000000001</v>
      </c>
      <c r="U1624">
        <v>10.95</v>
      </c>
    </row>
    <row r="1625" spans="1:21" x14ac:dyDescent="0.25">
      <c r="A1625" t="s">
        <v>23</v>
      </c>
      <c r="B1625">
        <v>2.8715709999999999</v>
      </c>
      <c r="C1625">
        <v>0.117802</v>
      </c>
      <c r="D1625">
        <v>368</v>
      </c>
      <c r="E1625">
        <v>3.3136290000000002</v>
      </c>
      <c r="F1625">
        <v>3.9204409999999998</v>
      </c>
      <c r="G1625">
        <v>392.65809999999999</v>
      </c>
      <c r="H1625">
        <v>20</v>
      </c>
      <c r="I1625">
        <v>7843</v>
      </c>
      <c r="J1625">
        <v>34.245699999999999</v>
      </c>
      <c r="K1625">
        <v>374.99040000000002</v>
      </c>
      <c r="L1625">
        <v>22.22458</v>
      </c>
      <c r="M1625">
        <v>17.667739999999998</v>
      </c>
      <c r="N1625">
        <v>20.201350000000001</v>
      </c>
      <c r="O1625">
        <v>12.600519999999999</v>
      </c>
      <c r="P1625">
        <v>0.213395</v>
      </c>
      <c r="Q1625">
        <v>2.3158000000000002E-2</v>
      </c>
      <c r="R1625">
        <v>0.88727900000000004</v>
      </c>
      <c r="S1625">
        <v>1.3971260000000001</v>
      </c>
      <c r="T1625">
        <v>1.009557</v>
      </c>
      <c r="U1625">
        <v>10.95</v>
      </c>
    </row>
    <row r="1626" spans="1:21" x14ac:dyDescent="0.25">
      <c r="A1626" t="s">
        <v>24</v>
      </c>
      <c r="B1626">
        <v>29.239090000000001</v>
      </c>
      <c r="C1626">
        <v>0.86907400000000001</v>
      </c>
      <c r="D1626">
        <v>3220</v>
      </c>
      <c r="E1626">
        <v>33.74024</v>
      </c>
      <c r="F1626">
        <v>6.1766509999999997</v>
      </c>
      <c r="G1626">
        <v>795.73410000000001</v>
      </c>
      <c r="H1626">
        <v>20</v>
      </c>
      <c r="I1626">
        <v>15873</v>
      </c>
      <c r="J1626">
        <v>67.958690000000004</v>
      </c>
      <c r="K1626">
        <v>744.14760000000001</v>
      </c>
      <c r="L1626">
        <v>15.42525</v>
      </c>
      <c r="M1626">
        <v>51.586449999999999</v>
      </c>
      <c r="N1626">
        <v>33.003590000000003</v>
      </c>
      <c r="O1626">
        <v>61.212359999999997</v>
      </c>
      <c r="P1626">
        <v>0.412304</v>
      </c>
      <c r="Q1626">
        <v>0.226161</v>
      </c>
      <c r="R1626">
        <v>1.289199</v>
      </c>
      <c r="S1626">
        <v>0.98870599999999997</v>
      </c>
      <c r="T1626">
        <v>0.99971200000000005</v>
      </c>
      <c r="U1626">
        <v>10.95</v>
      </c>
    </row>
    <row r="1627" spans="1:21" x14ac:dyDescent="0.25">
      <c r="A1627" t="s">
        <v>25</v>
      </c>
      <c r="B1627">
        <v>8.1370000000000001E-3</v>
      </c>
      <c r="C1627">
        <v>1.4765E-2</v>
      </c>
      <c r="D1627">
        <v>174</v>
      </c>
      <c r="E1627">
        <v>9.3900000000000008E-3</v>
      </c>
      <c r="F1627">
        <v>8.8870000000000008E-3</v>
      </c>
      <c r="G1627">
        <v>41.505679999999998</v>
      </c>
      <c r="H1627">
        <v>20</v>
      </c>
      <c r="I1627">
        <v>830</v>
      </c>
      <c r="J1627">
        <v>0.30144500000000002</v>
      </c>
      <c r="K1627">
        <v>3.3008190000000002</v>
      </c>
      <c r="L1627">
        <v>1.086398</v>
      </c>
      <c r="M1627">
        <v>38.204859999999996</v>
      </c>
      <c r="N1627">
        <v>42.00582</v>
      </c>
      <c r="O1627">
        <v>34.4039</v>
      </c>
      <c r="P1627">
        <v>5.9100000000000005E-4</v>
      </c>
      <c r="Q1627">
        <v>6.9999999999999994E-5</v>
      </c>
      <c r="R1627">
        <v>0.90563499999999997</v>
      </c>
      <c r="S1627">
        <v>1.2805820000000001</v>
      </c>
      <c r="T1627">
        <v>0.99600999999999995</v>
      </c>
      <c r="U1627">
        <v>10.95</v>
      </c>
    </row>
    <row r="1628" spans="1:21" x14ac:dyDescent="0.25">
      <c r="A1628" t="s">
        <v>26</v>
      </c>
      <c r="B1628">
        <v>1.0000000000000001E-5</v>
      </c>
      <c r="C1628">
        <v>-2.0000000000000002E-5</v>
      </c>
      <c r="E1628">
        <v>1.2E-5</v>
      </c>
      <c r="F1628">
        <v>3.9999999999999998E-6</v>
      </c>
      <c r="G1628">
        <v>33.553710000000002</v>
      </c>
      <c r="H1628">
        <v>20</v>
      </c>
      <c r="I1628">
        <v>671</v>
      </c>
      <c r="J1628">
        <v>-0.25576700000000002</v>
      </c>
      <c r="K1628">
        <v>-2.8006479999999998</v>
      </c>
      <c r="L1628">
        <v>0.92296299999999998</v>
      </c>
      <c r="M1628">
        <v>36.35436</v>
      </c>
      <c r="N1628">
        <v>36.804470000000002</v>
      </c>
      <c r="O1628">
        <v>35.904249999999998</v>
      </c>
      <c r="P1628">
        <v>-3.4099999999999999E-4</v>
      </c>
      <c r="Q1628">
        <v>-2.1100000000000001E-4</v>
      </c>
      <c r="R1628">
        <v>1.19092</v>
      </c>
      <c r="S1628">
        <v>1.1532960000000001</v>
      </c>
      <c r="T1628">
        <v>0.99603699999999995</v>
      </c>
      <c r="U1628">
        <v>10.95</v>
      </c>
    </row>
    <row r="1629" spans="1:21" x14ac:dyDescent="0.25">
      <c r="A1629" t="s">
        <v>27</v>
      </c>
      <c r="B1629">
        <v>1.0000000000000001E-5</v>
      </c>
      <c r="C1629">
        <v>-3.1000000000000001E-5</v>
      </c>
      <c r="E1629">
        <v>1.2E-5</v>
      </c>
      <c r="F1629">
        <v>9.0000000000000002E-6</v>
      </c>
      <c r="G1629">
        <v>98.582059999999998</v>
      </c>
      <c r="H1629">
        <v>20</v>
      </c>
      <c r="I1629">
        <v>1971</v>
      </c>
      <c r="J1629">
        <v>-0.28329199999999999</v>
      </c>
      <c r="K1629">
        <v>-3.1020509999999999</v>
      </c>
      <c r="L1629">
        <v>0.96949300000000005</v>
      </c>
      <c r="M1629">
        <v>101.6841</v>
      </c>
      <c r="N1629">
        <v>101.3339</v>
      </c>
      <c r="O1629">
        <v>102.0343</v>
      </c>
      <c r="P1629">
        <v>-5.3999999999999998E-5</v>
      </c>
      <c r="Q1629">
        <v>-5.3999999999999998E-5</v>
      </c>
      <c r="R1629">
        <v>1.012589</v>
      </c>
      <c r="S1629">
        <v>1.120457</v>
      </c>
      <c r="T1629">
        <v>0.98311800000000005</v>
      </c>
      <c r="U1629">
        <v>10.95</v>
      </c>
    </row>
    <row r="1630" spans="1:21" x14ac:dyDescent="0.25">
      <c r="A1630" t="s">
        <v>28</v>
      </c>
      <c r="B1630">
        <v>12.19802</v>
      </c>
      <c r="C1630">
        <v>0.231796</v>
      </c>
      <c r="D1630">
        <v>635</v>
      </c>
      <c r="E1630">
        <v>14.07582</v>
      </c>
      <c r="F1630">
        <v>9.5602300000000007</v>
      </c>
      <c r="G1630">
        <v>1702.6130000000001</v>
      </c>
      <c r="H1630">
        <v>20</v>
      </c>
      <c r="I1630">
        <v>33862</v>
      </c>
      <c r="J1630">
        <v>150.33359999999999</v>
      </c>
      <c r="K1630">
        <v>1646.152</v>
      </c>
      <c r="L1630">
        <v>30.15578</v>
      </c>
      <c r="M1630">
        <v>56.46058</v>
      </c>
      <c r="N1630">
        <v>60.812199999999997</v>
      </c>
      <c r="O1630">
        <v>52.108960000000003</v>
      </c>
      <c r="P1630">
        <v>0.25038700000000003</v>
      </c>
      <c r="Q1630">
        <v>0.118936</v>
      </c>
      <c r="R1630">
        <v>0.99243700000000001</v>
      </c>
      <c r="S1630">
        <v>1.048435</v>
      </c>
      <c r="T1630">
        <v>0.98557899999999998</v>
      </c>
      <c r="U1630">
        <v>10.95</v>
      </c>
    </row>
    <row r="1631" spans="1:21" x14ac:dyDescent="0.25">
      <c r="A1631" t="s">
        <v>29</v>
      </c>
      <c r="B1631">
        <v>13.402850000000001</v>
      </c>
      <c r="C1631">
        <v>0.50826400000000005</v>
      </c>
      <c r="D1631">
        <v>1340</v>
      </c>
      <c r="E1631">
        <v>15.46612</v>
      </c>
      <c r="F1631">
        <v>7.8301290000000003</v>
      </c>
      <c r="G1631">
        <v>751.6096</v>
      </c>
      <c r="H1631">
        <v>20</v>
      </c>
      <c r="I1631">
        <v>14995</v>
      </c>
      <c r="J1631">
        <v>65.07911</v>
      </c>
      <c r="K1631">
        <v>712.61620000000005</v>
      </c>
      <c r="L1631">
        <v>19.275310000000001</v>
      </c>
      <c r="M1631">
        <v>38.993380000000002</v>
      </c>
      <c r="N1631">
        <v>46.4071</v>
      </c>
      <c r="O1631">
        <v>33.80377</v>
      </c>
      <c r="P1631">
        <v>0.27146999999999999</v>
      </c>
      <c r="Q1631">
        <v>7.2338E-2</v>
      </c>
      <c r="R1631">
        <v>1.0862099999999999</v>
      </c>
      <c r="S1631">
        <v>1.692528</v>
      </c>
      <c r="T1631">
        <v>0.99688500000000002</v>
      </c>
      <c r="U1631">
        <v>10.95</v>
      </c>
    </row>
    <row r="1632" spans="1:21" x14ac:dyDescent="0.25">
      <c r="A1632" t="s">
        <v>30</v>
      </c>
      <c r="B1632">
        <v>0.59873200000000004</v>
      </c>
      <c r="C1632">
        <v>7.6684000000000002E-2</v>
      </c>
      <c r="D1632">
        <v>720</v>
      </c>
      <c r="E1632">
        <v>0.69090200000000002</v>
      </c>
      <c r="F1632">
        <v>0.41240399999999999</v>
      </c>
      <c r="G1632">
        <v>126.45269999999999</v>
      </c>
      <c r="H1632">
        <v>20</v>
      </c>
      <c r="I1632">
        <v>2528</v>
      </c>
      <c r="J1632">
        <v>6.4650689999999997</v>
      </c>
      <c r="K1632">
        <v>70.792500000000004</v>
      </c>
      <c r="L1632">
        <v>2.271868</v>
      </c>
      <c r="M1632">
        <v>55.660240000000002</v>
      </c>
      <c r="N1632">
        <v>57.811030000000002</v>
      </c>
      <c r="O1632">
        <v>53.509450000000001</v>
      </c>
      <c r="P1632">
        <v>6.8849999999999996E-3</v>
      </c>
      <c r="Q1632">
        <v>5.9150000000000001E-3</v>
      </c>
      <c r="R1632">
        <v>1.023498</v>
      </c>
      <c r="S1632">
        <v>1.033291</v>
      </c>
      <c r="T1632">
        <v>0.95714699999999997</v>
      </c>
      <c r="U1632">
        <v>10.95</v>
      </c>
    </row>
    <row r="1633" spans="1:21" x14ac:dyDescent="0.25">
      <c r="A1633" t="s">
        <v>31</v>
      </c>
      <c r="B1633">
        <v>1.7482000000000001E-2</v>
      </c>
      <c r="C1633">
        <v>2.0167000000000001E-2</v>
      </c>
      <c r="D1633">
        <v>219</v>
      </c>
      <c r="E1633">
        <v>2.0173E-2</v>
      </c>
      <c r="F1633">
        <v>2.4704E-2</v>
      </c>
      <c r="G1633">
        <v>4.8500779999999999</v>
      </c>
      <c r="H1633">
        <v>20</v>
      </c>
      <c r="I1633">
        <v>97</v>
      </c>
      <c r="J1633">
        <v>0.15068899999999999</v>
      </c>
      <c r="K1633">
        <v>1.650039</v>
      </c>
      <c r="L1633">
        <v>1.515631</v>
      </c>
      <c r="M1633">
        <v>3.2000380000000002</v>
      </c>
      <c r="N1633">
        <v>4.4000640000000004</v>
      </c>
      <c r="O1633">
        <v>2.000013</v>
      </c>
      <c r="P1633">
        <v>8.0599999999999997E-4</v>
      </c>
      <c r="Q1633">
        <v>1.21E-4</v>
      </c>
      <c r="R1633">
        <v>0.90827800000000003</v>
      </c>
      <c r="S1633">
        <v>1.6050869999999999</v>
      </c>
      <c r="T1633">
        <v>1.000264</v>
      </c>
      <c r="U1633">
        <v>10.95</v>
      </c>
    </row>
    <row r="1634" spans="1:21" x14ac:dyDescent="0.25">
      <c r="A1634" t="s">
        <v>32</v>
      </c>
      <c r="B1634">
        <v>1.0000000000000001E-5</v>
      </c>
      <c r="C1634">
        <v>-1.519E-3</v>
      </c>
      <c r="E1634">
        <v>1.2E-5</v>
      </c>
      <c r="F1634">
        <v>1.9999999999999999E-6</v>
      </c>
      <c r="G1634">
        <v>64.113560000000007</v>
      </c>
      <c r="H1634">
        <v>20</v>
      </c>
      <c r="I1634">
        <v>1282</v>
      </c>
      <c r="J1634">
        <v>-4.568E-3</v>
      </c>
      <c r="K1634">
        <v>-5.0018E-2</v>
      </c>
      <c r="L1634">
        <v>0.99922</v>
      </c>
      <c r="M1634">
        <v>64.163579999999996</v>
      </c>
      <c r="N1634">
        <v>63.813429999999997</v>
      </c>
      <c r="O1634">
        <v>64.513729999999995</v>
      </c>
      <c r="P1634">
        <v>-1.1E-5</v>
      </c>
      <c r="Q1634">
        <v>-1.1E-5</v>
      </c>
      <c r="R1634">
        <v>1.3265199999999999</v>
      </c>
      <c r="S1634">
        <v>0.98485100000000003</v>
      </c>
      <c r="T1634">
        <v>0.95521500000000004</v>
      </c>
      <c r="U1634">
        <v>10.95</v>
      </c>
    </row>
    <row r="1635" spans="1:21" x14ac:dyDescent="0.25">
      <c r="A1635" t="s">
        <v>33</v>
      </c>
      <c r="B1635">
        <v>23.458629999999999</v>
      </c>
      <c r="E1635">
        <v>27.06992</v>
      </c>
      <c r="F1635">
        <v>64.174610000000001</v>
      </c>
    </row>
    <row r="1636" spans="1:21" x14ac:dyDescent="0.25">
      <c r="A1636" t="s">
        <v>34</v>
      </c>
    </row>
    <row r="1637" spans="1:21" x14ac:dyDescent="0.25">
      <c r="A1637" t="s">
        <v>35</v>
      </c>
      <c r="B1637">
        <v>86.659390000000002</v>
      </c>
      <c r="E1637">
        <v>100</v>
      </c>
      <c r="F1637">
        <v>100</v>
      </c>
    </row>
    <row r="1638" spans="1:21" x14ac:dyDescent="0.25">
      <c r="A1638" t="s">
        <v>36</v>
      </c>
      <c r="B1638" t="s">
        <v>37</v>
      </c>
    </row>
    <row r="1639" spans="1:21" x14ac:dyDescent="0.25">
      <c r="A1639" t="s">
        <v>38</v>
      </c>
      <c r="B1639">
        <v>9.1921309999999998</v>
      </c>
    </row>
    <row r="1640" spans="1:21" x14ac:dyDescent="0.25">
      <c r="A1640" t="s">
        <v>39</v>
      </c>
      <c r="B1640">
        <v>7.1708489999999996</v>
      </c>
    </row>
    <row r="1641" spans="1:21" x14ac:dyDescent="0.25">
      <c r="A1641" t="s">
        <v>40</v>
      </c>
      <c r="B1641">
        <v>31.496919999999999</v>
      </c>
    </row>
    <row r="1642" spans="1:21" x14ac:dyDescent="0.25">
      <c r="A1642" t="s">
        <v>41</v>
      </c>
      <c r="B1642">
        <v>1.1386E-2</v>
      </c>
    </row>
    <row r="1643" spans="1:21" x14ac:dyDescent="0.25">
      <c r="A1643" t="s">
        <v>42</v>
      </c>
      <c r="B1643">
        <v>1.2E-5</v>
      </c>
    </row>
    <row r="1644" spans="1:21" x14ac:dyDescent="0.25">
      <c r="A1644" t="s">
        <v>43</v>
      </c>
      <c r="B1644">
        <v>1.8E-5</v>
      </c>
    </row>
    <row r="1645" spans="1:21" x14ac:dyDescent="0.25">
      <c r="A1645" t="s">
        <v>44</v>
      </c>
      <c r="B1645">
        <v>17.44004</v>
      </c>
    </row>
    <row r="1646" spans="1:21" x14ac:dyDescent="0.25">
      <c r="A1646" t="s">
        <v>45</v>
      </c>
      <c r="B1646">
        <v>20.558479999999999</v>
      </c>
    </row>
    <row r="1647" spans="1:21" x14ac:dyDescent="0.25">
      <c r="A1647" t="s">
        <v>46</v>
      </c>
      <c r="B1647">
        <v>0.74948300000000001</v>
      </c>
    </row>
    <row r="1648" spans="1:21" x14ac:dyDescent="0.25">
      <c r="A1648" t="s">
        <v>47</v>
      </c>
      <c r="B1648">
        <v>4.0058000000000003E-2</v>
      </c>
    </row>
    <row r="1649" spans="1:21" x14ac:dyDescent="0.25">
      <c r="A1649" t="s">
        <v>48</v>
      </c>
      <c r="B1649">
        <v>1.2E-5</v>
      </c>
    </row>
    <row r="1650" spans="1:21" x14ac:dyDescent="0.25">
      <c r="A1650" t="s">
        <v>49</v>
      </c>
    </row>
    <row r="1651" spans="1:21" x14ac:dyDescent="0.25">
      <c r="A1651" t="s">
        <v>35</v>
      </c>
      <c r="B1651">
        <v>86.659390000000002</v>
      </c>
    </row>
    <row r="1653" spans="1:21" x14ac:dyDescent="0.25">
      <c r="B1653" t="s">
        <v>104</v>
      </c>
    </row>
    <row r="1654" spans="1:21" x14ac:dyDescent="0.25">
      <c r="A1654" t="s">
        <v>22</v>
      </c>
      <c r="B1654">
        <v>3.9782739999999999</v>
      </c>
      <c r="C1654">
        <v>0.11136799999999999</v>
      </c>
      <c r="D1654">
        <v>320</v>
      </c>
      <c r="E1654">
        <v>4.5594229999999998</v>
      </c>
      <c r="F1654">
        <v>6.5253100000000002</v>
      </c>
      <c r="G1654">
        <v>669.87760000000003</v>
      </c>
      <c r="H1654">
        <v>20</v>
      </c>
      <c r="I1654">
        <v>13368</v>
      </c>
      <c r="J1654">
        <v>67.712410000000006</v>
      </c>
      <c r="K1654">
        <v>648.97609999999997</v>
      </c>
      <c r="L1654">
        <v>32.04927</v>
      </c>
      <c r="M1654">
        <v>20.901489999999999</v>
      </c>
      <c r="N1654">
        <v>24.802029999999998</v>
      </c>
      <c r="O1654">
        <v>17.00095</v>
      </c>
      <c r="P1654">
        <v>0.15259600000000001</v>
      </c>
      <c r="Q1654">
        <v>1.9560999999999999E-2</v>
      </c>
      <c r="R1654">
        <v>0.895316</v>
      </c>
      <c r="S1654">
        <v>2.2732589999999999</v>
      </c>
      <c r="T1654">
        <v>1.006551</v>
      </c>
      <c r="U1654">
        <v>9.5843000000000007</v>
      </c>
    </row>
    <row r="1655" spans="1:21" x14ac:dyDescent="0.25">
      <c r="A1655" t="s">
        <v>23</v>
      </c>
      <c r="B1655">
        <v>2.7388020000000002</v>
      </c>
      <c r="C1655">
        <v>0.121058</v>
      </c>
      <c r="D1655">
        <v>404</v>
      </c>
      <c r="E1655">
        <v>3.1388880000000001</v>
      </c>
      <c r="F1655">
        <v>3.7806829999999998</v>
      </c>
      <c r="G1655">
        <v>330.20940000000002</v>
      </c>
      <c r="H1655">
        <v>20</v>
      </c>
      <c r="I1655">
        <v>6597</v>
      </c>
      <c r="J1655">
        <v>32.741930000000004</v>
      </c>
      <c r="K1655">
        <v>313.80849999999998</v>
      </c>
      <c r="L1655">
        <v>20.133579999999998</v>
      </c>
      <c r="M1655">
        <v>16.400929999999999</v>
      </c>
      <c r="N1655">
        <v>19.001190000000001</v>
      </c>
      <c r="O1655">
        <v>11.20041</v>
      </c>
      <c r="P1655">
        <v>0.20402500000000001</v>
      </c>
      <c r="Q1655">
        <v>2.2141999999999998E-2</v>
      </c>
      <c r="R1655">
        <v>0.88450899999999999</v>
      </c>
      <c r="S1655">
        <v>1.3983030000000001</v>
      </c>
      <c r="T1655">
        <v>1.0094989999999999</v>
      </c>
      <c r="U1655">
        <v>9.5843000000000007</v>
      </c>
    </row>
    <row r="1656" spans="1:21" x14ac:dyDescent="0.25">
      <c r="A1656" t="s">
        <v>24</v>
      </c>
      <c r="B1656">
        <v>29.459230000000002</v>
      </c>
      <c r="C1656">
        <v>0.915744</v>
      </c>
      <c r="D1656">
        <v>3320</v>
      </c>
      <c r="E1656">
        <v>33.762659999999997</v>
      </c>
      <c r="F1656">
        <v>6.2922330000000004</v>
      </c>
      <c r="G1656">
        <v>700.51559999999995</v>
      </c>
      <c r="H1656">
        <v>20</v>
      </c>
      <c r="I1656">
        <v>13978</v>
      </c>
      <c r="J1656">
        <v>68.681089999999998</v>
      </c>
      <c r="K1656">
        <v>658.26020000000005</v>
      </c>
      <c r="L1656">
        <v>16.578119999999998</v>
      </c>
      <c r="M1656">
        <v>42.25544</v>
      </c>
      <c r="N1656">
        <v>26.90239</v>
      </c>
      <c r="O1656">
        <v>50.208320000000001</v>
      </c>
      <c r="P1656">
        <v>0.41668699999999997</v>
      </c>
      <c r="Q1656">
        <v>0.22856499999999999</v>
      </c>
      <c r="R1656">
        <v>1.2851900000000001</v>
      </c>
      <c r="S1656">
        <v>0.98950700000000003</v>
      </c>
      <c r="T1656">
        <v>0.99968299999999999</v>
      </c>
      <c r="U1656">
        <v>9.5843000000000007</v>
      </c>
    </row>
    <row r="1657" spans="1:21" x14ac:dyDescent="0.25">
      <c r="A1657" t="s">
        <v>25</v>
      </c>
      <c r="B1657">
        <v>3.369E-3</v>
      </c>
      <c r="C1657">
        <v>1.5764E-2</v>
      </c>
      <c r="D1657">
        <v>188</v>
      </c>
      <c r="E1657">
        <v>3.8609999999999998E-3</v>
      </c>
      <c r="F1657">
        <v>3.7190000000000001E-3</v>
      </c>
      <c r="G1657">
        <v>35.65419</v>
      </c>
      <c r="H1657">
        <v>20</v>
      </c>
      <c r="I1657">
        <v>713</v>
      </c>
      <c r="J1657">
        <v>0.12523000000000001</v>
      </c>
      <c r="K1657">
        <v>1.200245</v>
      </c>
      <c r="L1657">
        <v>1.0348360000000001</v>
      </c>
      <c r="M1657">
        <v>34.453949999999999</v>
      </c>
      <c r="N1657">
        <v>37.504640000000002</v>
      </c>
      <c r="O1657">
        <v>31.40325</v>
      </c>
      <c r="P1657">
        <v>2.4600000000000002E-4</v>
      </c>
      <c r="Q1657">
        <v>2.9E-5</v>
      </c>
      <c r="R1657">
        <v>0.90273300000000001</v>
      </c>
      <c r="S1657">
        <v>1.2805949999999999</v>
      </c>
      <c r="T1657">
        <v>0.99565300000000001</v>
      </c>
      <c r="U1657">
        <v>9.5843000000000007</v>
      </c>
    </row>
    <row r="1658" spans="1:21" x14ac:dyDescent="0.25">
      <c r="A1658" t="s">
        <v>26</v>
      </c>
      <c r="B1658">
        <v>2.9373E-2</v>
      </c>
      <c r="C1658">
        <v>6.2895000000000006E-2</v>
      </c>
      <c r="D1658">
        <v>742</v>
      </c>
      <c r="E1658">
        <v>3.3663999999999999E-2</v>
      </c>
      <c r="F1658">
        <v>1.0677000000000001E-2</v>
      </c>
      <c r="G1658">
        <v>33.103610000000003</v>
      </c>
      <c r="H1658">
        <v>20</v>
      </c>
      <c r="I1658">
        <v>662</v>
      </c>
      <c r="J1658">
        <v>0.26089800000000002</v>
      </c>
      <c r="K1658">
        <v>2.5005229999999998</v>
      </c>
      <c r="L1658">
        <v>1.0817079999999999</v>
      </c>
      <c r="M1658">
        <v>30.603090000000002</v>
      </c>
      <c r="N1658">
        <v>31.003170000000001</v>
      </c>
      <c r="O1658">
        <v>30.203009999999999</v>
      </c>
      <c r="P1658">
        <v>3.4699999999999998E-4</v>
      </c>
      <c r="Q1658">
        <v>2.1499999999999999E-4</v>
      </c>
      <c r="R1658">
        <v>1.187101</v>
      </c>
      <c r="S1658">
        <v>1.1532990000000001</v>
      </c>
      <c r="T1658">
        <v>0.99570400000000003</v>
      </c>
      <c r="U1658">
        <v>9.5843000000000007</v>
      </c>
    </row>
    <row r="1659" spans="1:21" x14ac:dyDescent="0.25">
      <c r="A1659" t="s">
        <v>27</v>
      </c>
      <c r="B1659">
        <v>1.0000000000000001E-5</v>
      </c>
      <c r="C1659">
        <v>-8.2000000000000001E-5</v>
      </c>
      <c r="E1659">
        <v>1.1E-5</v>
      </c>
      <c r="F1659">
        <v>9.0000000000000002E-6</v>
      </c>
      <c r="G1659">
        <v>90.52704</v>
      </c>
      <c r="H1659">
        <v>20</v>
      </c>
      <c r="I1659">
        <v>1810</v>
      </c>
      <c r="J1659">
        <v>-0.114841</v>
      </c>
      <c r="K1659">
        <v>-1.10067</v>
      </c>
      <c r="L1659">
        <v>0.98798799999999998</v>
      </c>
      <c r="M1659">
        <v>91.627709999999993</v>
      </c>
      <c r="N1659">
        <v>89.826620000000005</v>
      </c>
      <c r="O1659">
        <v>93.428790000000006</v>
      </c>
      <c r="P1659">
        <v>-2.1999999999999999E-5</v>
      </c>
      <c r="Q1659">
        <v>-2.1999999999999999E-5</v>
      </c>
      <c r="R1659">
        <v>1.0092449999999999</v>
      </c>
      <c r="S1659">
        <v>1.120614</v>
      </c>
      <c r="T1659">
        <v>0.98175500000000004</v>
      </c>
      <c r="U1659">
        <v>9.5843000000000007</v>
      </c>
    </row>
    <row r="1660" spans="1:21" x14ac:dyDescent="0.25">
      <c r="A1660" t="s">
        <v>28</v>
      </c>
      <c r="B1660">
        <v>13.600669999999999</v>
      </c>
      <c r="C1660">
        <v>0.260712</v>
      </c>
      <c r="D1660">
        <v>718</v>
      </c>
      <c r="E1660">
        <v>15.58746</v>
      </c>
      <c r="F1660">
        <v>10.77788</v>
      </c>
      <c r="G1660">
        <v>1667.374</v>
      </c>
      <c r="H1660">
        <v>20</v>
      </c>
      <c r="I1660">
        <v>33165</v>
      </c>
      <c r="J1660">
        <v>168.1671</v>
      </c>
      <c r="K1660">
        <v>1611.7639999999999</v>
      </c>
      <c r="L1660">
        <v>29.983219999999999</v>
      </c>
      <c r="M1660">
        <v>55.610239999999997</v>
      </c>
      <c r="N1660">
        <v>59.011490000000002</v>
      </c>
      <c r="O1660">
        <v>52.20899</v>
      </c>
      <c r="P1660">
        <v>0.28008899999999998</v>
      </c>
      <c r="Q1660">
        <v>0.133045</v>
      </c>
      <c r="R1660">
        <v>0.98902699999999999</v>
      </c>
      <c r="S1660">
        <v>1.0485580000000001</v>
      </c>
      <c r="T1660">
        <v>0.98567700000000003</v>
      </c>
      <c r="U1660">
        <v>9.5843000000000007</v>
      </c>
    </row>
    <row r="1661" spans="1:21" x14ac:dyDescent="0.25">
      <c r="A1661" t="s">
        <v>29</v>
      </c>
      <c r="B1661">
        <v>13.578200000000001</v>
      </c>
      <c r="C1661">
        <v>0.531837</v>
      </c>
      <c r="D1661">
        <v>1410</v>
      </c>
      <c r="E1661">
        <v>15.56171</v>
      </c>
      <c r="F1661">
        <v>8.020626</v>
      </c>
      <c r="G1661">
        <v>655.21360000000004</v>
      </c>
      <c r="H1661">
        <v>20</v>
      </c>
      <c r="I1661">
        <v>13076</v>
      </c>
      <c r="J1661">
        <v>65.011799999999994</v>
      </c>
      <c r="K1661">
        <v>623.09249999999997</v>
      </c>
      <c r="L1661">
        <v>20.398230000000002</v>
      </c>
      <c r="M1661">
        <v>32.121110000000002</v>
      </c>
      <c r="N1661">
        <v>37.004519999999999</v>
      </c>
      <c r="O1661">
        <v>28.702719999999999</v>
      </c>
      <c r="P1661">
        <v>0.27118900000000001</v>
      </c>
      <c r="Q1661">
        <v>7.2262999999999994E-2</v>
      </c>
      <c r="R1661">
        <v>1.082864</v>
      </c>
      <c r="S1661">
        <v>1.721781</v>
      </c>
      <c r="T1661">
        <v>0.99708799999999997</v>
      </c>
      <c r="U1661">
        <v>9.5843000000000007</v>
      </c>
    </row>
    <row r="1662" spans="1:21" x14ac:dyDescent="0.25">
      <c r="A1662" t="s">
        <v>30</v>
      </c>
      <c r="B1662">
        <v>0.62630399999999997</v>
      </c>
      <c r="C1662">
        <v>8.0845E-2</v>
      </c>
      <c r="D1662">
        <v>741</v>
      </c>
      <c r="E1662">
        <v>0.71779499999999996</v>
      </c>
      <c r="F1662">
        <v>0.43618400000000002</v>
      </c>
      <c r="G1662">
        <v>110.14</v>
      </c>
      <c r="H1662">
        <v>20</v>
      </c>
      <c r="I1662">
        <v>2202</v>
      </c>
      <c r="J1662">
        <v>6.7697440000000002</v>
      </c>
      <c r="K1662">
        <v>64.883260000000007</v>
      </c>
      <c r="L1662">
        <v>2.4336700000000002</v>
      </c>
      <c r="M1662">
        <v>45.25676</v>
      </c>
      <c r="N1662">
        <v>45.206740000000003</v>
      </c>
      <c r="O1662">
        <v>45.30677</v>
      </c>
      <c r="P1662">
        <v>7.2090000000000001E-3</v>
      </c>
      <c r="Q1662">
        <v>6.1939999999999999E-3</v>
      </c>
      <c r="R1662">
        <v>1.019806</v>
      </c>
      <c r="S1662">
        <v>1.0349630000000001</v>
      </c>
      <c r="T1662">
        <v>0.95807600000000004</v>
      </c>
      <c r="U1662">
        <v>9.5843000000000007</v>
      </c>
    </row>
    <row r="1663" spans="1:21" x14ac:dyDescent="0.25">
      <c r="A1663" t="s">
        <v>31</v>
      </c>
      <c r="B1663">
        <v>3.0209999999999998E-3</v>
      </c>
      <c r="C1663">
        <v>2.0424999999999999E-2</v>
      </c>
      <c r="D1663">
        <v>244</v>
      </c>
      <c r="E1663">
        <v>3.4619999999999998E-3</v>
      </c>
      <c r="F1663">
        <v>4.3160000000000004E-3</v>
      </c>
      <c r="G1663">
        <v>3.300036</v>
      </c>
      <c r="H1663">
        <v>20</v>
      </c>
      <c r="I1663">
        <v>66</v>
      </c>
      <c r="J1663">
        <v>2.6085000000000001E-2</v>
      </c>
      <c r="K1663">
        <v>0.25000499999999998</v>
      </c>
      <c r="L1663">
        <v>1.081968</v>
      </c>
      <c r="M1663">
        <v>3.0500310000000002</v>
      </c>
      <c r="N1663">
        <v>2.9000279999999998</v>
      </c>
      <c r="O1663">
        <v>3.200034</v>
      </c>
      <c r="P1663">
        <v>1.3899999999999999E-4</v>
      </c>
      <c r="Q1663">
        <v>2.0999999999999999E-5</v>
      </c>
      <c r="R1663">
        <v>0.90545500000000001</v>
      </c>
      <c r="S1663">
        <v>1.6071500000000001</v>
      </c>
      <c r="T1663">
        <v>1.0003280000000001</v>
      </c>
      <c r="U1663">
        <v>9.5843000000000007</v>
      </c>
    </row>
    <row r="1664" spans="1:21" x14ac:dyDescent="0.25">
      <c r="A1664" t="s">
        <v>32</v>
      </c>
      <c r="B1664">
        <v>4.9277000000000001E-2</v>
      </c>
      <c r="C1664">
        <v>0.21829299999999999</v>
      </c>
      <c r="D1664">
        <v>2607</v>
      </c>
      <c r="E1664">
        <v>5.6474999999999997E-2</v>
      </c>
      <c r="F1664">
        <v>1.1712E-2</v>
      </c>
      <c r="G1664">
        <v>56.660589999999999</v>
      </c>
      <c r="H1664">
        <v>20</v>
      </c>
      <c r="I1664">
        <v>1133</v>
      </c>
      <c r="J1664">
        <v>0.16700100000000001</v>
      </c>
      <c r="K1664">
        <v>1.6005860000000001</v>
      </c>
      <c r="L1664">
        <v>1.0290699999999999</v>
      </c>
      <c r="M1664">
        <v>55.060009999999998</v>
      </c>
      <c r="N1664">
        <v>54.709879999999998</v>
      </c>
      <c r="O1664">
        <v>55.410130000000002</v>
      </c>
      <c r="P1664">
        <v>3.9500000000000001E-4</v>
      </c>
      <c r="Q1664">
        <v>3.9500000000000001E-4</v>
      </c>
      <c r="R1664">
        <v>1.321526</v>
      </c>
      <c r="S1664">
        <v>0.98611400000000005</v>
      </c>
      <c r="T1664">
        <v>0.95624799999999999</v>
      </c>
      <c r="U1664">
        <v>9.5843000000000007</v>
      </c>
    </row>
    <row r="1665" spans="1:6" x14ac:dyDescent="0.25">
      <c r="A1665" t="s">
        <v>33</v>
      </c>
      <c r="B1665">
        <v>23.187370000000001</v>
      </c>
      <c r="E1665">
        <v>26.5746</v>
      </c>
      <c r="F1665">
        <v>64.136650000000003</v>
      </c>
    </row>
    <row r="1666" spans="1:6" x14ac:dyDescent="0.25">
      <c r="A1666" t="s">
        <v>34</v>
      </c>
    </row>
    <row r="1667" spans="1:6" x14ac:dyDescent="0.25">
      <c r="A1667" t="s">
        <v>35</v>
      </c>
      <c r="B1667">
        <v>87.253889999999998</v>
      </c>
      <c r="E1667">
        <v>100</v>
      </c>
      <c r="F1667">
        <v>100</v>
      </c>
    </row>
    <row r="1668" spans="1:6" x14ac:dyDescent="0.25">
      <c r="A1668" t="s">
        <v>36</v>
      </c>
      <c r="B1668" t="s">
        <v>37</v>
      </c>
    </row>
    <row r="1669" spans="1:6" x14ac:dyDescent="0.25">
      <c r="A1669" t="s">
        <v>38</v>
      </c>
      <c r="B1669">
        <v>7.5169230000000002</v>
      </c>
    </row>
    <row r="1670" spans="1:6" x14ac:dyDescent="0.25">
      <c r="A1670" t="s">
        <v>39</v>
      </c>
      <c r="B1670">
        <v>6.839302</v>
      </c>
    </row>
    <row r="1671" spans="1:6" x14ac:dyDescent="0.25">
      <c r="A1671" t="s">
        <v>40</v>
      </c>
      <c r="B1671">
        <v>31.734069999999999</v>
      </c>
    </row>
    <row r="1672" spans="1:6" x14ac:dyDescent="0.25">
      <c r="A1672" t="s">
        <v>41</v>
      </c>
      <c r="B1672">
        <v>4.7130000000000002E-3</v>
      </c>
    </row>
    <row r="1673" spans="1:6" x14ac:dyDescent="0.25">
      <c r="A1673" t="s">
        <v>42</v>
      </c>
      <c r="B1673">
        <v>3.5163E-2</v>
      </c>
    </row>
    <row r="1674" spans="1:6" x14ac:dyDescent="0.25">
      <c r="A1674" t="s">
        <v>43</v>
      </c>
      <c r="B1674">
        <v>1.8E-5</v>
      </c>
    </row>
    <row r="1675" spans="1:6" x14ac:dyDescent="0.25">
      <c r="A1675" t="s">
        <v>44</v>
      </c>
      <c r="B1675">
        <v>19.44547</v>
      </c>
    </row>
    <row r="1676" spans="1:6" x14ac:dyDescent="0.25">
      <c r="A1676" t="s">
        <v>45</v>
      </c>
      <c r="B1676">
        <v>20.827459999999999</v>
      </c>
    </row>
    <row r="1677" spans="1:6" x14ac:dyDescent="0.25">
      <c r="A1677" t="s">
        <v>46</v>
      </c>
      <c r="B1677">
        <v>0.78399799999999997</v>
      </c>
    </row>
    <row r="1678" spans="1:6" x14ac:dyDescent="0.25">
      <c r="A1678" t="s">
        <v>47</v>
      </c>
      <c r="B1678">
        <v>6.9220000000000002E-3</v>
      </c>
    </row>
    <row r="1679" spans="1:6" x14ac:dyDescent="0.25">
      <c r="A1679" t="s">
        <v>48</v>
      </c>
      <c r="B1679">
        <v>5.9863E-2</v>
      </c>
    </row>
    <row r="1680" spans="1:6" x14ac:dyDescent="0.25">
      <c r="A1680" t="s">
        <v>49</v>
      </c>
    </row>
    <row r="1681" spans="1:21" x14ac:dyDescent="0.25">
      <c r="A1681" t="s">
        <v>35</v>
      </c>
      <c r="B1681">
        <v>87.253900000000002</v>
      </c>
    </row>
    <row r="1683" spans="1:21" x14ac:dyDescent="0.25">
      <c r="B1683" t="s">
        <v>105</v>
      </c>
    </row>
    <row r="1684" spans="1:21" x14ac:dyDescent="0.25">
      <c r="A1684" t="s">
        <v>22</v>
      </c>
      <c r="B1684">
        <v>4.1425380000000001</v>
      </c>
      <c r="C1684">
        <v>0.11376500000000001</v>
      </c>
      <c r="D1684">
        <v>326</v>
      </c>
      <c r="E1684">
        <v>4.7245629999999998</v>
      </c>
      <c r="F1684">
        <v>6.8271490000000004</v>
      </c>
      <c r="G1684">
        <v>697.40129999999999</v>
      </c>
      <c r="H1684">
        <v>20</v>
      </c>
      <c r="I1684">
        <v>13916</v>
      </c>
      <c r="J1684">
        <v>70.32687</v>
      </c>
      <c r="K1684">
        <v>675.74980000000005</v>
      </c>
      <c r="L1684">
        <v>32.210180000000001</v>
      </c>
      <c r="M1684">
        <v>21.651579999999999</v>
      </c>
      <c r="N1684">
        <v>24.802029999999998</v>
      </c>
      <c r="O1684">
        <v>18.50113</v>
      </c>
      <c r="P1684">
        <v>0.15848699999999999</v>
      </c>
      <c r="Q1684">
        <v>2.0316000000000001E-2</v>
      </c>
      <c r="R1684">
        <v>0.89291799999999999</v>
      </c>
      <c r="S1684">
        <v>2.2851300000000001</v>
      </c>
      <c r="T1684">
        <v>1.006578</v>
      </c>
      <c r="U1684">
        <v>9.6087000000000007</v>
      </c>
    </row>
    <row r="1685" spans="1:21" x14ac:dyDescent="0.25">
      <c r="A1685" t="s">
        <v>23</v>
      </c>
      <c r="B1685">
        <v>2.4384459999999999</v>
      </c>
      <c r="C1685">
        <v>0.113258</v>
      </c>
      <c r="D1685">
        <v>392</v>
      </c>
      <c r="E1685">
        <v>2.781047</v>
      </c>
      <c r="F1685">
        <v>3.3821219999999999</v>
      </c>
      <c r="G1685">
        <v>294.98689999999999</v>
      </c>
      <c r="H1685">
        <v>20</v>
      </c>
      <c r="I1685">
        <v>5894</v>
      </c>
      <c r="J1685">
        <v>29.093710000000002</v>
      </c>
      <c r="K1685">
        <v>279.55270000000002</v>
      </c>
      <c r="L1685">
        <v>19.1126</v>
      </c>
      <c r="M1685">
        <v>15.43416</v>
      </c>
      <c r="N1685">
        <v>17.901060000000001</v>
      </c>
      <c r="O1685">
        <v>10.500360000000001</v>
      </c>
      <c r="P1685">
        <v>0.18129200000000001</v>
      </c>
      <c r="Q1685">
        <v>1.9674000000000001E-2</v>
      </c>
      <c r="R1685">
        <v>0.88209700000000002</v>
      </c>
      <c r="S1685">
        <v>1.4050039999999999</v>
      </c>
      <c r="T1685">
        <v>1.0095350000000001</v>
      </c>
      <c r="U1685">
        <v>9.6087000000000007</v>
      </c>
    </row>
    <row r="1686" spans="1:21" x14ac:dyDescent="0.25">
      <c r="A1686" t="s">
        <v>24</v>
      </c>
      <c r="B1686">
        <v>30.154229999999998</v>
      </c>
      <c r="C1686">
        <v>0.93009699999999995</v>
      </c>
      <c r="D1686">
        <v>3423</v>
      </c>
      <c r="E1686">
        <v>34.390889999999999</v>
      </c>
      <c r="F1686">
        <v>6.4713979999999998</v>
      </c>
      <c r="G1686">
        <v>719.15260000000001</v>
      </c>
      <c r="H1686">
        <v>20</v>
      </c>
      <c r="I1686">
        <v>14349</v>
      </c>
      <c r="J1686">
        <v>70.164599999999993</v>
      </c>
      <c r="K1686">
        <v>674.19060000000002</v>
      </c>
      <c r="L1686">
        <v>15.994669999999999</v>
      </c>
      <c r="M1686">
        <v>44.962009999999999</v>
      </c>
      <c r="N1686">
        <v>27.30246</v>
      </c>
      <c r="O1686">
        <v>54.109659999999998</v>
      </c>
      <c r="P1686">
        <v>0.42568699999999998</v>
      </c>
      <c r="Q1686">
        <v>0.23350199999999999</v>
      </c>
      <c r="R1686">
        <v>1.2816959999999999</v>
      </c>
      <c r="S1686">
        <v>0.99410900000000002</v>
      </c>
      <c r="T1686">
        <v>0.99970099999999995</v>
      </c>
      <c r="U1686">
        <v>9.6087000000000007</v>
      </c>
    </row>
    <row r="1687" spans="1:21" x14ac:dyDescent="0.25">
      <c r="A1687" t="s">
        <v>25</v>
      </c>
      <c r="B1687">
        <v>1.0000000000000001E-5</v>
      </c>
      <c r="C1687">
        <v>-4.1E-5</v>
      </c>
      <c r="E1687">
        <v>1.1E-5</v>
      </c>
      <c r="F1687">
        <v>1.1E-5</v>
      </c>
      <c r="G1687">
        <v>36.704439999999998</v>
      </c>
      <c r="H1687">
        <v>20</v>
      </c>
      <c r="I1687">
        <v>734</v>
      </c>
      <c r="J1687">
        <v>-0.14574000000000001</v>
      </c>
      <c r="K1687">
        <v>-1.4003749999999999</v>
      </c>
      <c r="L1687">
        <v>0.96324900000000002</v>
      </c>
      <c r="M1687">
        <v>38.104819999999997</v>
      </c>
      <c r="N1687">
        <v>41.105580000000003</v>
      </c>
      <c r="O1687">
        <v>35.104059999999997</v>
      </c>
      <c r="P1687">
        <v>-2.8600000000000001E-4</v>
      </c>
      <c r="Q1687">
        <v>-3.4E-5</v>
      </c>
      <c r="R1687">
        <v>0.900173</v>
      </c>
      <c r="S1687">
        <v>1.2850280000000001</v>
      </c>
      <c r="T1687">
        <v>0.99587300000000001</v>
      </c>
      <c r="U1687">
        <v>9.6087000000000007</v>
      </c>
    </row>
    <row r="1688" spans="1:21" x14ac:dyDescent="0.25">
      <c r="A1688" t="s">
        <v>26</v>
      </c>
      <c r="B1688">
        <v>1.8183000000000001E-2</v>
      </c>
      <c r="C1688">
        <v>6.2475999999999997E-2</v>
      </c>
      <c r="D1688">
        <v>743</v>
      </c>
      <c r="E1688">
        <v>2.0737999999999999E-2</v>
      </c>
      <c r="F1688">
        <v>6.6410000000000002E-3</v>
      </c>
      <c r="G1688">
        <v>32.303440000000002</v>
      </c>
      <c r="H1688">
        <v>20</v>
      </c>
      <c r="I1688">
        <v>646</v>
      </c>
      <c r="J1688">
        <v>0.16134499999999999</v>
      </c>
      <c r="K1688">
        <v>1.550316</v>
      </c>
      <c r="L1688">
        <v>1.0504119999999999</v>
      </c>
      <c r="M1688">
        <v>30.753129999999999</v>
      </c>
      <c r="N1688">
        <v>32.103400000000001</v>
      </c>
      <c r="O1688">
        <v>29.402850000000001</v>
      </c>
      <c r="P1688">
        <v>2.1499999999999999E-4</v>
      </c>
      <c r="Q1688">
        <v>1.3300000000000001E-4</v>
      </c>
      <c r="R1688">
        <v>1.1837279999999999</v>
      </c>
      <c r="S1688">
        <v>1.157494</v>
      </c>
      <c r="T1688">
        <v>0.99590800000000002</v>
      </c>
      <c r="U1688">
        <v>9.6087000000000007</v>
      </c>
    </row>
    <row r="1689" spans="1:21" x14ac:dyDescent="0.25">
      <c r="A1689" t="s">
        <v>27</v>
      </c>
      <c r="B1689">
        <v>1.0000000000000001E-5</v>
      </c>
      <c r="C1689">
        <v>-1.8100000000000001E-4</v>
      </c>
      <c r="E1689">
        <v>1.1E-5</v>
      </c>
      <c r="F1689">
        <v>9.0000000000000002E-6</v>
      </c>
      <c r="G1689">
        <v>90.627099999999999</v>
      </c>
      <c r="H1689">
        <v>20</v>
      </c>
      <c r="I1689">
        <v>1812</v>
      </c>
      <c r="J1689">
        <v>-5.2073000000000001E-2</v>
      </c>
      <c r="K1689">
        <v>-0.50035099999999999</v>
      </c>
      <c r="L1689">
        <v>0.99450899999999998</v>
      </c>
      <c r="M1689">
        <v>91.127449999999996</v>
      </c>
      <c r="N1689">
        <v>87.125050000000002</v>
      </c>
      <c r="O1689">
        <v>95.129850000000005</v>
      </c>
      <c r="P1689">
        <v>-1.0000000000000001E-5</v>
      </c>
      <c r="Q1689">
        <v>-1.0000000000000001E-5</v>
      </c>
      <c r="R1689">
        <v>1.006265</v>
      </c>
      <c r="S1689">
        <v>1.1227279999999999</v>
      </c>
      <c r="T1689">
        <v>0.98260400000000003</v>
      </c>
      <c r="U1689">
        <v>9.6087000000000007</v>
      </c>
    </row>
    <row r="1690" spans="1:21" x14ac:dyDescent="0.25">
      <c r="A1690" t="s">
        <v>28</v>
      </c>
      <c r="B1690">
        <v>12.91508</v>
      </c>
      <c r="C1690">
        <v>0.25208799999999998</v>
      </c>
      <c r="D1690">
        <v>686</v>
      </c>
      <c r="E1690">
        <v>14.72964</v>
      </c>
      <c r="F1690">
        <v>10.2834</v>
      </c>
      <c r="G1690">
        <v>1589.5440000000001</v>
      </c>
      <c r="H1690">
        <v>20</v>
      </c>
      <c r="I1690">
        <v>31625</v>
      </c>
      <c r="J1690">
        <v>160.09819999999999</v>
      </c>
      <c r="K1690">
        <v>1538.336</v>
      </c>
      <c r="L1690">
        <v>31.040500000000002</v>
      </c>
      <c r="M1690">
        <v>51.20872</v>
      </c>
      <c r="N1690">
        <v>55.810279999999999</v>
      </c>
      <c r="O1690">
        <v>46.607170000000004</v>
      </c>
      <c r="P1690">
        <v>0.26665</v>
      </c>
      <c r="Q1690">
        <v>0.126662</v>
      </c>
      <c r="R1690">
        <v>0.98595699999999997</v>
      </c>
      <c r="S1690">
        <v>1.0495749999999999</v>
      </c>
      <c r="T1690">
        <v>0.98536800000000002</v>
      </c>
      <c r="U1690">
        <v>9.6087000000000007</v>
      </c>
    </row>
    <row r="1691" spans="1:21" x14ac:dyDescent="0.25">
      <c r="A1691" t="s">
        <v>29</v>
      </c>
      <c r="B1691">
        <v>14.36664</v>
      </c>
      <c r="C1691">
        <v>0.55330100000000004</v>
      </c>
      <c r="D1691">
        <v>1464</v>
      </c>
      <c r="E1691">
        <v>16.385149999999999</v>
      </c>
      <c r="F1691">
        <v>8.5268339999999991</v>
      </c>
      <c r="G1691">
        <v>703.1277</v>
      </c>
      <c r="H1691">
        <v>20</v>
      </c>
      <c r="I1691">
        <v>14030</v>
      </c>
      <c r="J1691">
        <v>69.480530000000002</v>
      </c>
      <c r="K1691">
        <v>667.61760000000004</v>
      </c>
      <c r="L1691">
        <v>19.80076</v>
      </c>
      <c r="M1691">
        <v>35.510129999999997</v>
      </c>
      <c r="N1691">
        <v>41.805770000000003</v>
      </c>
      <c r="O1691">
        <v>31.103190000000001</v>
      </c>
      <c r="P1691">
        <v>0.28982999999999998</v>
      </c>
      <c r="Q1691">
        <v>7.7230999999999994E-2</v>
      </c>
      <c r="R1691">
        <v>1.0799829999999999</v>
      </c>
      <c r="S1691">
        <v>1.7088989999999999</v>
      </c>
      <c r="T1691">
        <v>0.99707100000000004</v>
      </c>
      <c r="U1691">
        <v>9.6087000000000007</v>
      </c>
    </row>
    <row r="1692" spans="1:21" x14ac:dyDescent="0.25">
      <c r="A1692" t="s">
        <v>30</v>
      </c>
      <c r="B1692">
        <v>0.57207699999999995</v>
      </c>
      <c r="C1692">
        <v>8.0235000000000001E-2</v>
      </c>
      <c r="D1692">
        <v>756</v>
      </c>
      <c r="E1692">
        <v>0.65245399999999998</v>
      </c>
      <c r="F1692">
        <v>0.40031899999999998</v>
      </c>
      <c r="G1692">
        <v>107.6382</v>
      </c>
      <c r="H1692">
        <v>20</v>
      </c>
      <c r="I1692">
        <v>2152</v>
      </c>
      <c r="J1692">
        <v>6.2163089999999999</v>
      </c>
      <c r="K1692">
        <v>59.730640000000001</v>
      </c>
      <c r="L1692">
        <v>2.2467890000000001</v>
      </c>
      <c r="M1692">
        <v>47.907580000000003</v>
      </c>
      <c r="N1692">
        <v>49.107959999999999</v>
      </c>
      <c r="O1692">
        <v>46.7072</v>
      </c>
      <c r="P1692">
        <v>6.62E-3</v>
      </c>
      <c r="Q1692">
        <v>5.6870000000000002E-3</v>
      </c>
      <c r="R1692">
        <v>1.016445</v>
      </c>
      <c r="S1692">
        <v>1.034621</v>
      </c>
      <c r="T1692">
        <v>0.95650900000000005</v>
      </c>
      <c r="U1692">
        <v>9.6087000000000007</v>
      </c>
    </row>
    <row r="1693" spans="1:21" x14ac:dyDescent="0.25">
      <c r="A1693" t="s">
        <v>31</v>
      </c>
      <c r="B1693">
        <v>1.8134999999999998E-2</v>
      </c>
      <c r="C1693">
        <v>2.1149999999999999E-2</v>
      </c>
      <c r="D1693">
        <v>228</v>
      </c>
      <c r="E1693">
        <v>2.0683E-2</v>
      </c>
      <c r="F1693">
        <v>2.6034999999999999E-2</v>
      </c>
      <c r="G1693">
        <v>4.1500570000000003</v>
      </c>
      <c r="H1693">
        <v>20</v>
      </c>
      <c r="I1693">
        <v>83</v>
      </c>
      <c r="J1693">
        <v>0.156112</v>
      </c>
      <c r="K1693">
        <v>1.5000329999999999</v>
      </c>
      <c r="L1693">
        <v>1.5660449999999999</v>
      </c>
      <c r="M1693">
        <v>2.650023</v>
      </c>
      <c r="N1693">
        <v>2.8000259999999999</v>
      </c>
      <c r="O1693">
        <v>2.5000209999999998</v>
      </c>
      <c r="P1693">
        <v>8.3500000000000002E-4</v>
      </c>
      <c r="Q1693">
        <v>1.26E-4</v>
      </c>
      <c r="R1693">
        <v>0.903003</v>
      </c>
      <c r="S1693">
        <v>1.6163350000000001</v>
      </c>
      <c r="T1693">
        <v>1.000418</v>
      </c>
      <c r="U1693">
        <v>9.6087000000000007</v>
      </c>
    </row>
    <row r="1694" spans="1:21" x14ac:dyDescent="0.25">
      <c r="A1694" t="s">
        <v>32</v>
      </c>
      <c r="B1694">
        <v>1.0000000000000001E-5</v>
      </c>
      <c r="C1694">
        <v>-2.0000000000000002E-5</v>
      </c>
      <c r="E1694">
        <v>1.1E-5</v>
      </c>
      <c r="F1694">
        <v>1.9999999999999999E-6</v>
      </c>
      <c r="G1694">
        <v>56.310459999999999</v>
      </c>
      <c r="H1694">
        <v>20</v>
      </c>
      <c r="I1694">
        <v>1126</v>
      </c>
      <c r="J1694">
        <v>-0.36959900000000001</v>
      </c>
      <c r="K1694">
        <v>-3.551361</v>
      </c>
      <c r="L1694">
        <v>0.94067400000000001</v>
      </c>
      <c r="M1694">
        <v>59.861820000000002</v>
      </c>
      <c r="N1694">
        <v>60.612119999999997</v>
      </c>
      <c r="O1694">
        <v>59.111530000000002</v>
      </c>
      <c r="P1694">
        <v>-8.7500000000000002E-4</v>
      </c>
      <c r="Q1694">
        <v>-8.7500000000000002E-4</v>
      </c>
      <c r="R1694">
        <v>1.3169409999999999</v>
      </c>
      <c r="S1694">
        <v>0.98587000000000002</v>
      </c>
      <c r="T1694">
        <v>0.95455900000000005</v>
      </c>
      <c r="U1694">
        <v>9.6087000000000007</v>
      </c>
    </row>
    <row r="1695" spans="1:21" x14ac:dyDescent="0.25">
      <c r="A1695" t="s">
        <v>33</v>
      </c>
      <c r="B1695">
        <v>23.055510000000002</v>
      </c>
      <c r="E1695">
        <v>26.294799999999999</v>
      </c>
      <c r="F1695">
        <v>64.076080000000005</v>
      </c>
    </row>
    <row r="1696" spans="1:21" x14ac:dyDescent="0.25">
      <c r="A1696" t="s">
        <v>34</v>
      </c>
    </row>
    <row r="1697" spans="1:6" x14ac:dyDescent="0.25">
      <c r="A1697" t="s">
        <v>35</v>
      </c>
      <c r="B1697">
        <v>87.680859999999996</v>
      </c>
      <c r="E1697">
        <v>100</v>
      </c>
      <c r="F1697">
        <v>100</v>
      </c>
    </row>
    <row r="1698" spans="1:6" x14ac:dyDescent="0.25">
      <c r="A1698" t="s">
        <v>36</v>
      </c>
      <c r="B1698" t="s">
        <v>37</v>
      </c>
    </row>
    <row r="1699" spans="1:6" x14ac:dyDescent="0.25">
      <c r="A1699" t="s">
        <v>38</v>
      </c>
      <c r="B1699">
        <v>7.8273000000000001</v>
      </c>
    </row>
    <row r="1700" spans="1:6" x14ac:dyDescent="0.25">
      <c r="A1700" t="s">
        <v>39</v>
      </c>
      <c r="B1700">
        <v>6.0892559999999998</v>
      </c>
    </row>
    <row r="1701" spans="1:6" x14ac:dyDescent="0.25">
      <c r="A1701" t="s">
        <v>40</v>
      </c>
      <c r="B1701">
        <v>32.482729999999997</v>
      </c>
    </row>
    <row r="1702" spans="1:6" x14ac:dyDescent="0.25">
      <c r="A1702" t="s">
        <v>41</v>
      </c>
      <c r="B1702">
        <v>1.4E-5</v>
      </c>
    </row>
    <row r="1703" spans="1:6" x14ac:dyDescent="0.25">
      <c r="A1703" t="s">
        <v>42</v>
      </c>
      <c r="B1703">
        <v>2.1767000000000002E-2</v>
      </c>
    </row>
    <row r="1704" spans="1:6" x14ac:dyDescent="0.25">
      <c r="A1704" t="s">
        <v>43</v>
      </c>
      <c r="B1704">
        <v>1.8E-5</v>
      </c>
    </row>
    <row r="1705" spans="1:6" x14ac:dyDescent="0.25">
      <c r="A1705" t="s">
        <v>44</v>
      </c>
      <c r="B1705">
        <v>18.465250000000001</v>
      </c>
    </row>
    <row r="1706" spans="1:6" x14ac:dyDescent="0.25">
      <c r="A1706" t="s">
        <v>45</v>
      </c>
      <c r="B1706">
        <v>22.036840000000002</v>
      </c>
    </row>
    <row r="1707" spans="1:6" x14ac:dyDescent="0.25">
      <c r="A1707" t="s">
        <v>46</v>
      </c>
      <c r="B1707">
        <v>0.71611800000000003</v>
      </c>
    </row>
    <row r="1708" spans="1:6" x14ac:dyDescent="0.25">
      <c r="A1708" t="s">
        <v>47</v>
      </c>
      <c r="B1708">
        <v>4.1554000000000001E-2</v>
      </c>
    </row>
    <row r="1709" spans="1:6" x14ac:dyDescent="0.25">
      <c r="A1709" t="s">
        <v>48</v>
      </c>
      <c r="B1709">
        <v>1.2E-5</v>
      </c>
    </row>
    <row r="1710" spans="1:6" x14ac:dyDescent="0.25">
      <c r="A1710" t="s">
        <v>49</v>
      </c>
    </row>
    <row r="1711" spans="1:6" x14ac:dyDescent="0.25">
      <c r="A1711" t="s">
        <v>35</v>
      </c>
      <c r="B1711">
        <v>87.680869999999999</v>
      </c>
    </row>
    <row r="1713" spans="1:21" x14ac:dyDescent="0.25">
      <c r="B1713" t="s">
        <v>106</v>
      </c>
    </row>
    <row r="1714" spans="1:21" x14ac:dyDescent="0.25">
      <c r="A1714" t="s">
        <v>22</v>
      </c>
      <c r="B1714">
        <v>3.603783</v>
      </c>
      <c r="C1714">
        <v>0.106881</v>
      </c>
      <c r="D1714">
        <v>333</v>
      </c>
      <c r="E1714">
        <v>4.0971299999999999</v>
      </c>
      <c r="F1714">
        <v>5.9835989999999999</v>
      </c>
      <c r="G1714">
        <v>602.74649999999997</v>
      </c>
      <c r="H1714">
        <v>20</v>
      </c>
      <c r="I1714">
        <v>12031</v>
      </c>
      <c r="J1714">
        <v>60.641129999999997</v>
      </c>
      <c r="K1714">
        <v>580.64490000000001</v>
      </c>
      <c r="L1714">
        <v>27.271599999999999</v>
      </c>
      <c r="M1714">
        <v>22.10162</v>
      </c>
      <c r="N1714">
        <v>23.801870000000001</v>
      </c>
      <c r="O1714">
        <v>20.40137</v>
      </c>
      <c r="P1714">
        <v>0.13666</v>
      </c>
      <c r="Q1714">
        <v>1.7517999999999999E-2</v>
      </c>
      <c r="R1714">
        <v>0.89148700000000003</v>
      </c>
      <c r="S1714">
        <v>2.3100689999999999</v>
      </c>
      <c r="T1714">
        <v>1.0066600000000001</v>
      </c>
      <c r="U1714">
        <v>9.5751000000000008</v>
      </c>
    </row>
    <row r="1715" spans="1:21" x14ac:dyDescent="0.25">
      <c r="A1715" t="s">
        <v>23</v>
      </c>
      <c r="B1715">
        <v>2.1965140000000001</v>
      </c>
      <c r="C1715">
        <v>0.106474</v>
      </c>
      <c r="D1715">
        <v>360</v>
      </c>
      <c r="E1715">
        <v>2.4972099999999999</v>
      </c>
      <c r="F1715">
        <v>3.0693109999999999</v>
      </c>
      <c r="G1715">
        <v>263.57909999999998</v>
      </c>
      <c r="H1715">
        <v>20</v>
      </c>
      <c r="I1715">
        <v>5267</v>
      </c>
      <c r="J1715">
        <v>26.180250000000001</v>
      </c>
      <c r="K1715">
        <v>250.67850000000001</v>
      </c>
      <c r="L1715">
        <v>20.431570000000001</v>
      </c>
      <c r="M1715">
        <v>12.90058</v>
      </c>
      <c r="N1715">
        <v>14.900729999999999</v>
      </c>
      <c r="O1715">
        <v>8.9002610000000004</v>
      </c>
      <c r="P1715">
        <v>0.163137</v>
      </c>
      <c r="Q1715">
        <v>1.7704000000000001E-2</v>
      </c>
      <c r="R1715">
        <v>0.88068800000000003</v>
      </c>
      <c r="S1715">
        <v>1.408876</v>
      </c>
      <c r="T1715">
        <v>1.00949</v>
      </c>
      <c r="U1715">
        <v>9.5751000000000008</v>
      </c>
    </row>
    <row r="1716" spans="1:21" x14ac:dyDescent="0.25">
      <c r="A1716" t="s">
        <v>24</v>
      </c>
      <c r="B1716">
        <v>29.874980000000001</v>
      </c>
      <c r="C1716">
        <v>0.92424499999999998</v>
      </c>
      <c r="D1716">
        <v>3329</v>
      </c>
      <c r="E1716">
        <v>33.964759999999998</v>
      </c>
      <c r="F1716">
        <v>6.4593420000000004</v>
      </c>
      <c r="G1716">
        <v>707.44780000000003</v>
      </c>
      <c r="H1716">
        <v>20</v>
      </c>
      <c r="I1716">
        <v>14116</v>
      </c>
      <c r="J1716">
        <v>69.478539999999995</v>
      </c>
      <c r="K1716">
        <v>665.26400000000001</v>
      </c>
      <c r="L1716">
        <v>16.770620000000001</v>
      </c>
      <c r="M1716">
        <v>42.183770000000003</v>
      </c>
      <c r="N1716">
        <v>29.202809999999999</v>
      </c>
      <c r="O1716">
        <v>48.907890000000002</v>
      </c>
      <c r="P1716">
        <v>0.42152499999999998</v>
      </c>
      <c r="Q1716">
        <v>0.23121900000000001</v>
      </c>
      <c r="R1716">
        <v>1.2796559999999999</v>
      </c>
      <c r="S1716">
        <v>0.99674200000000002</v>
      </c>
      <c r="T1716">
        <v>0.99967799999999996</v>
      </c>
      <c r="U1716">
        <v>9.5751000000000008</v>
      </c>
    </row>
    <row r="1717" spans="1:21" x14ac:dyDescent="0.25">
      <c r="A1717" t="s">
        <v>25</v>
      </c>
      <c r="B1717">
        <v>5.6039999999999996E-3</v>
      </c>
      <c r="C1717">
        <v>1.5792E-2</v>
      </c>
      <c r="D1717">
        <v>187</v>
      </c>
      <c r="E1717">
        <v>6.3720000000000001E-3</v>
      </c>
      <c r="F1717">
        <v>6.2639999999999996E-3</v>
      </c>
      <c r="G1717">
        <v>36.304349999999999</v>
      </c>
      <c r="H1717">
        <v>20</v>
      </c>
      <c r="I1717">
        <v>726</v>
      </c>
      <c r="J1717">
        <v>0.208922</v>
      </c>
      <c r="K1717">
        <v>2.0004499999999998</v>
      </c>
      <c r="L1717">
        <v>1.058316</v>
      </c>
      <c r="M1717">
        <v>34.303899999999999</v>
      </c>
      <c r="N1717">
        <v>36.204329999999999</v>
      </c>
      <c r="O1717">
        <v>32.403469999999999</v>
      </c>
      <c r="P1717">
        <v>4.0999999999999999E-4</v>
      </c>
      <c r="Q1717">
        <v>4.8999999999999998E-5</v>
      </c>
      <c r="R1717">
        <v>0.89872600000000002</v>
      </c>
      <c r="S1717">
        <v>1.282918</v>
      </c>
      <c r="T1717">
        <v>0.99554600000000004</v>
      </c>
      <c r="U1717">
        <v>9.5751000000000008</v>
      </c>
    </row>
    <row r="1718" spans="1:21" x14ac:dyDescent="0.25">
      <c r="A1718" t="s">
        <v>26</v>
      </c>
      <c r="B1718">
        <v>4.692E-3</v>
      </c>
      <c r="C1718">
        <v>6.1844999999999997E-2</v>
      </c>
      <c r="D1718">
        <v>742</v>
      </c>
      <c r="E1718">
        <v>5.3340000000000002E-3</v>
      </c>
      <c r="F1718">
        <v>1.7260000000000001E-3</v>
      </c>
      <c r="G1718">
        <v>31.103190000000001</v>
      </c>
      <c r="H1718">
        <v>20</v>
      </c>
      <c r="I1718">
        <v>622</v>
      </c>
      <c r="J1718">
        <v>4.1782E-2</v>
      </c>
      <c r="K1718">
        <v>0.40006599999999998</v>
      </c>
      <c r="L1718">
        <v>1.0130300000000001</v>
      </c>
      <c r="M1718">
        <v>30.703130000000002</v>
      </c>
      <c r="N1718">
        <v>32.903570000000002</v>
      </c>
      <c r="O1718">
        <v>28.502680000000002</v>
      </c>
      <c r="P1718">
        <v>5.5999999999999999E-5</v>
      </c>
      <c r="Q1718">
        <v>3.4999999999999997E-5</v>
      </c>
      <c r="R1718">
        <v>1.181827</v>
      </c>
      <c r="S1718">
        <v>1.155494</v>
      </c>
      <c r="T1718">
        <v>0.99560300000000002</v>
      </c>
      <c r="U1718">
        <v>9.5751000000000008</v>
      </c>
    </row>
    <row r="1719" spans="1:21" x14ac:dyDescent="0.25">
      <c r="A1719" t="s">
        <v>27</v>
      </c>
      <c r="B1719">
        <v>1.0000000000000001E-5</v>
      </c>
      <c r="C1719">
        <v>-1.9900000000000001E-4</v>
      </c>
      <c r="E1719">
        <v>1.1E-5</v>
      </c>
      <c r="F1719">
        <v>9.0000000000000002E-6</v>
      </c>
      <c r="G1719">
        <v>89.12621</v>
      </c>
      <c r="H1719">
        <v>20</v>
      </c>
      <c r="I1719">
        <v>1782</v>
      </c>
      <c r="J1719">
        <v>-4.7026999999999999E-2</v>
      </c>
      <c r="K1719">
        <v>-0.45028699999999999</v>
      </c>
      <c r="L1719">
        <v>0.994973</v>
      </c>
      <c r="M1719">
        <v>89.576490000000007</v>
      </c>
      <c r="N1719">
        <v>87.125050000000002</v>
      </c>
      <c r="O1719">
        <v>92.027940000000001</v>
      </c>
      <c r="P1719">
        <v>-9.0000000000000002E-6</v>
      </c>
      <c r="Q1719">
        <v>-9.0000000000000002E-6</v>
      </c>
      <c r="R1719">
        <v>1.0046280000000001</v>
      </c>
      <c r="S1719">
        <v>1.121637</v>
      </c>
      <c r="T1719">
        <v>0.98133899999999996</v>
      </c>
      <c r="U1719">
        <v>9.5751000000000008</v>
      </c>
    </row>
    <row r="1720" spans="1:21" x14ac:dyDescent="0.25">
      <c r="A1720" t="s">
        <v>28</v>
      </c>
      <c r="B1720">
        <v>14.116350000000001</v>
      </c>
      <c r="C1720">
        <v>0.26569100000000001</v>
      </c>
      <c r="D1720">
        <v>705</v>
      </c>
      <c r="E1720">
        <v>16.048829999999999</v>
      </c>
      <c r="F1720">
        <v>11.32382</v>
      </c>
      <c r="G1720">
        <v>1733.0050000000001</v>
      </c>
      <c r="H1720">
        <v>20</v>
      </c>
      <c r="I1720">
        <v>34463</v>
      </c>
      <c r="J1720">
        <v>175.3501</v>
      </c>
      <c r="K1720">
        <v>1678.9949999999999</v>
      </c>
      <c r="L1720">
        <v>32.086869999999998</v>
      </c>
      <c r="M1720">
        <v>54.009770000000003</v>
      </c>
      <c r="N1720">
        <v>60.612119999999997</v>
      </c>
      <c r="O1720">
        <v>47.407420000000002</v>
      </c>
      <c r="P1720">
        <v>0.29205300000000001</v>
      </c>
      <c r="Q1720">
        <v>0.13872799999999999</v>
      </c>
      <c r="R1720">
        <v>0.98432399999999998</v>
      </c>
      <c r="S1720">
        <v>1.0490809999999999</v>
      </c>
      <c r="T1720">
        <v>0.98544900000000002</v>
      </c>
      <c r="U1720">
        <v>9.5751000000000008</v>
      </c>
    </row>
    <row r="1721" spans="1:21" x14ac:dyDescent="0.25">
      <c r="A1721" t="s">
        <v>29</v>
      </c>
      <c r="B1721">
        <v>14.642160000000001</v>
      </c>
      <c r="C1721">
        <v>0.56289</v>
      </c>
      <c r="D1721">
        <v>1478</v>
      </c>
      <c r="E1721">
        <v>16.646629999999998</v>
      </c>
      <c r="F1721">
        <v>8.755255</v>
      </c>
      <c r="G1721">
        <v>706.89520000000005</v>
      </c>
      <c r="H1721">
        <v>20</v>
      </c>
      <c r="I1721">
        <v>14105</v>
      </c>
      <c r="J1721">
        <v>70.143619999999999</v>
      </c>
      <c r="K1721">
        <v>671.63210000000004</v>
      </c>
      <c r="L1721">
        <v>20.046330000000001</v>
      </c>
      <c r="M1721">
        <v>35.263069999999999</v>
      </c>
      <c r="N1721">
        <v>43.206159999999997</v>
      </c>
      <c r="O1721">
        <v>29.702909999999999</v>
      </c>
      <c r="P1721">
        <v>0.29259600000000002</v>
      </c>
      <c r="Q1721">
        <v>7.7967999999999996E-2</v>
      </c>
      <c r="R1721">
        <v>1.078254</v>
      </c>
      <c r="S1721">
        <v>1.7275560000000001</v>
      </c>
      <c r="T1721">
        <v>0.99722699999999997</v>
      </c>
      <c r="U1721">
        <v>9.5751000000000008</v>
      </c>
    </row>
    <row r="1722" spans="1:21" x14ac:dyDescent="0.25">
      <c r="A1722" t="s">
        <v>30</v>
      </c>
      <c r="B1722">
        <v>0.51834899999999995</v>
      </c>
      <c r="C1722">
        <v>7.9985000000000001E-2</v>
      </c>
      <c r="D1722">
        <v>774</v>
      </c>
      <c r="E1722">
        <v>0.58931</v>
      </c>
      <c r="F1722">
        <v>0.36542999999999998</v>
      </c>
      <c r="G1722">
        <v>103.7355</v>
      </c>
      <c r="H1722">
        <v>20</v>
      </c>
      <c r="I1722">
        <v>2074</v>
      </c>
      <c r="J1722">
        <v>5.6320360000000003</v>
      </c>
      <c r="K1722">
        <v>53.927309999999999</v>
      </c>
      <c r="L1722">
        <v>2.0827</v>
      </c>
      <c r="M1722">
        <v>49.808190000000003</v>
      </c>
      <c r="N1722">
        <v>50.008249999999997</v>
      </c>
      <c r="O1722">
        <v>49.60812</v>
      </c>
      <c r="P1722">
        <v>5.9979999999999999E-3</v>
      </c>
      <c r="Q1722">
        <v>5.1529999999999996E-3</v>
      </c>
      <c r="R1722">
        <v>1.0147189999999999</v>
      </c>
      <c r="S1722">
        <v>1.035765</v>
      </c>
      <c r="T1722">
        <v>0.95715399999999995</v>
      </c>
      <c r="U1722">
        <v>9.5751000000000008</v>
      </c>
    </row>
    <row r="1723" spans="1:21" x14ac:dyDescent="0.25">
      <c r="A1723" t="s">
        <v>31</v>
      </c>
      <c r="B1723">
        <v>6.0819999999999997E-3</v>
      </c>
      <c r="C1723">
        <v>2.0316000000000001E-2</v>
      </c>
      <c r="D1723">
        <v>237</v>
      </c>
      <c r="E1723">
        <v>6.914E-3</v>
      </c>
      <c r="F1723">
        <v>8.796E-3</v>
      </c>
      <c r="G1723">
        <v>3.3500369999999999</v>
      </c>
      <c r="H1723">
        <v>20</v>
      </c>
      <c r="I1723">
        <v>67</v>
      </c>
      <c r="J1723">
        <v>5.2220000000000003E-2</v>
      </c>
      <c r="K1723">
        <v>0.50000999999999995</v>
      </c>
      <c r="L1723">
        <v>1.17544</v>
      </c>
      <c r="M1723">
        <v>2.8500269999999999</v>
      </c>
      <c r="N1723">
        <v>2.6000220000000001</v>
      </c>
      <c r="O1723">
        <v>3.1000320000000001</v>
      </c>
      <c r="P1723">
        <v>2.7900000000000001E-4</v>
      </c>
      <c r="Q1723">
        <v>4.1999999999999998E-5</v>
      </c>
      <c r="R1723">
        <v>0.90156000000000003</v>
      </c>
      <c r="S1723">
        <v>1.622573</v>
      </c>
      <c r="T1723">
        <v>1.0007239999999999</v>
      </c>
      <c r="U1723">
        <v>9.5751000000000008</v>
      </c>
    </row>
    <row r="1724" spans="1:21" x14ac:dyDescent="0.25">
      <c r="A1724" t="s">
        <v>32</v>
      </c>
      <c r="B1724">
        <v>0.13490199999999999</v>
      </c>
      <c r="C1724">
        <v>0.221363</v>
      </c>
      <c r="D1724">
        <v>2611</v>
      </c>
      <c r="E1724">
        <v>0.15337000000000001</v>
      </c>
      <c r="F1724">
        <v>3.2457E-2</v>
      </c>
      <c r="G1724">
        <v>60.161940000000001</v>
      </c>
      <c r="H1724">
        <v>20</v>
      </c>
      <c r="I1724">
        <v>1203</v>
      </c>
      <c r="J1724">
        <v>0.45970100000000003</v>
      </c>
      <c r="K1724">
        <v>4.4016799999999998</v>
      </c>
      <c r="L1724">
        <v>1.0789390000000001</v>
      </c>
      <c r="M1724">
        <v>55.760260000000002</v>
      </c>
      <c r="N1724">
        <v>54.609839999999998</v>
      </c>
      <c r="O1724">
        <v>56.910690000000002</v>
      </c>
      <c r="P1724">
        <v>1.088E-3</v>
      </c>
      <c r="Q1724">
        <v>1.088E-3</v>
      </c>
      <c r="R1724">
        <v>1.3146530000000001</v>
      </c>
      <c r="S1724">
        <v>0.98673200000000005</v>
      </c>
      <c r="T1724">
        <v>0.95536900000000002</v>
      </c>
      <c r="U1724">
        <v>9.5751000000000008</v>
      </c>
    </row>
    <row r="1725" spans="1:21" x14ac:dyDescent="0.25">
      <c r="A1725" t="s">
        <v>33</v>
      </c>
      <c r="B1725">
        <v>22.8553</v>
      </c>
      <c r="E1725">
        <v>25.984120000000001</v>
      </c>
      <c r="F1725">
        <v>63.993980000000001</v>
      </c>
    </row>
    <row r="1726" spans="1:21" x14ac:dyDescent="0.25">
      <c r="A1726" t="s">
        <v>34</v>
      </c>
    </row>
    <row r="1727" spans="1:21" x14ac:dyDescent="0.25">
      <c r="A1727" t="s">
        <v>35</v>
      </c>
      <c r="B1727">
        <v>87.95872</v>
      </c>
      <c r="E1727">
        <v>100</v>
      </c>
      <c r="F1727">
        <v>100</v>
      </c>
    </row>
    <row r="1728" spans="1:21" x14ac:dyDescent="0.25">
      <c r="A1728" t="s">
        <v>36</v>
      </c>
      <c r="B1728" t="s">
        <v>37</v>
      </c>
    </row>
    <row r="1729" spans="1:21" x14ac:dyDescent="0.25">
      <c r="A1729" t="s">
        <v>38</v>
      </c>
      <c r="B1729">
        <v>6.8093260000000004</v>
      </c>
    </row>
    <row r="1730" spans="1:21" x14ac:dyDescent="0.25">
      <c r="A1730" t="s">
        <v>39</v>
      </c>
      <c r="B1730">
        <v>5.485106</v>
      </c>
    </row>
    <row r="1731" spans="1:21" x14ac:dyDescent="0.25">
      <c r="A1731" t="s">
        <v>40</v>
      </c>
      <c r="B1731">
        <v>32.181910000000002</v>
      </c>
    </row>
    <row r="1732" spans="1:21" x14ac:dyDescent="0.25">
      <c r="A1732" t="s">
        <v>41</v>
      </c>
      <c r="B1732">
        <v>7.842E-3</v>
      </c>
    </row>
    <row r="1733" spans="1:21" x14ac:dyDescent="0.25">
      <c r="A1733" t="s">
        <v>42</v>
      </c>
      <c r="B1733">
        <v>5.6160000000000003E-3</v>
      </c>
    </row>
    <row r="1734" spans="1:21" x14ac:dyDescent="0.25">
      <c r="A1734" t="s">
        <v>43</v>
      </c>
      <c r="B1734">
        <v>1.8E-5</v>
      </c>
    </row>
    <row r="1735" spans="1:21" x14ac:dyDescent="0.25">
      <c r="A1735" t="s">
        <v>44</v>
      </c>
      <c r="B1735">
        <v>20.182770000000001</v>
      </c>
    </row>
    <row r="1736" spans="1:21" x14ac:dyDescent="0.25">
      <c r="A1736" t="s">
        <v>45</v>
      </c>
      <c r="B1736">
        <v>22.45946</v>
      </c>
    </row>
    <row r="1737" spans="1:21" x14ac:dyDescent="0.25">
      <c r="A1737" t="s">
        <v>46</v>
      </c>
      <c r="B1737">
        <v>0.64886200000000005</v>
      </c>
    </row>
    <row r="1738" spans="1:21" x14ac:dyDescent="0.25">
      <c r="A1738" t="s">
        <v>47</v>
      </c>
      <c r="B1738">
        <v>1.3934999999999999E-2</v>
      </c>
    </row>
    <row r="1739" spans="1:21" x14ac:dyDescent="0.25">
      <c r="A1739" t="s">
        <v>48</v>
      </c>
      <c r="B1739">
        <v>0.163882</v>
      </c>
    </row>
    <row r="1740" spans="1:21" x14ac:dyDescent="0.25">
      <c r="A1740" t="s">
        <v>49</v>
      </c>
    </row>
    <row r="1741" spans="1:21" x14ac:dyDescent="0.25">
      <c r="A1741" t="s">
        <v>35</v>
      </c>
      <c r="B1741">
        <v>87.95872</v>
      </c>
    </row>
    <row r="1743" spans="1:21" x14ac:dyDescent="0.25">
      <c r="B1743" t="s">
        <v>107</v>
      </c>
    </row>
    <row r="1744" spans="1:21" x14ac:dyDescent="0.25">
      <c r="A1744" t="s">
        <v>22</v>
      </c>
      <c r="B1744">
        <v>8.0442730000000005</v>
      </c>
      <c r="C1744">
        <v>0.15917100000000001</v>
      </c>
      <c r="D1744">
        <v>368</v>
      </c>
      <c r="E1744">
        <v>9.0389180000000007</v>
      </c>
      <c r="F1744">
        <v>12.60168</v>
      </c>
      <c r="G1744">
        <v>1386.9190000000001</v>
      </c>
      <c r="H1744">
        <v>20</v>
      </c>
      <c r="I1744">
        <v>27612</v>
      </c>
      <c r="J1744">
        <v>141.20179999999999</v>
      </c>
      <c r="K1744">
        <v>1357.4159999999999</v>
      </c>
      <c r="L1744">
        <v>47.00929</v>
      </c>
      <c r="M1744">
        <v>29.503080000000001</v>
      </c>
      <c r="N1744">
        <v>37.404620000000001</v>
      </c>
      <c r="O1744">
        <v>21.60154</v>
      </c>
      <c r="P1744">
        <v>0.31820999999999999</v>
      </c>
      <c r="Q1744">
        <v>4.079E-2</v>
      </c>
      <c r="R1744">
        <v>0.896065</v>
      </c>
      <c r="S1744">
        <v>2.1974130000000001</v>
      </c>
      <c r="T1744">
        <v>1.00651</v>
      </c>
      <c r="U1744">
        <v>9.6133000000000006</v>
      </c>
    </row>
    <row r="1745" spans="1:21" x14ac:dyDescent="0.25">
      <c r="A1745" t="s">
        <v>23</v>
      </c>
      <c r="B1745">
        <v>2.148825</v>
      </c>
      <c r="C1745">
        <v>0.105501</v>
      </c>
      <c r="D1745">
        <v>355</v>
      </c>
      <c r="E1745">
        <v>2.41452</v>
      </c>
      <c r="F1745">
        <v>2.8329960000000001</v>
      </c>
      <c r="G1745">
        <v>255.06450000000001</v>
      </c>
      <c r="H1745">
        <v>20</v>
      </c>
      <c r="I1745">
        <v>5097</v>
      </c>
      <c r="J1745">
        <v>25.256399999999999</v>
      </c>
      <c r="K1745">
        <v>242.79730000000001</v>
      </c>
      <c r="L1745">
        <v>20.792439999999999</v>
      </c>
      <c r="M1745">
        <v>12.26717</v>
      </c>
      <c r="N1745">
        <v>13.5006</v>
      </c>
      <c r="O1745">
        <v>9.8003169999999997</v>
      </c>
      <c r="P1745">
        <v>0.15737999999999999</v>
      </c>
      <c r="Q1745">
        <v>1.7079E-2</v>
      </c>
      <c r="R1745">
        <v>0.88516499999999998</v>
      </c>
      <c r="S1745">
        <v>1.4211130000000001</v>
      </c>
      <c r="T1745">
        <v>1.0097929999999999</v>
      </c>
      <c r="U1745">
        <v>9.6133000000000006</v>
      </c>
    </row>
    <row r="1746" spans="1:21" x14ac:dyDescent="0.25">
      <c r="A1746" t="s">
        <v>24</v>
      </c>
      <c r="B1746">
        <v>31.67258</v>
      </c>
      <c r="C1746">
        <v>0.96226699999999998</v>
      </c>
      <c r="D1746">
        <v>3486</v>
      </c>
      <c r="E1746">
        <v>35.588769999999997</v>
      </c>
      <c r="F1746">
        <v>6.4610329999999996</v>
      </c>
      <c r="G1746">
        <v>743.62040000000002</v>
      </c>
      <c r="H1746">
        <v>20</v>
      </c>
      <c r="I1746">
        <v>14836</v>
      </c>
      <c r="J1746">
        <v>72.636189999999999</v>
      </c>
      <c r="K1746">
        <v>698.27350000000001</v>
      </c>
      <c r="L1746">
        <v>16.398489999999999</v>
      </c>
      <c r="M1746">
        <v>45.346890000000002</v>
      </c>
      <c r="N1746">
        <v>29.202809999999999</v>
      </c>
      <c r="O1746">
        <v>53.709519999999998</v>
      </c>
      <c r="P1746">
        <v>0.44068200000000002</v>
      </c>
      <c r="Q1746">
        <v>0.241727</v>
      </c>
      <c r="R1746">
        <v>1.286133</v>
      </c>
      <c r="S1746">
        <v>1.005172</v>
      </c>
      <c r="T1746">
        <v>0.99983299999999997</v>
      </c>
      <c r="U1746">
        <v>9.6133000000000006</v>
      </c>
    </row>
    <row r="1747" spans="1:21" x14ac:dyDescent="0.25">
      <c r="A1747" t="s">
        <v>25</v>
      </c>
      <c r="B1747">
        <v>9.6589999999999992E-3</v>
      </c>
      <c r="C1747">
        <v>1.6379999999999999E-2</v>
      </c>
      <c r="D1747">
        <v>192</v>
      </c>
      <c r="E1747">
        <v>1.0853E-2</v>
      </c>
      <c r="F1747">
        <v>1.0186000000000001E-2</v>
      </c>
      <c r="G1747">
        <v>38.65493</v>
      </c>
      <c r="H1747">
        <v>20</v>
      </c>
      <c r="I1747">
        <v>773</v>
      </c>
      <c r="J1747">
        <v>0.35375800000000002</v>
      </c>
      <c r="K1747">
        <v>3.4007839999999998</v>
      </c>
      <c r="L1747">
        <v>1.096465</v>
      </c>
      <c r="M1747">
        <v>35.254150000000003</v>
      </c>
      <c r="N1747">
        <v>39.005020000000002</v>
      </c>
      <c r="O1747">
        <v>31.503270000000001</v>
      </c>
      <c r="P1747">
        <v>6.9399999999999996E-4</v>
      </c>
      <c r="Q1747">
        <v>8.2999999999999998E-5</v>
      </c>
      <c r="R1747">
        <v>0.903281</v>
      </c>
      <c r="S1747">
        <v>1.29657</v>
      </c>
      <c r="T1747">
        <v>0.99756199999999995</v>
      </c>
      <c r="U1747">
        <v>9.6133000000000006</v>
      </c>
    </row>
    <row r="1748" spans="1:21" x14ac:dyDescent="0.25">
      <c r="A1748" t="s">
        <v>26</v>
      </c>
      <c r="B1748">
        <v>1.0000000000000001E-5</v>
      </c>
      <c r="C1748">
        <v>-1.9000000000000001E-5</v>
      </c>
      <c r="E1748">
        <v>1.1E-5</v>
      </c>
      <c r="F1748">
        <v>3.0000000000000001E-6</v>
      </c>
      <c r="G1748">
        <v>32.303440000000002</v>
      </c>
      <c r="H1748">
        <v>20</v>
      </c>
      <c r="I1748">
        <v>646</v>
      </c>
      <c r="J1748">
        <v>-0.30173299999999997</v>
      </c>
      <c r="K1748">
        <v>-2.9006500000000002</v>
      </c>
      <c r="L1748">
        <v>0.917605</v>
      </c>
      <c r="M1748">
        <v>35.204090000000001</v>
      </c>
      <c r="N1748">
        <v>36.40437</v>
      </c>
      <c r="O1748">
        <v>34.003810000000001</v>
      </c>
      <c r="P1748">
        <v>-4.0200000000000001E-4</v>
      </c>
      <c r="Q1748">
        <v>-2.4899999999999998E-4</v>
      </c>
      <c r="R1748">
        <v>1.187811</v>
      </c>
      <c r="S1748">
        <v>1.168426</v>
      </c>
      <c r="T1748">
        <v>0.99747799999999998</v>
      </c>
      <c r="U1748">
        <v>9.6133000000000006</v>
      </c>
    </row>
    <row r="1749" spans="1:21" x14ac:dyDescent="0.25">
      <c r="A1749" t="s">
        <v>27</v>
      </c>
      <c r="B1749">
        <v>1.0000000000000001E-5</v>
      </c>
      <c r="C1749">
        <v>-5.1E-5</v>
      </c>
      <c r="E1749">
        <v>1.1E-5</v>
      </c>
      <c r="F1749">
        <v>7.9999999999999996E-6</v>
      </c>
      <c r="G1749">
        <v>88.876059999999995</v>
      </c>
      <c r="H1749">
        <v>20</v>
      </c>
      <c r="I1749">
        <v>1777</v>
      </c>
      <c r="J1749">
        <v>-0.182148</v>
      </c>
      <c r="K1749">
        <v>-1.751045</v>
      </c>
      <c r="L1749">
        <v>0.98067899999999997</v>
      </c>
      <c r="M1749">
        <v>90.627110000000002</v>
      </c>
      <c r="N1749">
        <v>88.525859999999994</v>
      </c>
      <c r="O1749">
        <v>92.728359999999995</v>
      </c>
      <c r="P1749">
        <v>-3.4E-5</v>
      </c>
      <c r="Q1749">
        <v>-3.4E-5</v>
      </c>
      <c r="R1749">
        <v>1.009747</v>
      </c>
      <c r="S1749">
        <v>1.1280289999999999</v>
      </c>
      <c r="T1749">
        <v>0.98910299999999995</v>
      </c>
      <c r="U1749">
        <v>9.6133000000000006</v>
      </c>
    </row>
    <row r="1750" spans="1:21" x14ac:dyDescent="0.25">
      <c r="A1750" t="s">
        <v>28</v>
      </c>
      <c r="B1750">
        <v>6.6909830000000001</v>
      </c>
      <c r="C1750">
        <v>0.17654</v>
      </c>
      <c r="D1750">
        <v>625</v>
      </c>
      <c r="E1750">
        <v>7.5182969999999996</v>
      </c>
      <c r="F1750">
        <v>5.0640539999999996</v>
      </c>
      <c r="G1750">
        <v>836.1508</v>
      </c>
      <c r="H1750">
        <v>20</v>
      </c>
      <c r="I1750">
        <v>16677</v>
      </c>
      <c r="J1750">
        <v>82.582970000000003</v>
      </c>
      <c r="K1750">
        <v>793.89490000000001</v>
      </c>
      <c r="L1750">
        <v>19.787769999999998</v>
      </c>
      <c r="M1750">
        <v>42.255929999999999</v>
      </c>
      <c r="N1750">
        <v>45.906950000000002</v>
      </c>
      <c r="O1750">
        <v>38.60492</v>
      </c>
      <c r="P1750">
        <v>0.137545</v>
      </c>
      <c r="Q1750">
        <v>6.5335000000000004E-2</v>
      </c>
      <c r="R1750">
        <v>0.989398</v>
      </c>
      <c r="S1750">
        <v>1.0519689999999999</v>
      </c>
      <c r="T1750">
        <v>0.98416599999999999</v>
      </c>
      <c r="U1750">
        <v>9.6133000000000006</v>
      </c>
    </row>
    <row r="1751" spans="1:21" x14ac:dyDescent="0.25">
      <c r="A1751" t="s">
        <v>29</v>
      </c>
      <c r="B1751">
        <v>15.609719999999999</v>
      </c>
      <c r="C1751">
        <v>0.577816</v>
      </c>
      <c r="D1751">
        <v>1432</v>
      </c>
      <c r="E1751">
        <v>17.5398</v>
      </c>
      <c r="F1751">
        <v>8.8063579999999995</v>
      </c>
      <c r="G1751">
        <v>822.82820000000004</v>
      </c>
      <c r="H1751">
        <v>20</v>
      </c>
      <c r="I1751">
        <v>16412</v>
      </c>
      <c r="J1751">
        <v>81.470389999999995</v>
      </c>
      <c r="K1751">
        <v>783.19929999999999</v>
      </c>
      <c r="L1751">
        <v>20.763359999999999</v>
      </c>
      <c r="M1751">
        <v>39.628860000000003</v>
      </c>
      <c r="N1751">
        <v>47.807540000000003</v>
      </c>
      <c r="O1751">
        <v>33.903790000000001</v>
      </c>
      <c r="P1751">
        <v>0.33984399999999998</v>
      </c>
      <c r="Q1751">
        <v>9.0558E-2</v>
      </c>
      <c r="R1751">
        <v>1.0837950000000001</v>
      </c>
      <c r="S1751">
        <v>1.5813999999999999</v>
      </c>
      <c r="T1751">
        <v>0.99623799999999996</v>
      </c>
      <c r="U1751">
        <v>9.6133000000000006</v>
      </c>
    </row>
    <row r="1752" spans="1:21" x14ac:dyDescent="0.25">
      <c r="A1752" t="s">
        <v>30</v>
      </c>
      <c r="B1752">
        <v>0.35364200000000001</v>
      </c>
      <c r="C1752">
        <v>7.5699000000000002E-2</v>
      </c>
      <c r="D1752">
        <v>781</v>
      </c>
      <c r="E1752">
        <v>0.39736900000000003</v>
      </c>
      <c r="F1752">
        <v>0.23522499999999999</v>
      </c>
      <c r="G1752">
        <v>89.476410000000001</v>
      </c>
      <c r="H1752">
        <v>20</v>
      </c>
      <c r="I1752">
        <v>1789</v>
      </c>
      <c r="J1752">
        <v>3.8818519999999999</v>
      </c>
      <c r="K1752">
        <v>37.317410000000002</v>
      </c>
      <c r="L1752">
        <v>1.715455</v>
      </c>
      <c r="M1752">
        <v>52.158999999999999</v>
      </c>
      <c r="N1752">
        <v>54.509799999999998</v>
      </c>
      <c r="O1752">
        <v>49.808190000000003</v>
      </c>
      <c r="P1752">
        <v>4.1339999999999997E-3</v>
      </c>
      <c r="Q1752">
        <v>3.5509999999999999E-3</v>
      </c>
      <c r="R1752">
        <v>1.0200469999999999</v>
      </c>
      <c r="S1752">
        <v>1.0283059999999999</v>
      </c>
      <c r="T1752">
        <v>0.94933000000000001</v>
      </c>
      <c r="U1752">
        <v>9.6133000000000006</v>
      </c>
    </row>
    <row r="1753" spans="1:21" x14ac:dyDescent="0.25">
      <c r="A1753" t="s">
        <v>31</v>
      </c>
      <c r="B1753">
        <v>1.2916E-2</v>
      </c>
      <c r="C1753">
        <v>2.1909999999999999E-2</v>
      </c>
      <c r="D1753">
        <v>246</v>
      </c>
      <c r="E1753">
        <v>1.4513E-2</v>
      </c>
      <c r="F1753">
        <v>1.7624999999999998E-2</v>
      </c>
      <c r="G1753">
        <v>4.0500540000000003</v>
      </c>
      <c r="H1753">
        <v>20</v>
      </c>
      <c r="I1753">
        <v>81</v>
      </c>
      <c r="J1753">
        <v>0.109226</v>
      </c>
      <c r="K1753">
        <v>1.0500240000000001</v>
      </c>
      <c r="L1753">
        <v>1.350004</v>
      </c>
      <c r="M1753">
        <v>3.0000300000000002</v>
      </c>
      <c r="N1753">
        <v>3.4000379999999999</v>
      </c>
      <c r="O1753">
        <v>2.6000220000000001</v>
      </c>
      <c r="P1753">
        <v>5.8399999999999999E-4</v>
      </c>
      <c r="Q1753">
        <v>8.7999999999999998E-5</v>
      </c>
      <c r="R1753">
        <v>0.90615500000000004</v>
      </c>
      <c r="S1753">
        <v>1.639292</v>
      </c>
      <c r="T1753">
        <v>1.0005999999999999</v>
      </c>
      <c r="U1753">
        <v>9.6133000000000006</v>
      </c>
    </row>
    <row r="1754" spans="1:21" x14ac:dyDescent="0.25">
      <c r="A1754" t="s">
        <v>32</v>
      </c>
      <c r="B1754">
        <v>0.26031900000000002</v>
      </c>
      <c r="C1754">
        <v>0.22534100000000001</v>
      </c>
      <c r="D1754">
        <v>2614</v>
      </c>
      <c r="E1754">
        <v>0.29250599999999999</v>
      </c>
      <c r="F1754">
        <v>5.9093E-2</v>
      </c>
      <c r="G1754">
        <v>65.914339999999996</v>
      </c>
      <c r="H1754">
        <v>20</v>
      </c>
      <c r="I1754">
        <v>1318</v>
      </c>
      <c r="J1754">
        <v>0.89495800000000003</v>
      </c>
      <c r="K1754">
        <v>8.6034970000000008</v>
      </c>
      <c r="L1754">
        <v>1.15012</v>
      </c>
      <c r="M1754">
        <v>57.310839999999999</v>
      </c>
      <c r="N1754">
        <v>57.710990000000002</v>
      </c>
      <c r="O1754">
        <v>56.910690000000002</v>
      </c>
      <c r="P1754">
        <v>2.1189999999999998E-3</v>
      </c>
      <c r="Q1754">
        <v>2.1189999999999998E-3</v>
      </c>
      <c r="R1754">
        <v>1.321682</v>
      </c>
      <c r="S1754">
        <v>0.98113899999999998</v>
      </c>
      <c r="T1754">
        <v>0.94726999999999995</v>
      </c>
      <c r="U1754">
        <v>9.6133000000000006</v>
      </c>
    </row>
    <row r="1755" spans="1:21" x14ac:dyDescent="0.25">
      <c r="A1755" t="s">
        <v>33</v>
      </c>
      <c r="B1755">
        <v>24.193049999999999</v>
      </c>
      <c r="E1755">
        <v>27.184429999999999</v>
      </c>
      <c r="F1755">
        <v>63.911740000000002</v>
      </c>
    </row>
    <row r="1756" spans="1:21" x14ac:dyDescent="0.25">
      <c r="A1756" t="s">
        <v>34</v>
      </c>
    </row>
    <row r="1757" spans="1:21" x14ac:dyDescent="0.25">
      <c r="A1757" t="s">
        <v>35</v>
      </c>
      <c r="B1757">
        <v>88.995980000000003</v>
      </c>
      <c r="E1757">
        <v>100</v>
      </c>
      <c r="F1757">
        <v>100</v>
      </c>
    </row>
    <row r="1758" spans="1:21" x14ac:dyDescent="0.25">
      <c r="A1758" t="s">
        <v>36</v>
      </c>
      <c r="B1758" t="s">
        <v>37</v>
      </c>
    </row>
    <row r="1759" spans="1:21" x14ac:dyDescent="0.25">
      <c r="A1759" t="s">
        <v>38</v>
      </c>
      <c r="B1759">
        <v>15.1996</v>
      </c>
    </row>
    <row r="1760" spans="1:21" x14ac:dyDescent="0.25">
      <c r="A1760" t="s">
        <v>39</v>
      </c>
      <c r="B1760">
        <v>5.3660189999999997</v>
      </c>
    </row>
    <row r="1761" spans="1:21" x14ac:dyDescent="0.25">
      <c r="A1761" t="s">
        <v>40</v>
      </c>
      <c r="B1761">
        <v>34.118319999999997</v>
      </c>
    </row>
    <row r="1762" spans="1:21" x14ac:dyDescent="0.25">
      <c r="A1762" t="s">
        <v>41</v>
      </c>
      <c r="B1762">
        <v>1.3514E-2</v>
      </c>
    </row>
    <row r="1763" spans="1:21" x14ac:dyDescent="0.25">
      <c r="A1763" t="s">
        <v>42</v>
      </c>
      <c r="B1763">
        <v>1.2E-5</v>
      </c>
    </row>
    <row r="1764" spans="1:21" x14ac:dyDescent="0.25">
      <c r="A1764" t="s">
        <v>43</v>
      </c>
      <c r="B1764">
        <v>1.8E-5</v>
      </c>
    </row>
    <row r="1765" spans="1:21" x14ac:dyDescent="0.25">
      <c r="A1765" t="s">
        <v>44</v>
      </c>
      <c r="B1765">
        <v>9.5663920000000005</v>
      </c>
    </row>
    <row r="1766" spans="1:21" x14ac:dyDescent="0.25">
      <c r="A1766" t="s">
        <v>45</v>
      </c>
      <c r="B1766">
        <v>23.943580000000001</v>
      </c>
    </row>
    <row r="1767" spans="1:21" x14ac:dyDescent="0.25">
      <c r="A1767" t="s">
        <v>46</v>
      </c>
      <c r="B1767">
        <v>0.44268400000000002</v>
      </c>
    </row>
    <row r="1768" spans="1:21" x14ac:dyDescent="0.25">
      <c r="A1768" t="s">
        <v>47</v>
      </c>
      <c r="B1768">
        <v>2.9595E-2</v>
      </c>
    </row>
    <row r="1769" spans="1:21" x14ac:dyDescent="0.25">
      <c r="A1769" t="s">
        <v>48</v>
      </c>
      <c r="B1769">
        <v>0.31624099999999999</v>
      </c>
    </row>
    <row r="1770" spans="1:21" x14ac:dyDescent="0.25">
      <c r="A1770" t="s">
        <v>49</v>
      </c>
    </row>
    <row r="1771" spans="1:21" x14ac:dyDescent="0.25">
      <c r="A1771" t="s">
        <v>35</v>
      </c>
      <c r="B1771">
        <v>88.99597</v>
      </c>
    </row>
    <row r="1773" spans="1:21" x14ac:dyDescent="0.25">
      <c r="B1773" t="s">
        <v>108</v>
      </c>
    </row>
    <row r="1774" spans="1:21" x14ac:dyDescent="0.25">
      <c r="A1774" t="s">
        <v>22</v>
      </c>
      <c r="B1774">
        <v>3.1878250000000001</v>
      </c>
      <c r="C1774">
        <v>9.3659999999999993E-2</v>
      </c>
      <c r="D1774">
        <v>288</v>
      </c>
      <c r="E1774">
        <v>3.677664</v>
      </c>
      <c r="F1774">
        <v>5.4160050000000002</v>
      </c>
      <c r="G1774">
        <v>612.7867</v>
      </c>
      <c r="H1774">
        <v>20</v>
      </c>
      <c r="I1774">
        <v>12231</v>
      </c>
      <c r="J1774">
        <v>53.523989999999998</v>
      </c>
      <c r="K1774">
        <v>590.98509999999999</v>
      </c>
      <c r="L1774">
        <v>28.10745</v>
      </c>
      <c r="M1774">
        <v>21.801570000000002</v>
      </c>
      <c r="N1774">
        <v>23.201779999999999</v>
      </c>
      <c r="O1774">
        <v>20.40137</v>
      </c>
      <c r="P1774">
        <v>0.12062100000000001</v>
      </c>
      <c r="Q1774">
        <v>1.5462E-2</v>
      </c>
      <c r="R1774">
        <v>0.89002499999999996</v>
      </c>
      <c r="S1774">
        <v>2.3190979999999999</v>
      </c>
      <c r="T1774">
        <v>1.006632</v>
      </c>
      <c r="U1774">
        <v>11.041499999999999</v>
      </c>
    </row>
    <row r="1775" spans="1:21" x14ac:dyDescent="0.25">
      <c r="A1775" t="s">
        <v>23</v>
      </c>
      <c r="B1775">
        <v>2.183087</v>
      </c>
      <c r="C1775">
        <v>9.9798999999999999E-2</v>
      </c>
      <c r="D1775">
        <v>331</v>
      </c>
      <c r="E1775">
        <v>2.5185379999999999</v>
      </c>
      <c r="F1775">
        <v>3.121467</v>
      </c>
      <c r="G1775">
        <v>302.65199999999999</v>
      </c>
      <c r="H1775">
        <v>20</v>
      </c>
      <c r="I1775">
        <v>6047</v>
      </c>
      <c r="J1775">
        <v>26.091069999999998</v>
      </c>
      <c r="K1775">
        <v>288.08460000000002</v>
      </c>
      <c r="L1775">
        <v>20.77599</v>
      </c>
      <c r="M1775">
        <v>14.56739</v>
      </c>
      <c r="N1775">
        <v>16.40089</v>
      </c>
      <c r="O1775">
        <v>10.90039</v>
      </c>
      <c r="P1775">
        <v>0.162581</v>
      </c>
      <c r="Q1775">
        <v>1.7644E-2</v>
      </c>
      <c r="R1775">
        <v>0.87921899999999997</v>
      </c>
      <c r="S1775">
        <v>1.40734</v>
      </c>
      <c r="T1775">
        <v>1.0094689999999999</v>
      </c>
      <c r="U1775">
        <v>11.041499999999999</v>
      </c>
    </row>
    <row r="1776" spans="1:21" x14ac:dyDescent="0.25">
      <c r="A1776" t="s">
        <v>24</v>
      </c>
      <c r="B1776">
        <v>29.76735</v>
      </c>
      <c r="C1776">
        <v>0.873807</v>
      </c>
      <c r="D1776">
        <v>3178</v>
      </c>
      <c r="E1776">
        <v>34.341369999999998</v>
      </c>
      <c r="F1776">
        <v>6.5856960000000004</v>
      </c>
      <c r="G1776">
        <v>816.59460000000001</v>
      </c>
      <c r="H1776">
        <v>20</v>
      </c>
      <c r="I1776">
        <v>16288</v>
      </c>
      <c r="J1776">
        <v>69.312520000000006</v>
      </c>
      <c r="K1776">
        <v>765.31420000000003</v>
      </c>
      <c r="L1776">
        <v>15.92412</v>
      </c>
      <c r="M1776">
        <v>51.280380000000001</v>
      </c>
      <c r="N1776">
        <v>29.402850000000001</v>
      </c>
      <c r="O1776">
        <v>62.612929999999999</v>
      </c>
      <c r="P1776">
        <v>0.420518</v>
      </c>
      <c r="Q1776">
        <v>0.23066600000000001</v>
      </c>
      <c r="R1776">
        <v>1.2775300000000001</v>
      </c>
      <c r="S1776">
        <v>0.99570199999999998</v>
      </c>
      <c r="T1776">
        <v>0.99966900000000003</v>
      </c>
      <c r="U1776">
        <v>11.041499999999999</v>
      </c>
    </row>
    <row r="1777" spans="1:21" x14ac:dyDescent="0.25">
      <c r="A1777" t="s">
        <v>25</v>
      </c>
      <c r="B1777">
        <v>1.5546000000000001E-2</v>
      </c>
      <c r="C1777">
        <v>1.4781000000000001E-2</v>
      </c>
      <c r="D1777">
        <v>171</v>
      </c>
      <c r="E1777">
        <v>1.7933999999999999E-2</v>
      </c>
      <c r="F1777">
        <v>1.7780000000000001E-2</v>
      </c>
      <c r="G1777">
        <v>44.356490000000001</v>
      </c>
      <c r="H1777">
        <v>20</v>
      </c>
      <c r="I1777">
        <v>887</v>
      </c>
      <c r="J1777">
        <v>0.57978300000000005</v>
      </c>
      <c r="K1777">
        <v>6.4016719999999996</v>
      </c>
      <c r="L1777">
        <v>1.168666</v>
      </c>
      <c r="M1777">
        <v>37.954819999999998</v>
      </c>
      <c r="N1777">
        <v>42.405929999999998</v>
      </c>
      <c r="O1777">
        <v>33.503700000000002</v>
      </c>
      <c r="P1777">
        <v>1.1379999999999999E-3</v>
      </c>
      <c r="Q1777">
        <v>1.36E-4</v>
      </c>
      <c r="R1777">
        <v>0.89716799999999997</v>
      </c>
      <c r="S1777">
        <v>1.2846139999999999</v>
      </c>
      <c r="T1777">
        <v>0.99550300000000003</v>
      </c>
      <c r="U1777">
        <v>11.041499999999999</v>
      </c>
    </row>
    <row r="1778" spans="1:21" x14ac:dyDescent="0.25">
      <c r="A1778" t="s">
        <v>26</v>
      </c>
      <c r="B1778">
        <v>6.1009000000000001E-2</v>
      </c>
      <c r="C1778">
        <v>5.9570999999999999E-2</v>
      </c>
      <c r="D1778">
        <v>688</v>
      </c>
      <c r="E1778">
        <v>7.0383000000000001E-2</v>
      </c>
      <c r="F1778">
        <v>2.2970999999999998E-2</v>
      </c>
      <c r="G1778">
        <v>41.155589999999997</v>
      </c>
      <c r="H1778">
        <v>20</v>
      </c>
      <c r="I1778">
        <v>823</v>
      </c>
      <c r="J1778">
        <v>0.54353899999999999</v>
      </c>
      <c r="K1778">
        <v>6.0014880000000002</v>
      </c>
      <c r="L1778">
        <v>1.1707190000000001</v>
      </c>
      <c r="M1778">
        <v>35.1541</v>
      </c>
      <c r="N1778">
        <v>37.904739999999997</v>
      </c>
      <c r="O1778">
        <v>32.403469999999999</v>
      </c>
      <c r="P1778">
        <v>7.2400000000000003E-4</v>
      </c>
      <c r="Q1778">
        <v>4.4900000000000002E-4</v>
      </c>
      <c r="R1778">
        <v>1.179775</v>
      </c>
      <c r="S1778">
        <v>1.157095</v>
      </c>
      <c r="T1778">
        <v>0.99556299999999998</v>
      </c>
      <c r="U1778">
        <v>11.041499999999999</v>
      </c>
    </row>
    <row r="1779" spans="1:21" x14ac:dyDescent="0.25">
      <c r="A1779" t="s">
        <v>27</v>
      </c>
      <c r="B1779">
        <v>3.689E-3</v>
      </c>
      <c r="C1779">
        <v>1.8561000000000001E-2</v>
      </c>
      <c r="D1779">
        <v>222</v>
      </c>
      <c r="E1779">
        <v>4.2560000000000002E-3</v>
      </c>
      <c r="F1779">
        <v>3.32E-3</v>
      </c>
      <c r="G1779">
        <v>108.0885</v>
      </c>
      <c r="H1779">
        <v>20</v>
      </c>
      <c r="I1779">
        <v>2161</v>
      </c>
      <c r="J1779">
        <v>0.176729</v>
      </c>
      <c r="K1779">
        <v>1.951355</v>
      </c>
      <c r="L1779">
        <v>1.0183850000000001</v>
      </c>
      <c r="M1779">
        <v>106.13720000000001</v>
      </c>
      <c r="N1779">
        <v>103.4353</v>
      </c>
      <c r="O1779">
        <v>108.8391</v>
      </c>
      <c r="P1779">
        <v>3.3000000000000003E-5</v>
      </c>
      <c r="Q1779">
        <v>3.3000000000000003E-5</v>
      </c>
      <c r="R1779">
        <v>1.002813</v>
      </c>
      <c r="S1779">
        <v>1.1227830000000001</v>
      </c>
      <c r="T1779">
        <v>0.98120499999999999</v>
      </c>
      <c r="U1779">
        <v>11.041499999999999</v>
      </c>
    </row>
    <row r="1780" spans="1:21" x14ac:dyDescent="0.25">
      <c r="A1780" t="s">
        <v>28</v>
      </c>
      <c r="B1780">
        <v>14.13959</v>
      </c>
      <c r="C1780">
        <v>0.25183299999999997</v>
      </c>
      <c r="D1780">
        <v>690</v>
      </c>
      <c r="E1780">
        <v>16.312259999999998</v>
      </c>
      <c r="F1780">
        <v>11.60615</v>
      </c>
      <c r="G1780">
        <v>2010.7539999999999</v>
      </c>
      <c r="H1780">
        <v>20</v>
      </c>
      <c r="I1780">
        <v>39950</v>
      </c>
      <c r="J1780">
        <v>175.85820000000001</v>
      </c>
      <c r="K1780">
        <v>1941.739</v>
      </c>
      <c r="L1780">
        <v>29.134689999999999</v>
      </c>
      <c r="M1780">
        <v>69.015820000000005</v>
      </c>
      <c r="N1780">
        <v>74.618369999999999</v>
      </c>
      <c r="O1780">
        <v>63.413269999999997</v>
      </c>
      <c r="P1780">
        <v>0.29289900000000002</v>
      </c>
      <c r="Q1780">
        <v>0.13913</v>
      </c>
      <c r="R1780">
        <v>0.98245099999999996</v>
      </c>
      <c r="S1780">
        <v>1.0496559999999999</v>
      </c>
      <c r="T1780">
        <v>0.98553800000000003</v>
      </c>
      <c r="U1780">
        <v>11.041499999999999</v>
      </c>
    </row>
    <row r="1781" spans="1:21" x14ac:dyDescent="0.25">
      <c r="A1781" t="s">
        <v>29</v>
      </c>
      <c r="B1781">
        <v>14.42834</v>
      </c>
      <c r="C1781">
        <v>0.53828200000000004</v>
      </c>
      <c r="D1781">
        <v>1364</v>
      </c>
      <c r="E1781">
        <v>16.645389999999999</v>
      </c>
      <c r="F1781">
        <v>8.8279669999999992</v>
      </c>
      <c r="G1781">
        <v>799.00120000000004</v>
      </c>
      <c r="H1781">
        <v>20</v>
      </c>
      <c r="I1781">
        <v>15938</v>
      </c>
      <c r="J1781">
        <v>68.778630000000007</v>
      </c>
      <c r="K1781">
        <v>759.41930000000002</v>
      </c>
      <c r="L1781">
        <v>20.186039999999998</v>
      </c>
      <c r="M1781">
        <v>39.581859999999999</v>
      </c>
      <c r="N1781">
        <v>49.408050000000003</v>
      </c>
      <c r="O1781">
        <v>32.703530000000001</v>
      </c>
      <c r="P1781">
        <v>0.28690199999999999</v>
      </c>
      <c r="Q1781">
        <v>7.6450000000000004E-2</v>
      </c>
      <c r="R1781">
        <v>1.0764959999999999</v>
      </c>
      <c r="S1781">
        <v>1.7367319999999999</v>
      </c>
      <c r="T1781">
        <v>0.99728000000000006</v>
      </c>
      <c r="U1781">
        <v>11.041499999999999</v>
      </c>
    </row>
    <row r="1782" spans="1:21" x14ac:dyDescent="0.25">
      <c r="A1782" t="s">
        <v>30</v>
      </c>
      <c r="B1782">
        <v>0.50433700000000004</v>
      </c>
      <c r="C1782">
        <v>7.3348999999999998E-2</v>
      </c>
      <c r="D1782">
        <v>709</v>
      </c>
      <c r="E1782">
        <v>0.58183300000000004</v>
      </c>
      <c r="F1782">
        <v>0.36381799999999997</v>
      </c>
      <c r="G1782">
        <v>116.3447</v>
      </c>
      <c r="H1782">
        <v>20</v>
      </c>
      <c r="I1782">
        <v>2326</v>
      </c>
      <c r="J1782">
        <v>5.4869700000000003</v>
      </c>
      <c r="K1782">
        <v>60.584380000000003</v>
      </c>
      <c r="L1782">
        <v>2.0865149999999999</v>
      </c>
      <c r="M1782">
        <v>55.760269999999998</v>
      </c>
      <c r="N1782">
        <v>54.309730000000002</v>
      </c>
      <c r="O1782">
        <v>57.210799999999999</v>
      </c>
      <c r="P1782">
        <v>5.8430000000000001E-3</v>
      </c>
      <c r="Q1782">
        <v>5.0200000000000002E-3</v>
      </c>
      <c r="R1782">
        <v>1.0126630000000001</v>
      </c>
      <c r="S1782">
        <v>1.0363530000000001</v>
      </c>
      <c r="T1782">
        <v>0.95729900000000001</v>
      </c>
      <c r="U1782">
        <v>11.041499999999999</v>
      </c>
    </row>
    <row r="1783" spans="1:21" x14ac:dyDescent="0.25">
      <c r="A1783" t="s">
        <v>31</v>
      </c>
      <c r="B1783">
        <v>4.2050000000000004E-3</v>
      </c>
      <c r="C1783">
        <v>1.9184E-2</v>
      </c>
      <c r="D1783">
        <v>227</v>
      </c>
      <c r="E1783">
        <v>4.8510000000000003E-3</v>
      </c>
      <c r="F1783">
        <v>6.2230000000000002E-3</v>
      </c>
      <c r="G1783">
        <v>3.9000499999999998</v>
      </c>
      <c r="H1783">
        <v>20</v>
      </c>
      <c r="I1783">
        <v>78</v>
      </c>
      <c r="J1783">
        <v>3.6228000000000003E-2</v>
      </c>
      <c r="K1783">
        <v>0.400009</v>
      </c>
      <c r="L1783">
        <v>1.114287</v>
      </c>
      <c r="M1783">
        <v>3.500041</v>
      </c>
      <c r="N1783">
        <v>3.9000499999999998</v>
      </c>
      <c r="O1783">
        <v>3.1000320000000001</v>
      </c>
      <c r="P1783">
        <v>1.94E-4</v>
      </c>
      <c r="Q1783">
        <v>2.9E-5</v>
      </c>
      <c r="R1783">
        <v>0.90006600000000003</v>
      </c>
      <c r="S1783">
        <v>1.6201140000000001</v>
      </c>
      <c r="T1783">
        <v>1.0005569999999999</v>
      </c>
      <c r="U1783">
        <v>11.041499999999999</v>
      </c>
    </row>
    <row r="1784" spans="1:21" x14ac:dyDescent="0.25">
      <c r="A1784" t="s">
        <v>32</v>
      </c>
      <c r="B1784">
        <v>4.1145000000000001E-2</v>
      </c>
      <c r="C1784">
        <v>0.20664399999999999</v>
      </c>
      <c r="D1784">
        <v>2471</v>
      </c>
      <c r="E1784">
        <v>4.7468000000000003E-2</v>
      </c>
      <c r="F1784">
        <v>1.013E-2</v>
      </c>
      <c r="G1784">
        <v>68.165329999999997</v>
      </c>
      <c r="H1784">
        <v>20</v>
      </c>
      <c r="I1784">
        <v>1363</v>
      </c>
      <c r="J1784">
        <v>0.14044000000000001</v>
      </c>
      <c r="K1784">
        <v>1.550667</v>
      </c>
      <c r="L1784">
        <v>1.0232779999999999</v>
      </c>
      <c r="M1784">
        <v>66.614660000000001</v>
      </c>
      <c r="N1784">
        <v>69.215810000000005</v>
      </c>
      <c r="O1784">
        <v>64.01352</v>
      </c>
      <c r="P1784">
        <v>3.3300000000000002E-4</v>
      </c>
      <c r="Q1784">
        <v>3.3300000000000002E-4</v>
      </c>
      <c r="R1784">
        <v>1.3118430000000001</v>
      </c>
      <c r="S1784">
        <v>0.98717900000000003</v>
      </c>
      <c r="T1784">
        <v>0.95543500000000003</v>
      </c>
      <c r="U1784">
        <v>11.041499999999999</v>
      </c>
    </row>
    <row r="1785" spans="1:21" x14ac:dyDescent="0.25">
      <c r="A1785" t="s">
        <v>33</v>
      </c>
      <c r="B1785">
        <v>22.34459</v>
      </c>
      <c r="E1785">
        <v>25.778040000000001</v>
      </c>
      <c r="F1785">
        <v>64.018479999999997</v>
      </c>
    </row>
    <row r="1786" spans="1:21" x14ac:dyDescent="0.25">
      <c r="A1786" t="s">
        <v>34</v>
      </c>
    </row>
    <row r="1787" spans="1:21" x14ac:dyDescent="0.25">
      <c r="A1787" t="s">
        <v>35</v>
      </c>
      <c r="B1787">
        <v>86.680710000000005</v>
      </c>
      <c r="E1787">
        <v>100</v>
      </c>
      <c r="F1787">
        <v>100</v>
      </c>
    </row>
    <row r="1788" spans="1:21" x14ac:dyDescent="0.25">
      <c r="A1788" t="s">
        <v>36</v>
      </c>
      <c r="B1788" t="s">
        <v>37</v>
      </c>
    </row>
    <row r="1789" spans="1:21" x14ac:dyDescent="0.25">
      <c r="A1789" t="s">
        <v>38</v>
      </c>
      <c r="B1789">
        <v>6.0233759999999998</v>
      </c>
    </row>
    <row r="1790" spans="1:21" x14ac:dyDescent="0.25">
      <c r="A1790" t="s">
        <v>39</v>
      </c>
      <c r="B1790">
        <v>5.4515770000000003</v>
      </c>
    </row>
    <row r="1791" spans="1:21" x14ac:dyDescent="0.25">
      <c r="A1791" t="s">
        <v>40</v>
      </c>
      <c r="B1791">
        <v>32.065980000000003</v>
      </c>
    </row>
    <row r="1792" spans="1:21" x14ac:dyDescent="0.25">
      <c r="A1792" t="s">
        <v>41</v>
      </c>
      <c r="B1792">
        <v>2.1751E-2</v>
      </c>
    </row>
    <row r="1793" spans="1:21" x14ac:dyDescent="0.25">
      <c r="A1793" t="s">
        <v>42</v>
      </c>
      <c r="B1793">
        <v>7.3035000000000003E-2</v>
      </c>
    </row>
    <row r="1794" spans="1:21" x14ac:dyDescent="0.25">
      <c r="A1794" t="s">
        <v>43</v>
      </c>
      <c r="B1794">
        <v>6.5849999999999997E-3</v>
      </c>
    </row>
    <row r="1795" spans="1:21" x14ac:dyDescent="0.25">
      <c r="A1795" t="s">
        <v>44</v>
      </c>
      <c r="B1795">
        <v>20.215990000000001</v>
      </c>
    </row>
    <row r="1796" spans="1:21" x14ac:dyDescent="0.25">
      <c r="A1796" t="s">
        <v>45</v>
      </c>
      <c r="B1796">
        <v>22.13148</v>
      </c>
    </row>
    <row r="1797" spans="1:21" x14ac:dyDescent="0.25">
      <c r="A1797" t="s">
        <v>46</v>
      </c>
      <c r="B1797">
        <v>0.63132100000000002</v>
      </c>
    </row>
    <row r="1798" spans="1:21" x14ac:dyDescent="0.25">
      <c r="A1798" t="s">
        <v>47</v>
      </c>
      <c r="B1798">
        <v>9.6360000000000005E-3</v>
      </c>
    </row>
    <row r="1799" spans="1:21" x14ac:dyDescent="0.25">
      <c r="A1799" t="s">
        <v>48</v>
      </c>
      <c r="B1799">
        <v>4.9984000000000001E-2</v>
      </c>
    </row>
    <row r="1800" spans="1:21" x14ac:dyDescent="0.25">
      <c r="A1800" t="s">
        <v>49</v>
      </c>
    </row>
    <row r="1801" spans="1:21" x14ac:dyDescent="0.25">
      <c r="A1801" t="s">
        <v>35</v>
      </c>
      <c r="B1801">
        <v>86.680719999999994</v>
      </c>
    </row>
    <row r="1803" spans="1:21" x14ac:dyDescent="0.25">
      <c r="B1803" t="s">
        <v>109</v>
      </c>
    </row>
    <row r="1804" spans="1:21" x14ac:dyDescent="0.25">
      <c r="A1804" t="s">
        <v>22</v>
      </c>
      <c r="B1804">
        <v>4.0028649999999999</v>
      </c>
      <c r="C1804">
        <v>0.112067</v>
      </c>
      <c r="D1804">
        <v>327</v>
      </c>
      <c r="E1804">
        <v>4.6111719999999998</v>
      </c>
      <c r="F1804">
        <v>6.7138679999999997</v>
      </c>
      <c r="G1804">
        <v>671.68550000000005</v>
      </c>
      <c r="H1804">
        <v>20</v>
      </c>
      <c r="I1804">
        <v>13404</v>
      </c>
      <c r="J1804">
        <v>67.612840000000006</v>
      </c>
      <c r="K1804">
        <v>650.08389999999997</v>
      </c>
      <c r="L1804">
        <v>31.09422</v>
      </c>
      <c r="M1804">
        <v>21.60162</v>
      </c>
      <c r="N1804">
        <v>26.502320000000001</v>
      </c>
      <c r="O1804">
        <v>16.70092</v>
      </c>
      <c r="P1804">
        <v>0.15237100000000001</v>
      </c>
      <c r="Q1804">
        <v>1.9532000000000001E-2</v>
      </c>
      <c r="R1804">
        <v>0.89146000000000003</v>
      </c>
      <c r="S1804">
        <v>2.2999839999999998</v>
      </c>
      <c r="T1804">
        <v>1.0066390000000001</v>
      </c>
      <c r="U1804">
        <v>9.6148000000000007</v>
      </c>
    </row>
    <row r="1805" spans="1:21" x14ac:dyDescent="0.25">
      <c r="A1805" t="s">
        <v>23</v>
      </c>
      <c r="B1805">
        <v>2.1385360000000002</v>
      </c>
      <c r="C1805">
        <v>0.10559499999999999</v>
      </c>
      <c r="D1805">
        <v>391</v>
      </c>
      <c r="E1805">
        <v>2.4635250000000002</v>
      </c>
      <c r="F1805">
        <v>3.0187119999999998</v>
      </c>
      <c r="G1805">
        <v>260.07299999999998</v>
      </c>
      <c r="H1805">
        <v>20</v>
      </c>
      <c r="I1805">
        <v>5197</v>
      </c>
      <c r="J1805">
        <v>25.45786</v>
      </c>
      <c r="K1805">
        <v>244.7722</v>
      </c>
      <c r="L1805">
        <v>16.997309999999999</v>
      </c>
      <c r="M1805">
        <v>15.300829999999999</v>
      </c>
      <c r="N1805">
        <v>18.301110000000001</v>
      </c>
      <c r="O1805">
        <v>9.3002850000000006</v>
      </c>
      <c r="P1805">
        <v>0.158636</v>
      </c>
      <c r="Q1805">
        <v>1.7215999999999999E-2</v>
      </c>
      <c r="R1805">
        <v>0.88064500000000001</v>
      </c>
      <c r="S1805">
        <v>1.4105510000000001</v>
      </c>
      <c r="T1805">
        <v>1.009531</v>
      </c>
      <c r="U1805">
        <v>9.6148000000000007</v>
      </c>
    </row>
    <row r="1806" spans="1:21" x14ac:dyDescent="0.25">
      <c r="A1806" t="s">
        <v>24</v>
      </c>
      <c r="B1806">
        <v>29.818899999999999</v>
      </c>
      <c r="C1806">
        <v>0.92499399999999998</v>
      </c>
      <c r="D1806">
        <v>3415</v>
      </c>
      <c r="E1806">
        <v>34.35042</v>
      </c>
      <c r="F1806">
        <v>6.512842</v>
      </c>
      <c r="G1806">
        <v>709.50729999999999</v>
      </c>
      <c r="H1806">
        <v>20</v>
      </c>
      <c r="I1806">
        <v>14157</v>
      </c>
      <c r="J1806">
        <v>69.161209999999997</v>
      </c>
      <c r="K1806">
        <v>664.97119999999995</v>
      </c>
      <c r="L1806">
        <v>15.931050000000001</v>
      </c>
      <c r="M1806">
        <v>44.536140000000003</v>
      </c>
      <c r="N1806">
        <v>30.30303</v>
      </c>
      <c r="O1806">
        <v>51.90889</v>
      </c>
      <c r="P1806">
        <v>0.41959999999999997</v>
      </c>
      <c r="Q1806">
        <v>0.23016300000000001</v>
      </c>
      <c r="R1806">
        <v>1.2795939999999999</v>
      </c>
      <c r="S1806">
        <v>0.99790000000000001</v>
      </c>
      <c r="T1806">
        <v>0.999699</v>
      </c>
      <c r="U1806">
        <v>9.6148000000000007</v>
      </c>
    </row>
    <row r="1807" spans="1:21" x14ac:dyDescent="0.25">
      <c r="A1807" t="s">
        <v>25</v>
      </c>
      <c r="B1807">
        <v>2.098E-3</v>
      </c>
      <c r="C1807">
        <v>1.6043999999999999E-2</v>
      </c>
      <c r="D1807">
        <v>192</v>
      </c>
      <c r="E1807">
        <v>2.4160000000000002E-3</v>
      </c>
      <c r="F1807">
        <v>2.3679999999999999E-3</v>
      </c>
      <c r="G1807">
        <v>36.954509999999999</v>
      </c>
      <c r="H1807">
        <v>20</v>
      </c>
      <c r="I1807">
        <v>739</v>
      </c>
      <c r="J1807">
        <v>7.8018000000000004E-2</v>
      </c>
      <c r="K1807">
        <v>0.75012599999999996</v>
      </c>
      <c r="L1807">
        <v>1.0207189999999999</v>
      </c>
      <c r="M1807">
        <v>36.20438</v>
      </c>
      <c r="N1807">
        <v>40.30536</v>
      </c>
      <c r="O1807">
        <v>32.103400000000001</v>
      </c>
      <c r="P1807">
        <v>1.5300000000000001E-4</v>
      </c>
      <c r="Q1807">
        <v>1.8E-5</v>
      </c>
      <c r="R1807">
        <v>0.89865600000000001</v>
      </c>
      <c r="S1807">
        <v>1.2855650000000001</v>
      </c>
      <c r="T1807">
        <v>0.99581299999999995</v>
      </c>
      <c r="U1807">
        <v>9.6148000000000007</v>
      </c>
    </row>
    <row r="1808" spans="1:21" x14ac:dyDescent="0.25">
      <c r="A1808" t="s">
        <v>26</v>
      </c>
      <c r="B1808">
        <v>1.0000000000000001E-5</v>
      </c>
      <c r="C1808">
        <v>-4.3999999999999999E-5</v>
      </c>
      <c r="E1808">
        <v>1.2E-5</v>
      </c>
      <c r="F1808">
        <v>3.9999999999999998E-6</v>
      </c>
      <c r="G1808">
        <v>33.503700000000002</v>
      </c>
      <c r="H1808">
        <v>20</v>
      </c>
      <c r="I1808">
        <v>670</v>
      </c>
      <c r="J1808">
        <v>-0.13003899999999999</v>
      </c>
      <c r="K1808">
        <v>-1.250294</v>
      </c>
      <c r="L1808">
        <v>0.96402500000000002</v>
      </c>
      <c r="M1808">
        <v>34.753999999999998</v>
      </c>
      <c r="N1808">
        <v>36.504399999999997</v>
      </c>
      <c r="O1808">
        <v>33.003590000000003</v>
      </c>
      <c r="P1808">
        <v>-1.73E-4</v>
      </c>
      <c r="Q1808">
        <v>-1.07E-4</v>
      </c>
      <c r="R1808">
        <v>1.1817329999999999</v>
      </c>
      <c r="S1808">
        <v>1.1579999999999999</v>
      </c>
      <c r="T1808">
        <v>0.99585199999999996</v>
      </c>
      <c r="U1808">
        <v>9.6148000000000007</v>
      </c>
    </row>
    <row r="1809" spans="1:21" x14ac:dyDescent="0.25">
      <c r="A1809" t="s">
        <v>27</v>
      </c>
      <c r="B1809">
        <v>8.2789999999999999E-3</v>
      </c>
      <c r="C1809">
        <v>1.9838000000000001E-2</v>
      </c>
      <c r="D1809">
        <v>236</v>
      </c>
      <c r="E1809">
        <v>9.5379999999999996E-3</v>
      </c>
      <c r="F1809">
        <v>7.3550000000000004E-3</v>
      </c>
      <c r="G1809">
        <v>94.129230000000007</v>
      </c>
      <c r="H1809">
        <v>20</v>
      </c>
      <c r="I1809">
        <v>1882</v>
      </c>
      <c r="J1809">
        <v>0.39546399999999998</v>
      </c>
      <c r="K1809">
        <v>3.8023069999999999</v>
      </c>
      <c r="L1809">
        <v>1.042095</v>
      </c>
      <c r="M1809">
        <v>90.326920000000001</v>
      </c>
      <c r="N1809">
        <v>90.026740000000004</v>
      </c>
      <c r="O1809">
        <v>90.627099999999999</v>
      </c>
      <c r="P1809">
        <v>7.4999999999999993E-5</v>
      </c>
      <c r="Q1809">
        <v>7.4999999999999993E-5</v>
      </c>
      <c r="R1809">
        <v>1.004524</v>
      </c>
      <c r="S1809">
        <v>1.122892</v>
      </c>
      <c r="T1809">
        <v>0.98238800000000004</v>
      </c>
      <c r="U1809">
        <v>9.6148000000000007</v>
      </c>
    </row>
    <row r="1810" spans="1:21" x14ac:dyDescent="0.25">
      <c r="A1810" t="s">
        <v>28</v>
      </c>
      <c r="B1810">
        <v>13.000769999999999</v>
      </c>
      <c r="C1810">
        <v>0.25322499999999998</v>
      </c>
      <c r="D1810">
        <v>708</v>
      </c>
      <c r="E1810">
        <v>14.976470000000001</v>
      </c>
      <c r="F1810">
        <v>10.535080000000001</v>
      </c>
      <c r="G1810">
        <v>1606.9770000000001</v>
      </c>
      <c r="H1810">
        <v>20</v>
      </c>
      <c r="I1810">
        <v>31970</v>
      </c>
      <c r="J1810">
        <v>161.43520000000001</v>
      </c>
      <c r="K1810">
        <v>1552.1669999999999</v>
      </c>
      <c r="L1810">
        <v>29.319019999999998</v>
      </c>
      <c r="M1810">
        <v>54.81006</v>
      </c>
      <c r="N1810">
        <v>61.51249</v>
      </c>
      <c r="O1810">
        <v>48.107640000000004</v>
      </c>
      <c r="P1810">
        <v>0.26887699999999998</v>
      </c>
      <c r="Q1810">
        <v>0.127719</v>
      </c>
      <c r="R1810">
        <v>0.98419100000000004</v>
      </c>
      <c r="S1810">
        <v>1.049679</v>
      </c>
      <c r="T1810">
        <v>0.98535899999999998</v>
      </c>
      <c r="U1810">
        <v>9.6148000000000007</v>
      </c>
    </row>
    <row r="1811" spans="1:21" x14ac:dyDescent="0.25">
      <c r="A1811" t="s">
        <v>29</v>
      </c>
      <c r="B1811">
        <v>14.695130000000001</v>
      </c>
      <c r="C1811">
        <v>0.56097200000000003</v>
      </c>
      <c r="D1811">
        <v>1389</v>
      </c>
      <c r="E1811">
        <v>16.928319999999999</v>
      </c>
      <c r="F1811">
        <v>8.8763620000000003</v>
      </c>
      <c r="G1811">
        <v>715.9375</v>
      </c>
      <c r="H1811">
        <v>20</v>
      </c>
      <c r="I1811">
        <v>14285</v>
      </c>
      <c r="J1811">
        <v>71.126099999999994</v>
      </c>
      <c r="K1811">
        <v>683.86329999999998</v>
      </c>
      <c r="L1811">
        <v>22.321290000000001</v>
      </c>
      <c r="M1811">
        <v>32.074190000000002</v>
      </c>
      <c r="N1811">
        <v>41.605710000000002</v>
      </c>
      <c r="O1811">
        <v>25.40213</v>
      </c>
      <c r="P1811">
        <v>0.29669400000000001</v>
      </c>
      <c r="Q1811">
        <v>7.9060000000000005E-2</v>
      </c>
      <c r="R1811">
        <v>1.0782259999999999</v>
      </c>
      <c r="S1811">
        <v>1.7081599999999999</v>
      </c>
      <c r="T1811">
        <v>0.99712400000000001</v>
      </c>
      <c r="U1811">
        <v>9.6148000000000007</v>
      </c>
    </row>
    <row r="1812" spans="1:21" x14ac:dyDescent="0.25">
      <c r="A1812" t="s">
        <v>30</v>
      </c>
      <c r="B1812">
        <v>0.41092800000000002</v>
      </c>
      <c r="C1812">
        <v>7.7410000000000007E-2</v>
      </c>
      <c r="D1812">
        <v>781</v>
      </c>
      <c r="E1812">
        <v>0.47337499999999999</v>
      </c>
      <c r="F1812">
        <v>0.29264800000000002</v>
      </c>
      <c r="G1812">
        <v>94.379390000000001</v>
      </c>
      <c r="H1812">
        <v>20</v>
      </c>
      <c r="I1812">
        <v>1887</v>
      </c>
      <c r="J1812">
        <v>4.4744219999999997</v>
      </c>
      <c r="K1812">
        <v>43.020670000000003</v>
      </c>
      <c r="L1812">
        <v>1.8376509999999999</v>
      </c>
      <c r="M1812">
        <v>51.358719999999998</v>
      </c>
      <c r="N1812">
        <v>53.209339999999997</v>
      </c>
      <c r="O1812">
        <v>49.508090000000003</v>
      </c>
      <c r="P1812">
        <v>4.7650000000000001E-3</v>
      </c>
      <c r="Q1812">
        <v>4.0940000000000004E-3</v>
      </c>
      <c r="R1812">
        <v>1.014545</v>
      </c>
      <c r="S1812">
        <v>1.0349520000000001</v>
      </c>
      <c r="T1812">
        <v>0.95602699999999996</v>
      </c>
      <c r="U1812">
        <v>9.6148000000000007</v>
      </c>
    </row>
    <row r="1813" spans="1:21" x14ac:dyDescent="0.25">
      <c r="A1813" t="s">
        <v>31</v>
      </c>
      <c r="B1813">
        <v>2.4260000000000002E-3</v>
      </c>
      <c r="C1813">
        <v>2.0421000000000002E-2</v>
      </c>
      <c r="D1813">
        <v>245</v>
      </c>
      <c r="E1813">
        <v>2.794E-3</v>
      </c>
      <c r="F1813">
        <v>3.5439999999999998E-3</v>
      </c>
      <c r="G1813">
        <v>3.250035</v>
      </c>
      <c r="H1813">
        <v>20</v>
      </c>
      <c r="I1813">
        <v>65</v>
      </c>
      <c r="J1813">
        <v>2.0802000000000001E-2</v>
      </c>
      <c r="K1813">
        <v>0.20000299999999999</v>
      </c>
      <c r="L1813">
        <v>1.065574</v>
      </c>
      <c r="M1813">
        <v>3.0500319999999999</v>
      </c>
      <c r="N1813">
        <v>2.5000209999999998</v>
      </c>
      <c r="O1813">
        <v>3.6000429999999999</v>
      </c>
      <c r="P1813">
        <v>1.11E-4</v>
      </c>
      <c r="Q1813">
        <v>1.7E-5</v>
      </c>
      <c r="R1813">
        <v>0.90152200000000005</v>
      </c>
      <c r="S1813">
        <v>1.62483</v>
      </c>
      <c r="T1813">
        <v>1.000664</v>
      </c>
      <c r="U1813">
        <v>9.6148000000000007</v>
      </c>
    </row>
    <row r="1814" spans="1:21" x14ac:dyDescent="0.25">
      <c r="A1814" t="s">
        <v>32</v>
      </c>
      <c r="B1814">
        <v>9.5975000000000005E-2</v>
      </c>
      <c r="C1814">
        <v>0.21945799999999999</v>
      </c>
      <c r="D1814">
        <v>2603</v>
      </c>
      <c r="E1814">
        <v>0.11056100000000001</v>
      </c>
      <c r="F1814">
        <v>2.3326E-2</v>
      </c>
      <c r="G1814">
        <v>59.261589999999998</v>
      </c>
      <c r="H1814">
        <v>20</v>
      </c>
      <c r="I1814">
        <v>1185</v>
      </c>
      <c r="J1814">
        <v>0.32774300000000001</v>
      </c>
      <c r="K1814">
        <v>3.1511800000000001</v>
      </c>
      <c r="L1814">
        <v>1.05616</v>
      </c>
      <c r="M1814">
        <v>56.110399999999998</v>
      </c>
      <c r="N1814">
        <v>58.411259999999999</v>
      </c>
      <c r="O1814">
        <v>53.809559999999998</v>
      </c>
      <c r="P1814">
        <v>7.76E-4</v>
      </c>
      <c r="Q1814">
        <v>7.76E-4</v>
      </c>
      <c r="R1814">
        <v>1.314384</v>
      </c>
      <c r="S1814">
        <v>0.986124</v>
      </c>
      <c r="T1814">
        <v>0.95414699999999997</v>
      </c>
      <c r="U1814">
        <v>9.6148000000000007</v>
      </c>
    </row>
    <row r="1815" spans="1:21" x14ac:dyDescent="0.25">
      <c r="A1815" t="s">
        <v>33</v>
      </c>
      <c r="B1815">
        <v>22.63205</v>
      </c>
      <c r="E1815">
        <v>26.071400000000001</v>
      </c>
      <c r="F1815">
        <v>64.013890000000004</v>
      </c>
    </row>
    <row r="1816" spans="1:21" x14ac:dyDescent="0.25">
      <c r="A1816" t="s">
        <v>34</v>
      </c>
    </row>
    <row r="1817" spans="1:21" x14ac:dyDescent="0.25">
      <c r="A1817" t="s">
        <v>35</v>
      </c>
      <c r="B1817">
        <v>86.807969999999997</v>
      </c>
      <c r="E1817">
        <v>100</v>
      </c>
      <c r="F1817">
        <v>99.999989999999997</v>
      </c>
    </row>
    <row r="1818" spans="1:21" x14ac:dyDescent="0.25">
      <c r="A1818" t="s">
        <v>36</v>
      </c>
      <c r="B1818" t="s">
        <v>37</v>
      </c>
    </row>
    <row r="1819" spans="1:21" x14ac:dyDescent="0.25">
      <c r="A1819" t="s">
        <v>38</v>
      </c>
      <c r="B1819">
        <v>7.5633869999999996</v>
      </c>
    </row>
    <row r="1820" spans="1:21" x14ac:dyDescent="0.25">
      <c r="A1820" t="s">
        <v>39</v>
      </c>
      <c r="B1820">
        <v>5.3403239999999998</v>
      </c>
    </row>
    <row r="1821" spans="1:21" x14ac:dyDescent="0.25">
      <c r="A1821" t="s">
        <v>40</v>
      </c>
      <c r="B1821">
        <v>32.121510000000001</v>
      </c>
    </row>
    <row r="1822" spans="1:21" x14ac:dyDescent="0.25">
      <c r="A1822" t="s">
        <v>41</v>
      </c>
      <c r="B1822">
        <v>2.9350000000000001E-3</v>
      </c>
    </row>
    <row r="1823" spans="1:21" x14ac:dyDescent="0.25">
      <c r="A1823" t="s">
        <v>42</v>
      </c>
      <c r="B1823">
        <v>1.2E-5</v>
      </c>
    </row>
    <row r="1824" spans="1:21" x14ac:dyDescent="0.25">
      <c r="A1824" t="s">
        <v>43</v>
      </c>
      <c r="B1824">
        <v>1.478E-2</v>
      </c>
    </row>
    <row r="1825" spans="1:21" x14ac:dyDescent="0.25">
      <c r="A1825" t="s">
        <v>44</v>
      </c>
      <c r="B1825">
        <v>18.587769999999999</v>
      </c>
    </row>
    <row r="1826" spans="1:21" x14ac:dyDescent="0.25">
      <c r="A1826" t="s">
        <v>45</v>
      </c>
      <c r="B1826">
        <v>22.540700000000001</v>
      </c>
    </row>
    <row r="1827" spans="1:21" x14ac:dyDescent="0.25">
      <c r="A1827" t="s">
        <v>46</v>
      </c>
      <c r="B1827">
        <v>0.51439299999999999</v>
      </c>
    </row>
    <row r="1828" spans="1:21" x14ac:dyDescent="0.25">
      <c r="A1828" t="s">
        <v>47</v>
      </c>
      <c r="B1828">
        <v>5.5579999999999996E-3</v>
      </c>
    </row>
    <row r="1829" spans="1:21" x14ac:dyDescent="0.25">
      <c r="A1829" t="s">
        <v>48</v>
      </c>
      <c r="B1829">
        <v>0.116593</v>
      </c>
    </row>
    <row r="1830" spans="1:21" x14ac:dyDescent="0.25">
      <c r="A1830" t="s">
        <v>49</v>
      </c>
    </row>
    <row r="1831" spans="1:21" x14ac:dyDescent="0.25">
      <c r="A1831" t="s">
        <v>35</v>
      </c>
      <c r="B1831">
        <v>86.807980000000001</v>
      </c>
    </row>
    <row r="1833" spans="1:21" x14ac:dyDescent="0.25">
      <c r="B1833" t="s">
        <v>110</v>
      </c>
    </row>
    <row r="1834" spans="1:21" x14ac:dyDescent="0.25">
      <c r="A1834" t="s">
        <v>22</v>
      </c>
      <c r="B1834">
        <v>3.764926</v>
      </c>
      <c r="C1834">
        <v>0.10248400000000001</v>
      </c>
      <c r="D1834">
        <v>300</v>
      </c>
      <c r="E1834">
        <v>4.366797</v>
      </c>
      <c r="F1834">
        <v>6.1499230000000003</v>
      </c>
      <c r="G1834">
        <v>713.82759999999996</v>
      </c>
      <c r="H1834">
        <v>20</v>
      </c>
      <c r="I1834">
        <v>14243</v>
      </c>
      <c r="J1834">
        <v>63.097349999999999</v>
      </c>
      <c r="K1834">
        <v>690.62570000000005</v>
      </c>
      <c r="L1834">
        <v>30.765989999999999</v>
      </c>
      <c r="M1834">
        <v>23.201840000000001</v>
      </c>
      <c r="N1834">
        <v>27.602509999999999</v>
      </c>
      <c r="O1834">
        <v>18.801169999999999</v>
      </c>
      <c r="P1834">
        <v>0.14219499999999999</v>
      </c>
      <c r="Q1834">
        <v>1.8227E-2</v>
      </c>
      <c r="R1834">
        <v>0.90080700000000002</v>
      </c>
      <c r="S1834">
        <v>2.293409</v>
      </c>
      <c r="T1834">
        <v>1.0069360000000001</v>
      </c>
      <c r="U1834">
        <v>10.945399999999999</v>
      </c>
    </row>
    <row r="1835" spans="1:21" x14ac:dyDescent="0.25">
      <c r="A1835" t="s">
        <v>23</v>
      </c>
      <c r="B1835">
        <v>2.11313</v>
      </c>
      <c r="C1835">
        <v>9.8864999999999995E-2</v>
      </c>
      <c r="D1835">
        <v>345</v>
      </c>
      <c r="E1835">
        <v>2.4509409999999998</v>
      </c>
      <c r="F1835">
        <v>2.9049770000000001</v>
      </c>
      <c r="G1835">
        <v>290.47820000000002</v>
      </c>
      <c r="H1835">
        <v>20</v>
      </c>
      <c r="I1835">
        <v>5804</v>
      </c>
      <c r="J1835">
        <v>25.131769999999999</v>
      </c>
      <c r="K1835">
        <v>275.07729999999998</v>
      </c>
      <c r="L1835">
        <v>18.861190000000001</v>
      </c>
      <c r="M1835">
        <v>15.400840000000001</v>
      </c>
      <c r="N1835">
        <v>18.301110000000001</v>
      </c>
      <c r="O1835">
        <v>9.6003050000000005</v>
      </c>
      <c r="P1835">
        <v>0.15660399999999999</v>
      </c>
      <c r="Q1835">
        <v>1.6995E-2</v>
      </c>
      <c r="R1835">
        <v>0.89013100000000001</v>
      </c>
      <c r="S1835">
        <v>1.397097</v>
      </c>
      <c r="T1835">
        <v>1.0093110000000001</v>
      </c>
      <c r="U1835">
        <v>10.945399999999999</v>
      </c>
    </row>
    <row r="1836" spans="1:21" x14ac:dyDescent="0.25">
      <c r="A1836" t="s">
        <v>24</v>
      </c>
      <c r="B1836">
        <v>26.374890000000001</v>
      </c>
      <c r="C1836">
        <v>0.81605099999999997</v>
      </c>
      <c r="D1836">
        <v>3021</v>
      </c>
      <c r="E1836">
        <v>30.591239999999999</v>
      </c>
      <c r="F1836">
        <v>5.6102309999999997</v>
      </c>
      <c r="G1836">
        <v>715.13369999999998</v>
      </c>
      <c r="H1836">
        <v>20</v>
      </c>
      <c r="I1836">
        <v>14269</v>
      </c>
      <c r="J1836">
        <v>61.205069999999999</v>
      </c>
      <c r="K1836">
        <v>669.91390000000001</v>
      </c>
      <c r="L1836">
        <v>15.81461</v>
      </c>
      <c r="M1836">
        <v>45.219810000000003</v>
      </c>
      <c r="N1836">
        <v>29.602889999999999</v>
      </c>
      <c r="O1836">
        <v>53.309379999999997</v>
      </c>
      <c r="P1836">
        <v>0.37132999999999999</v>
      </c>
      <c r="Q1836">
        <v>0.203685</v>
      </c>
      <c r="R1836">
        <v>1.293326</v>
      </c>
      <c r="S1836">
        <v>0.98858900000000005</v>
      </c>
      <c r="T1836">
        <v>0.99958400000000003</v>
      </c>
      <c r="U1836">
        <v>10.945399999999999</v>
      </c>
    </row>
    <row r="1837" spans="1:21" x14ac:dyDescent="0.25">
      <c r="A1837" t="s">
        <v>25</v>
      </c>
      <c r="B1837">
        <v>3.6400000000000001E-4</v>
      </c>
      <c r="C1837">
        <v>1.4763E-2</v>
      </c>
      <c r="D1837">
        <v>177</v>
      </c>
      <c r="E1837">
        <v>4.2299999999999998E-4</v>
      </c>
      <c r="F1837">
        <v>4.0099999999999999E-4</v>
      </c>
      <c r="G1837">
        <v>41.155589999999997</v>
      </c>
      <c r="H1837">
        <v>20</v>
      </c>
      <c r="I1837">
        <v>823</v>
      </c>
      <c r="J1837">
        <v>1.3708E-2</v>
      </c>
      <c r="K1837">
        <v>0.15004000000000001</v>
      </c>
      <c r="L1837">
        <v>1.0036590000000001</v>
      </c>
      <c r="M1837">
        <v>41.005549999999999</v>
      </c>
      <c r="N1837">
        <v>41.405659999999997</v>
      </c>
      <c r="O1837">
        <v>40.605440000000002</v>
      </c>
      <c r="P1837">
        <v>2.6999999999999999E-5</v>
      </c>
      <c r="Q1837">
        <v>3.0000000000000001E-6</v>
      </c>
      <c r="R1837">
        <v>0.90887499999999999</v>
      </c>
      <c r="S1837">
        <v>1.2583899999999999</v>
      </c>
      <c r="T1837">
        <v>0.99423099999999998</v>
      </c>
      <c r="U1837">
        <v>10.945399999999999</v>
      </c>
    </row>
    <row r="1838" spans="1:21" x14ac:dyDescent="0.25">
      <c r="A1838" t="s">
        <v>26</v>
      </c>
      <c r="B1838">
        <v>1.0000000000000001E-5</v>
      </c>
      <c r="C1838">
        <v>-1.4E-5</v>
      </c>
      <c r="E1838">
        <v>1.2E-5</v>
      </c>
      <c r="F1838">
        <v>3.9999999999999998E-6</v>
      </c>
      <c r="G1838">
        <v>35.554169999999999</v>
      </c>
      <c r="H1838">
        <v>20</v>
      </c>
      <c r="I1838">
        <v>711</v>
      </c>
      <c r="J1838">
        <v>-0.37925399999999998</v>
      </c>
      <c r="K1838">
        <v>-4.1510850000000001</v>
      </c>
      <c r="L1838">
        <v>0.89545300000000005</v>
      </c>
      <c r="M1838">
        <v>39.705260000000003</v>
      </c>
      <c r="N1838">
        <v>43.806330000000003</v>
      </c>
      <c r="O1838">
        <v>35.604179999999999</v>
      </c>
      <c r="P1838">
        <v>-5.0500000000000002E-4</v>
      </c>
      <c r="Q1838">
        <v>-3.1300000000000002E-4</v>
      </c>
      <c r="R1838">
        <v>1.195203</v>
      </c>
      <c r="S1838">
        <v>1.1323289999999999</v>
      </c>
      <c r="T1838">
        <v>0.99438599999999999</v>
      </c>
      <c r="U1838">
        <v>10.945399999999999</v>
      </c>
    </row>
    <row r="1839" spans="1:21" x14ac:dyDescent="0.25">
      <c r="A1839" t="s">
        <v>27</v>
      </c>
      <c r="B1839">
        <v>1.0000000000000001E-5</v>
      </c>
      <c r="C1839">
        <v>-1.7200000000000001E-4</v>
      </c>
      <c r="E1839">
        <v>1.2E-5</v>
      </c>
      <c r="F1839">
        <v>9.0000000000000002E-6</v>
      </c>
      <c r="G1839">
        <v>98.832220000000007</v>
      </c>
      <c r="H1839">
        <v>20</v>
      </c>
      <c r="I1839">
        <v>1976</v>
      </c>
      <c r="J1839">
        <v>-5.0282E-2</v>
      </c>
      <c r="K1839">
        <v>-0.55036200000000002</v>
      </c>
      <c r="L1839">
        <v>0.99446199999999996</v>
      </c>
      <c r="M1839">
        <v>99.382580000000004</v>
      </c>
      <c r="N1839">
        <v>99.332549999999998</v>
      </c>
      <c r="O1839">
        <v>99.43262</v>
      </c>
      <c r="P1839">
        <v>-1.0000000000000001E-5</v>
      </c>
      <c r="Q1839">
        <v>-1.0000000000000001E-5</v>
      </c>
      <c r="R1839">
        <v>1.0165759999999999</v>
      </c>
      <c r="S1839">
        <v>1.1096090000000001</v>
      </c>
      <c r="T1839">
        <v>0.97622299999999995</v>
      </c>
      <c r="U1839">
        <v>10.945399999999999</v>
      </c>
    </row>
    <row r="1840" spans="1:21" x14ac:dyDescent="0.25">
      <c r="A1840" t="s">
        <v>28</v>
      </c>
      <c r="B1840">
        <v>17.924440000000001</v>
      </c>
      <c r="C1840">
        <v>0.29233399999999998</v>
      </c>
      <c r="D1840">
        <v>704</v>
      </c>
      <c r="E1840">
        <v>20.78989</v>
      </c>
      <c r="F1840">
        <v>14.14574</v>
      </c>
      <c r="G1840">
        <v>2483.9450000000002</v>
      </c>
      <c r="H1840">
        <v>20</v>
      </c>
      <c r="I1840">
        <v>49275</v>
      </c>
      <c r="J1840">
        <v>220.62960000000001</v>
      </c>
      <c r="K1840">
        <v>2414.8789999999999</v>
      </c>
      <c r="L1840">
        <v>35.9649</v>
      </c>
      <c r="M1840">
        <v>69.065820000000002</v>
      </c>
      <c r="N1840">
        <v>74.118129999999994</v>
      </c>
      <c r="O1840">
        <v>64.01352</v>
      </c>
      <c r="P1840">
        <v>0.36746800000000002</v>
      </c>
      <c r="Q1840">
        <v>0.17455100000000001</v>
      </c>
      <c r="R1840">
        <v>0.99678500000000003</v>
      </c>
      <c r="S1840">
        <v>1.0432950000000001</v>
      </c>
      <c r="T1840">
        <v>0.98698600000000003</v>
      </c>
      <c r="U1840">
        <v>10.945399999999999</v>
      </c>
    </row>
    <row r="1841" spans="1:21" x14ac:dyDescent="0.25">
      <c r="A1841" t="s">
        <v>29</v>
      </c>
      <c r="B1841">
        <v>12.478759999999999</v>
      </c>
      <c r="C1841">
        <v>0.48768499999999998</v>
      </c>
      <c r="D1841">
        <v>1292</v>
      </c>
      <c r="E1841">
        <v>14.47364</v>
      </c>
      <c r="F1841">
        <v>7.3408129999999998</v>
      </c>
      <c r="G1841">
        <v>661.13930000000005</v>
      </c>
      <c r="H1841">
        <v>20</v>
      </c>
      <c r="I1841">
        <v>13194</v>
      </c>
      <c r="J1841">
        <v>57.434310000000004</v>
      </c>
      <c r="K1841">
        <v>628.64149999999995</v>
      </c>
      <c r="L1841">
        <v>20.344159999999999</v>
      </c>
      <c r="M1841">
        <v>32.49774</v>
      </c>
      <c r="N1841">
        <v>40.205329999999996</v>
      </c>
      <c r="O1841">
        <v>27.102419999999999</v>
      </c>
      <c r="P1841">
        <v>0.23957999999999999</v>
      </c>
      <c r="Q1841">
        <v>6.3840999999999995E-2</v>
      </c>
      <c r="R1841">
        <v>1.0894239999999999</v>
      </c>
      <c r="S1841">
        <v>1.779102</v>
      </c>
      <c r="T1841">
        <v>0.99736800000000003</v>
      </c>
      <c r="U1841">
        <v>10.945399999999999</v>
      </c>
    </row>
    <row r="1842" spans="1:21" x14ac:dyDescent="0.25">
      <c r="A1842" t="s">
        <v>30</v>
      </c>
      <c r="B1842">
        <v>0.40347300000000003</v>
      </c>
      <c r="C1842">
        <v>7.1559999999999999E-2</v>
      </c>
      <c r="D1842">
        <v>717</v>
      </c>
      <c r="E1842">
        <v>0.46797299999999997</v>
      </c>
      <c r="F1842">
        <v>0.27983799999999998</v>
      </c>
      <c r="G1842">
        <v>100.4833</v>
      </c>
      <c r="H1842">
        <v>20</v>
      </c>
      <c r="I1842">
        <v>2009</v>
      </c>
      <c r="J1842">
        <v>4.2916499999999997</v>
      </c>
      <c r="K1842">
        <v>46.973820000000003</v>
      </c>
      <c r="L1842">
        <v>1.8778600000000001</v>
      </c>
      <c r="M1842">
        <v>53.509480000000003</v>
      </c>
      <c r="N1842">
        <v>56.810650000000003</v>
      </c>
      <c r="O1842">
        <v>50.208320000000001</v>
      </c>
      <c r="P1842">
        <v>4.5700000000000003E-3</v>
      </c>
      <c r="Q1842">
        <v>3.9259999999999998E-3</v>
      </c>
      <c r="R1842">
        <v>1.02854</v>
      </c>
      <c r="S1842">
        <v>1.0376289999999999</v>
      </c>
      <c r="T1842">
        <v>0.962839</v>
      </c>
      <c r="U1842">
        <v>10.945399999999999</v>
      </c>
    </row>
    <row r="1843" spans="1:21" x14ac:dyDescent="0.25">
      <c r="A1843" t="s">
        <v>31</v>
      </c>
      <c r="B1843">
        <v>2.0785000000000001E-2</v>
      </c>
      <c r="C1843">
        <v>2.0036999999999999E-2</v>
      </c>
      <c r="D1843">
        <v>212</v>
      </c>
      <c r="E1843">
        <v>2.4108000000000001E-2</v>
      </c>
      <c r="F1843">
        <v>2.9576000000000002E-2</v>
      </c>
      <c r="G1843">
        <v>4.9000789999999999</v>
      </c>
      <c r="H1843">
        <v>20</v>
      </c>
      <c r="I1843">
        <v>98</v>
      </c>
      <c r="J1843">
        <v>0.17816199999999999</v>
      </c>
      <c r="K1843">
        <v>1.950051</v>
      </c>
      <c r="L1843">
        <v>1.6610279999999999</v>
      </c>
      <c r="M1843">
        <v>2.9500289999999998</v>
      </c>
      <c r="N1843">
        <v>2.8000259999999999</v>
      </c>
      <c r="O1843">
        <v>3.1000320000000001</v>
      </c>
      <c r="P1843">
        <v>9.5299999999999996E-4</v>
      </c>
      <c r="Q1843">
        <v>1.44E-4</v>
      </c>
      <c r="R1843">
        <v>0.91113299999999997</v>
      </c>
      <c r="S1843">
        <v>1.6070009999999999</v>
      </c>
      <c r="T1843">
        <v>1.001555</v>
      </c>
      <c r="U1843">
        <v>10.945399999999999</v>
      </c>
    </row>
    <row r="1844" spans="1:21" x14ac:dyDescent="0.25">
      <c r="A1844" t="s">
        <v>32</v>
      </c>
      <c r="B1844">
        <v>7.6761999999999997E-2</v>
      </c>
      <c r="C1844">
        <v>0.20538600000000001</v>
      </c>
      <c r="D1844">
        <v>2442</v>
      </c>
      <c r="E1844">
        <v>8.9033000000000001E-2</v>
      </c>
      <c r="F1844">
        <v>1.8169999999999999E-2</v>
      </c>
      <c r="G1844">
        <v>63.813429999999997</v>
      </c>
      <c r="H1844">
        <v>20</v>
      </c>
      <c r="I1844">
        <v>1276</v>
      </c>
      <c r="J1844">
        <v>0.25591999999999998</v>
      </c>
      <c r="K1844">
        <v>2.8011509999999999</v>
      </c>
      <c r="L1844">
        <v>1.045911</v>
      </c>
      <c r="M1844">
        <v>61.012279999999997</v>
      </c>
      <c r="N1844">
        <v>59.711770000000001</v>
      </c>
      <c r="O1844">
        <v>62.312809999999999</v>
      </c>
      <c r="P1844">
        <v>6.0599999999999998E-4</v>
      </c>
      <c r="Q1844">
        <v>6.0599999999999998E-4</v>
      </c>
      <c r="R1844">
        <v>1.3337000000000001</v>
      </c>
      <c r="S1844">
        <v>0.988066</v>
      </c>
      <c r="T1844">
        <v>0.96125300000000002</v>
      </c>
      <c r="U1844">
        <v>10.945399999999999</v>
      </c>
    </row>
    <row r="1845" spans="1:21" x14ac:dyDescent="0.25">
      <c r="A1845" t="s">
        <v>33</v>
      </c>
      <c r="B1845">
        <v>23.059570000000001</v>
      </c>
      <c r="E1845">
        <v>26.745930000000001</v>
      </c>
      <c r="F1845">
        <v>63.520319999999998</v>
      </c>
    </row>
    <row r="1846" spans="1:21" x14ac:dyDescent="0.25">
      <c r="A1846" t="s">
        <v>34</v>
      </c>
    </row>
    <row r="1847" spans="1:21" x14ac:dyDescent="0.25">
      <c r="A1847" t="s">
        <v>35</v>
      </c>
      <c r="B1847">
        <v>86.217100000000002</v>
      </c>
      <c r="E1847">
        <v>100</v>
      </c>
      <c r="F1847">
        <v>100</v>
      </c>
    </row>
    <row r="1848" spans="1:21" x14ac:dyDescent="0.25">
      <c r="A1848" t="s">
        <v>36</v>
      </c>
      <c r="B1848" t="s">
        <v>37</v>
      </c>
    </row>
    <row r="1849" spans="1:21" x14ac:dyDescent="0.25">
      <c r="A1849" t="s">
        <v>38</v>
      </c>
      <c r="B1849">
        <v>7.1138050000000002</v>
      </c>
    </row>
    <row r="1850" spans="1:21" x14ac:dyDescent="0.25">
      <c r="A1850" t="s">
        <v>39</v>
      </c>
      <c r="B1850">
        <v>5.2768819999999996</v>
      </c>
    </row>
    <row r="1851" spans="1:21" x14ac:dyDescent="0.25">
      <c r="A1851" t="s">
        <v>40</v>
      </c>
      <c r="B1851">
        <v>28.411549999999998</v>
      </c>
    </row>
    <row r="1852" spans="1:21" x14ac:dyDescent="0.25">
      <c r="A1852" t="s">
        <v>41</v>
      </c>
      <c r="B1852">
        <v>5.1000000000000004E-4</v>
      </c>
    </row>
    <row r="1853" spans="1:21" x14ac:dyDescent="0.25">
      <c r="A1853" t="s">
        <v>42</v>
      </c>
      <c r="B1853">
        <v>1.2E-5</v>
      </c>
    </row>
    <row r="1854" spans="1:21" x14ac:dyDescent="0.25">
      <c r="A1854" t="s">
        <v>43</v>
      </c>
      <c r="B1854">
        <v>1.8E-5</v>
      </c>
    </row>
    <row r="1855" spans="1:21" x14ac:dyDescent="0.25">
      <c r="A1855" t="s">
        <v>44</v>
      </c>
      <c r="B1855">
        <v>25.627359999999999</v>
      </c>
    </row>
    <row r="1856" spans="1:21" x14ac:dyDescent="0.25">
      <c r="A1856" t="s">
        <v>45</v>
      </c>
      <c r="B1856">
        <v>19.141030000000001</v>
      </c>
    </row>
    <row r="1857" spans="1:21" x14ac:dyDescent="0.25">
      <c r="A1857" t="s">
        <v>46</v>
      </c>
      <c r="B1857">
        <v>0.50506200000000001</v>
      </c>
    </row>
    <row r="1858" spans="1:21" x14ac:dyDescent="0.25">
      <c r="A1858" t="s">
        <v>47</v>
      </c>
      <c r="B1858">
        <v>4.7627999999999997E-2</v>
      </c>
    </row>
    <row r="1859" spans="1:21" x14ac:dyDescent="0.25">
      <c r="A1859" t="s">
        <v>48</v>
      </c>
      <c r="B1859">
        <v>9.3252000000000002E-2</v>
      </c>
    </row>
    <row r="1860" spans="1:21" x14ac:dyDescent="0.25">
      <c r="A1860" t="s">
        <v>49</v>
      </c>
    </row>
    <row r="1861" spans="1:21" x14ac:dyDescent="0.25">
      <c r="A1861" t="s">
        <v>35</v>
      </c>
      <c r="B1861">
        <v>86.217100000000002</v>
      </c>
    </row>
    <row r="1863" spans="1:21" x14ac:dyDescent="0.25">
      <c r="B1863" t="s">
        <v>111</v>
      </c>
    </row>
    <row r="1864" spans="1:21" x14ac:dyDescent="0.25">
      <c r="A1864" t="s">
        <v>22</v>
      </c>
      <c r="B1864">
        <v>3.7106300000000001</v>
      </c>
      <c r="C1864">
        <v>0.10826</v>
      </c>
      <c r="D1864">
        <v>324</v>
      </c>
      <c r="E1864">
        <v>4.2908739999999996</v>
      </c>
      <c r="F1864">
        <v>5.891324</v>
      </c>
      <c r="G1864">
        <v>618.40940000000001</v>
      </c>
      <c r="H1864">
        <v>20</v>
      </c>
      <c r="I1864">
        <v>12343</v>
      </c>
      <c r="J1864">
        <v>62.357349999999997</v>
      </c>
      <c r="K1864">
        <v>597.55799999999999</v>
      </c>
      <c r="L1864">
        <v>29.65785</v>
      </c>
      <c r="M1864">
        <v>20.851459999999999</v>
      </c>
      <c r="N1864">
        <v>23.501819999999999</v>
      </c>
      <c r="O1864">
        <v>18.201090000000001</v>
      </c>
      <c r="P1864">
        <v>0.14052700000000001</v>
      </c>
      <c r="Q1864">
        <v>1.8013999999999999E-2</v>
      </c>
      <c r="R1864">
        <v>0.90715999999999997</v>
      </c>
      <c r="S1864">
        <v>2.271309</v>
      </c>
      <c r="T1864">
        <v>1.006996</v>
      </c>
      <c r="U1864">
        <v>9.5828000000000007</v>
      </c>
    </row>
    <row r="1865" spans="1:21" x14ac:dyDescent="0.25">
      <c r="A1865" t="s">
        <v>23</v>
      </c>
      <c r="B1865">
        <v>2.5326140000000001</v>
      </c>
      <c r="C1865">
        <v>0.115399</v>
      </c>
      <c r="D1865">
        <v>375</v>
      </c>
      <c r="E1865">
        <v>2.9286469999999998</v>
      </c>
      <c r="F1865">
        <v>3.3840539999999999</v>
      </c>
      <c r="G1865">
        <v>303.25319999999999</v>
      </c>
      <c r="H1865">
        <v>20</v>
      </c>
      <c r="I1865">
        <v>6059</v>
      </c>
      <c r="J1865">
        <v>30.184550000000002</v>
      </c>
      <c r="K1865">
        <v>289.2525</v>
      </c>
      <c r="L1865">
        <v>21.65991</v>
      </c>
      <c r="M1865">
        <v>14.00067</v>
      </c>
      <c r="N1865">
        <v>15.700810000000001</v>
      </c>
      <c r="O1865">
        <v>10.60037</v>
      </c>
      <c r="P1865">
        <v>0.18808900000000001</v>
      </c>
      <c r="Q1865">
        <v>2.0412E-2</v>
      </c>
      <c r="R1865">
        <v>0.89656100000000005</v>
      </c>
      <c r="S1865">
        <v>1.3841479999999999</v>
      </c>
      <c r="T1865">
        <v>1.0091950000000001</v>
      </c>
      <c r="U1865">
        <v>9.5828000000000007</v>
      </c>
    </row>
    <row r="1866" spans="1:21" x14ac:dyDescent="0.25">
      <c r="A1866" t="s">
        <v>24</v>
      </c>
      <c r="B1866">
        <v>24.773019999999999</v>
      </c>
      <c r="C1866">
        <v>0.82832899999999998</v>
      </c>
      <c r="D1866">
        <v>3112</v>
      </c>
      <c r="E1866">
        <v>28.64686</v>
      </c>
      <c r="F1866">
        <v>5.1217810000000004</v>
      </c>
      <c r="G1866">
        <v>589.79570000000001</v>
      </c>
      <c r="H1866">
        <v>20</v>
      </c>
      <c r="I1866">
        <v>11773</v>
      </c>
      <c r="J1866">
        <v>57.684019999999997</v>
      </c>
      <c r="K1866">
        <v>552.77449999999999</v>
      </c>
      <c r="L1866">
        <v>15.93127</v>
      </c>
      <c r="M1866">
        <v>37.021259999999998</v>
      </c>
      <c r="N1866">
        <v>24.50198</v>
      </c>
      <c r="O1866">
        <v>43.506239999999998</v>
      </c>
      <c r="P1866">
        <v>0.349968</v>
      </c>
      <c r="Q1866">
        <v>0.191968</v>
      </c>
      <c r="R1866">
        <v>1.302635</v>
      </c>
      <c r="S1866">
        <v>0.97967599999999999</v>
      </c>
      <c r="T1866">
        <v>0.999525</v>
      </c>
      <c r="U1866">
        <v>9.5828000000000007</v>
      </c>
    </row>
    <row r="1867" spans="1:21" x14ac:dyDescent="0.25">
      <c r="A1867" t="s">
        <v>25</v>
      </c>
      <c r="B1867">
        <v>1.0000000000000001E-5</v>
      </c>
      <c r="C1867">
        <v>-3.4E-5</v>
      </c>
      <c r="E1867">
        <v>1.2E-5</v>
      </c>
      <c r="F1867">
        <v>1.1E-5</v>
      </c>
      <c r="G1867">
        <v>33.703749999999999</v>
      </c>
      <c r="H1867">
        <v>20</v>
      </c>
      <c r="I1867">
        <v>674</v>
      </c>
      <c r="J1867">
        <v>-0.17222599999999999</v>
      </c>
      <c r="K1867">
        <v>-1.650406</v>
      </c>
      <c r="L1867">
        <v>0.953318</v>
      </c>
      <c r="M1867">
        <v>35.354149999999997</v>
      </c>
      <c r="N1867">
        <v>38.304839999999999</v>
      </c>
      <c r="O1867">
        <v>32.403469999999999</v>
      </c>
      <c r="P1867">
        <v>-3.3799999999999998E-4</v>
      </c>
      <c r="Q1867">
        <v>-4.0000000000000003E-5</v>
      </c>
      <c r="R1867">
        <v>0.915767</v>
      </c>
      <c r="S1867">
        <v>1.2445649999999999</v>
      </c>
      <c r="T1867">
        <v>0.99342200000000003</v>
      </c>
      <c r="U1867">
        <v>9.5828000000000007</v>
      </c>
    </row>
    <row r="1868" spans="1:21" x14ac:dyDescent="0.25">
      <c r="A1868" t="s">
        <v>26</v>
      </c>
      <c r="B1868">
        <v>1.6740999999999999E-2</v>
      </c>
      <c r="C1868">
        <v>6.1439000000000001E-2</v>
      </c>
      <c r="D1868">
        <v>731</v>
      </c>
      <c r="E1868">
        <v>1.9358E-2</v>
      </c>
      <c r="F1868">
        <v>5.8900000000000003E-3</v>
      </c>
      <c r="G1868">
        <v>32.203420000000001</v>
      </c>
      <c r="H1868">
        <v>20</v>
      </c>
      <c r="I1868">
        <v>644</v>
      </c>
      <c r="J1868">
        <v>0.15134400000000001</v>
      </c>
      <c r="K1868">
        <v>1.4502999999999999</v>
      </c>
      <c r="L1868">
        <v>1.047159</v>
      </c>
      <c r="M1868">
        <v>30.753119999999999</v>
      </c>
      <c r="N1868">
        <v>31.203209999999999</v>
      </c>
      <c r="O1868">
        <v>30.30303</v>
      </c>
      <c r="P1868">
        <v>2.02E-4</v>
      </c>
      <c r="Q1868">
        <v>1.25E-4</v>
      </c>
      <c r="R1868">
        <v>1.2042839999999999</v>
      </c>
      <c r="S1868">
        <v>1.119265</v>
      </c>
      <c r="T1868">
        <v>0.99363699999999999</v>
      </c>
      <c r="U1868">
        <v>9.5828000000000007</v>
      </c>
    </row>
    <row r="1869" spans="1:21" x14ac:dyDescent="0.25">
      <c r="A1869" t="s">
        <v>27</v>
      </c>
      <c r="B1869">
        <v>2.712E-3</v>
      </c>
      <c r="C1869">
        <v>1.9068999999999999E-2</v>
      </c>
      <c r="D1869">
        <v>228</v>
      </c>
      <c r="E1869">
        <v>3.1359999999999999E-3</v>
      </c>
      <c r="F1869">
        <v>2.2799999999999999E-3</v>
      </c>
      <c r="G1869">
        <v>86.574730000000002</v>
      </c>
      <c r="H1869">
        <v>20</v>
      </c>
      <c r="I1869">
        <v>1731</v>
      </c>
      <c r="J1869">
        <v>0.13051599999999999</v>
      </c>
      <c r="K1869">
        <v>1.25071</v>
      </c>
      <c r="L1869">
        <v>1.0146580000000001</v>
      </c>
      <c r="M1869">
        <v>85.324020000000004</v>
      </c>
      <c r="N1869">
        <v>84.523570000000007</v>
      </c>
      <c r="O1869">
        <v>86.124470000000002</v>
      </c>
      <c r="P1869">
        <v>2.5000000000000001E-5</v>
      </c>
      <c r="Q1869">
        <v>2.5000000000000001E-5</v>
      </c>
      <c r="R1869">
        <v>1.0246660000000001</v>
      </c>
      <c r="S1869">
        <v>1.102878</v>
      </c>
      <c r="T1869">
        <v>0.973078</v>
      </c>
      <c r="U1869">
        <v>9.5828000000000007</v>
      </c>
    </row>
    <row r="1870" spans="1:21" x14ac:dyDescent="0.25">
      <c r="A1870" t="s">
        <v>28</v>
      </c>
      <c r="B1870">
        <v>20.28933</v>
      </c>
      <c r="C1870">
        <v>0.33244899999999999</v>
      </c>
      <c r="D1870">
        <v>779</v>
      </c>
      <c r="E1870">
        <v>23.462039999999998</v>
      </c>
      <c r="F1870">
        <v>15.563230000000001</v>
      </c>
      <c r="G1870">
        <v>2441.2089999999998</v>
      </c>
      <c r="H1870">
        <v>20</v>
      </c>
      <c r="I1870">
        <v>48434</v>
      </c>
      <c r="J1870">
        <v>248.06899999999999</v>
      </c>
      <c r="K1870">
        <v>2377.1959999999999</v>
      </c>
      <c r="L1870">
        <v>38.135680000000001</v>
      </c>
      <c r="M1870">
        <v>64.01379</v>
      </c>
      <c r="N1870">
        <v>73.017589999999998</v>
      </c>
      <c r="O1870">
        <v>55.009979999999999</v>
      </c>
      <c r="P1870">
        <v>0.41316900000000001</v>
      </c>
      <c r="Q1870">
        <v>0.19625999999999999</v>
      </c>
      <c r="R1870">
        <v>1.0051969999999999</v>
      </c>
      <c r="S1870">
        <v>1.0400430000000001</v>
      </c>
      <c r="T1870">
        <v>0.98801499999999998</v>
      </c>
      <c r="U1870">
        <v>9.5828000000000007</v>
      </c>
    </row>
    <row r="1871" spans="1:21" x14ac:dyDescent="0.25">
      <c r="A1871" t="s">
        <v>29</v>
      </c>
      <c r="B1871">
        <v>10.96555</v>
      </c>
      <c r="C1871">
        <v>0.463945</v>
      </c>
      <c r="D1871">
        <v>1316</v>
      </c>
      <c r="E1871">
        <v>12.68027</v>
      </c>
      <c r="F1871">
        <v>6.2698219999999996</v>
      </c>
      <c r="G1871">
        <v>496.76299999999998</v>
      </c>
      <c r="H1871">
        <v>20</v>
      </c>
      <c r="I1871">
        <v>9919</v>
      </c>
      <c r="J1871">
        <v>49.268650000000001</v>
      </c>
      <c r="K1871">
        <v>472.13159999999999</v>
      </c>
      <c r="L1871">
        <v>20.167850000000001</v>
      </c>
      <c r="M1871">
        <v>24.631430000000002</v>
      </c>
      <c r="N1871">
        <v>27.102419999999999</v>
      </c>
      <c r="O1871">
        <v>22.901730000000001</v>
      </c>
      <c r="P1871">
        <v>0.20551800000000001</v>
      </c>
      <c r="Q1871">
        <v>5.4764E-2</v>
      </c>
      <c r="R1871">
        <v>1.0970420000000001</v>
      </c>
      <c r="S1871">
        <v>1.8124130000000001</v>
      </c>
      <c r="T1871">
        <v>0.99742900000000001</v>
      </c>
      <c r="U1871">
        <v>9.5828000000000007</v>
      </c>
    </row>
    <row r="1872" spans="1:21" x14ac:dyDescent="0.25">
      <c r="A1872" t="s">
        <v>30</v>
      </c>
      <c r="B1872">
        <v>0.38064300000000001</v>
      </c>
      <c r="C1872">
        <v>7.6008000000000006E-2</v>
      </c>
      <c r="D1872">
        <v>767</v>
      </c>
      <c r="E1872">
        <v>0.44016499999999997</v>
      </c>
      <c r="F1872">
        <v>0.25660300000000003</v>
      </c>
      <c r="G1872">
        <v>83.923230000000004</v>
      </c>
      <c r="H1872">
        <v>20</v>
      </c>
      <c r="I1872">
        <v>1678</v>
      </c>
      <c r="J1872">
        <v>3.993233</v>
      </c>
      <c r="K1872">
        <v>38.266350000000003</v>
      </c>
      <c r="L1872">
        <v>1.8381289999999999</v>
      </c>
      <c r="M1872">
        <v>45.656880000000001</v>
      </c>
      <c r="N1872">
        <v>45.406799999999997</v>
      </c>
      <c r="O1872">
        <v>45.906950000000002</v>
      </c>
      <c r="P1872">
        <v>4.2519999999999997E-3</v>
      </c>
      <c r="Q1872">
        <v>3.653E-3</v>
      </c>
      <c r="R1872">
        <v>1.0378339999999999</v>
      </c>
      <c r="S1872">
        <v>1.0386580000000001</v>
      </c>
      <c r="T1872">
        <v>0.96653199999999995</v>
      </c>
      <c r="U1872">
        <v>9.5828000000000007</v>
      </c>
    </row>
    <row r="1873" spans="1:21" x14ac:dyDescent="0.25">
      <c r="A1873" t="s">
        <v>31</v>
      </c>
      <c r="B1873">
        <v>6.0650000000000001E-3</v>
      </c>
      <c r="C1873">
        <v>2.1527000000000001E-2</v>
      </c>
      <c r="D1873">
        <v>252</v>
      </c>
      <c r="E1873">
        <v>7.0130000000000001E-3</v>
      </c>
      <c r="F1873">
        <v>8.3879999999999996E-3</v>
      </c>
      <c r="G1873">
        <v>3.7500460000000002</v>
      </c>
      <c r="H1873">
        <v>20</v>
      </c>
      <c r="I1873">
        <v>75</v>
      </c>
      <c r="J1873">
        <v>5.2178000000000002E-2</v>
      </c>
      <c r="K1873">
        <v>0.50000900000000004</v>
      </c>
      <c r="L1873">
        <v>1.1538470000000001</v>
      </c>
      <c r="M1873">
        <v>3.2500369999999998</v>
      </c>
      <c r="N1873">
        <v>4.1000560000000004</v>
      </c>
      <c r="O1873">
        <v>2.4000189999999999</v>
      </c>
      <c r="P1873">
        <v>2.7900000000000001E-4</v>
      </c>
      <c r="Q1873">
        <v>4.1999999999999998E-5</v>
      </c>
      <c r="R1873">
        <v>0.91765399999999997</v>
      </c>
      <c r="S1873">
        <v>1.5893980000000001</v>
      </c>
      <c r="T1873">
        <v>1.001711</v>
      </c>
      <c r="U1873">
        <v>9.5828000000000007</v>
      </c>
    </row>
    <row r="1874" spans="1:21" x14ac:dyDescent="0.25">
      <c r="A1874" t="s">
        <v>32</v>
      </c>
      <c r="B1874">
        <v>9.2108999999999996E-2</v>
      </c>
      <c r="C1874">
        <v>0.22054799999999999</v>
      </c>
      <c r="D1874">
        <v>2617</v>
      </c>
      <c r="E1874">
        <v>0.106513</v>
      </c>
      <c r="F1874">
        <v>2.1191000000000002E-2</v>
      </c>
      <c r="G1874">
        <v>55.06</v>
      </c>
      <c r="H1874">
        <v>20</v>
      </c>
      <c r="I1874">
        <v>1101</v>
      </c>
      <c r="J1874">
        <v>0.30273099999999997</v>
      </c>
      <c r="K1874">
        <v>2.9010090000000002</v>
      </c>
      <c r="L1874">
        <v>1.0556190000000001</v>
      </c>
      <c r="M1874">
        <v>52.158990000000003</v>
      </c>
      <c r="N1874">
        <v>54.209699999999998</v>
      </c>
      <c r="O1874">
        <v>50.108280000000001</v>
      </c>
      <c r="P1874">
        <v>7.1699999999999997E-4</v>
      </c>
      <c r="Q1874">
        <v>7.1699999999999997E-4</v>
      </c>
      <c r="R1874">
        <v>1.3464689999999999</v>
      </c>
      <c r="S1874">
        <v>0.98879499999999998</v>
      </c>
      <c r="T1874">
        <v>0.96512699999999996</v>
      </c>
      <c r="U1874">
        <v>9.5828000000000007</v>
      </c>
    </row>
    <row r="1875" spans="1:21" x14ac:dyDescent="0.25">
      <c r="A1875" t="s">
        <v>33</v>
      </c>
      <c r="B1875">
        <v>23.707850000000001</v>
      </c>
      <c r="E1875">
        <v>27.415120000000002</v>
      </c>
      <c r="F1875">
        <v>63.475430000000003</v>
      </c>
    </row>
    <row r="1876" spans="1:21" x14ac:dyDescent="0.25">
      <c r="A1876" t="s">
        <v>34</v>
      </c>
    </row>
    <row r="1877" spans="1:21" x14ac:dyDescent="0.25">
      <c r="A1877" t="s">
        <v>35</v>
      </c>
      <c r="B1877">
        <v>86.477260000000001</v>
      </c>
      <c r="E1877">
        <v>100</v>
      </c>
      <c r="F1877">
        <v>100</v>
      </c>
    </row>
    <row r="1878" spans="1:21" x14ac:dyDescent="0.25">
      <c r="A1878" t="s">
        <v>36</v>
      </c>
      <c r="B1878" t="s">
        <v>37</v>
      </c>
    </row>
    <row r="1879" spans="1:21" x14ac:dyDescent="0.25">
      <c r="A1879" t="s">
        <v>38</v>
      </c>
      <c r="B1879">
        <v>7.0112129999999997</v>
      </c>
    </row>
    <row r="1880" spans="1:21" x14ac:dyDescent="0.25">
      <c r="A1880" t="s">
        <v>39</v>
      </c>
      <c r="B1880">
        <v>6.3244100000000003</v>
      </c>
    </row>
    <row r="1881" spans="1:21" x14ac:dyDescent="0.25">
      <c r="A1881" t="s">
        <v>40</v>
      </c>
      <c r="B1881">
        <v>26.685980000000001</v>
      </c>
    </row>
    <row r="1882" spans="1:21" x14ac:dyDescent="0.25">
      <c r="A1882" t="s">
        <v>41</v>
      </c>
      <c r="B1882">
        <v>1.4E-5</v>
      </c>
    </row>
    <row r="1883" spans="1:21" x14ac:dyDescent="0.25">
      <c r="A1883" t="s">
        <v>42</v>
      </c>
      <c r="B1883">
        <v>2.0041E-2</v>
      </c>
    </row>
    <row r="1884" spans="1:21" x14ac:dyDescent="0.25">
      <c r="A1884" t="s">
        <v>43</v>
      </c>
      <c r="B1884">
        <v>4.8409999999999998E-3</v>
      </c>
    </row>
    <row r="1885" spans="1:21" x14ac:dyDescent="0.25">
      <c r="A1885" t="s">
        <v>44</v>
      </c>
      <c r="B1885">
        <v>29.00854</v>
      </c>
    </row>
    <row r="1886" spans="1:21" x14ac:dyDescent="0.25">
      <c r="A1886" t="s">
        <v>45</v>
      </c>
      <c r="B1886">
        <v>16.819939999999999</v>
      </c>
    </row>
    <row r="1887" spans="1:21" x14ac:dyDescent="0.25">
      <c r="A1887" t="s">
        <v>46</v>
      </c>
      <c r="B1887">
        <v>0.47648299999999999</v>
      </c>
    </row>
    <row r="1888" spans="1:21" x14ac:dyDescent="0.25">
      <c r="A1888" t="s">
        <v>47</v>
      </c>
      <c r="B1888">
        <v>1.3897E-2</v>
      </c>
    </row>
    <row r="1889" spans="1:21" x14ac:dyDescent="0.25">
      <c r="A1889" t="s">
        <v>48</v>
      </c>
      <c r="B1889">
        <v>0.111897</v>
      </c>
    </row>
    <row r="1890" spans="1:21" x14ac:dyDescent="0.25">
      <c r="A1890" t="s">
        <v>49</v>
      </c>
    </row>
    <row r="1891" spans="1:21" x14ac:dyDescent="0.25">
      <c r="A1891" t="s">
        <v>35</v>
      </c>
      <c r="B1891">
        <v>86.477260000000001</v>
      </c>
    </row>
    <row r="1893" spans="1:21" x14ac:dyDescent="0.25">
      <c r="B1893" t="s">
        <v>112</v>
      </c>
    </row>
    <row r="1894" spans="1:21" x14ac:dyDescent="0.25">
      <c r="A1894" t="s">
        <v>22</v>
      </c>
      <c r="B1894">
        <v>2.6830419999999999</v>
      </c>
      <c r="C1894">
        <v>9.3237E-2</v>
      </c>
      <c r="D1894">
        <v>324</v>
      </c>
      <c r="E1894">
        <v>3.148876</v>
      </c>
      <c r="F1894">
        <v>4.3877920000000001</v>
      </c>
      <c r="G1894">
        <v>443.9495</v>
      </c>
      <c r="H1894">
        <v>20</v>
      </c>
      <c r="I1894">
        <v>8866</v>
      </c>
      <c r="J1894">
        <v>44.24962</v>
      </c>
      <c r="K1894">
        <v>423.8981</v>
      </c>
      <c r="L1894">
        <v>22.140630000000002</v>
      </c>
      <c r="M1894">
        <v>20.051349999999999</v>
      </c>
      <c r="N1894">
        <v>22.40166</v>
      </c>
      <c r="O1894">
        <v>17.701029999999999</v>
      </c>
      <c r="P1894">
        <v>9.9720000000000003E-2</v>
      </c>
      <c r="Q1894">
        <v>1.2782999999999999E-2</v>
      </c>
      <c r="R1894">
        <v>0.90566000000000002</v>
      </c>
      <c r="S1894">
        <v>2.319178</v>
      </c>
      <c r="T1894">
        <v>1.007198</v>
      </c>
      <c r="U1894">
        <v>9.5797000000000008</v>
      </c>
    </row>
    <row r="1895" spans="1:21" x14ac:dyDescent="0.25">
      <c r="A1895" t="s">
        <v>23</v>
      </c>
      <c r="B1895">
        <v>2.0010910000000002</v>
      </c>
      <c r="C1895">
        <v>0.101454</v>
      </c>
      <c r="D1895">
        <v>365</v>
      </c>
      <c r="E1895">
        <v>2.348522</v>
      </c>
      <c r="F1895">
        <v>2.754156</v>
      </c>
      <c r="G1895">
        <v>241.44220000000001</v>
      </c>
      <c r="H1895">
        <v>20</v>
      </c>
      <c r="I1895">
        <v>4825</v>
      </c>
      <c r="J1895">
        <v>23.82207</v>
      </c>
      <c r="K1895">
        <v>228.20830000000001</v>
      </c>
      <c r="L1895">
        <v>18.24417</v>
      </c>
      <c r="M1895">
        <v>13.23394</v>
      </c>
      <c r="N1895">
        <v>15.10075</v>
      </c>
      <c r="O1895">
        <v>9.5002980000000008</v>
      </c>
      <c r="P1895">
        <v>0.14844199999999999</v>
      </c>
      <c r="Q1895">
        <v>1.6109999999999999E-2</v>
      </c>
      <c r="R1895">
        <v>0.89511700000000005</v>
      </c>
      <c r="S1895">
        <v>1.388287</v>
      </c>
      <c r="T1895">
        <v>1.0090760000000001</v>
      </c>
      <c r="U1895">
        <v>9.5797000000000008</v>
      </c>
    </row>
    <row r="1896" spans="1:21" x14ac:dyDescent="0.25">
      <c r="A1896" t="s">
        <v>24</v>
      </c>
      <c r="B1896">
        <v>23.51904</v>
      </c>
      <c r="C1896">
        <v>0.80607899999999999</v>
      </c>
      <c r="D1896">
        <v>3107</v>
      </c>
      <c r="E1896">
        <v>27.602450000000001</v>
      </c>
      <c r="F1896">
        <v>5.0085860000000002</v>
      </c>
      <c r="G1896">
        <v>560.48469999999998</v>
      </c>
      <c r="H1896">
        <v>20</v>
      </c>
      <c r="I1896">
        <v>11189</v>
      </c>
      <c r="J1896">
        <v>54.67174</v>
      </c>
      <c r="K1896">
        <v>523.73889999999994</v>
      </c>
      <c r="L1896">
        <v>15.253</v>
      </c>
      <c r="M1896">
        <v>36.74586</v>
      </c>
      <c r="N1896">
        <v>23.501819999999999</v>
      </c>
      <c r="O1896">
        <v>43.606270000000002</v>
      </c>
      <c r="P1896">
        <v>0.33169199999999999</v>
      </c>
      <c r="Q1896">
        <v>0.18194299999999999</v>
      </c>
      <c r="R1896">
        <v>1.3005439999999999</v>
      </c>
      <c r="S1896">
        <v>0.98247399999999996</v>
      </c>
      <c r="T1896">
        <v>0.99946299999999999</v>
      </c>
      <c r="U1896">
        <v>9.5797000000000008</v>
      </c>
    </row>
    <row r="1897" spans="1:21" x14ac:dyDescent="0.25">
      <c r="A1897" t="s">
        <v>25</v>
      </c>
      <c r="B1897">
        <v>8.0829999999999999E-3</v>
      </c>
      <c r="C1897">
        <v>1.5685999999999999E-2</v>
      </c>
      <c r="D1897">
        <v>185</v>
      </c>
      <c r="E1897">
        <v>9.4870000000000006E-3</v>
      </c>
      <c r="F1897">
        <v>8.8990000000000007E-3</v>
      </c>
      <c r="G1897">
        <v>37.904739999999997</v>
      </c>
      <c r="H1897">
        <v>20</v>
      </c>
      <c r="I1897">
        <v>758</v>
      </c>
      <c r="J1897">
        <v>0.30801499999999998</v>
      </c>
      <c r="K1897">
        <v>2.950691</v>
      </c>
      <c r="L1897">
        <v>1.084416</v>
      </c>
      <c r="M1897">
        <v>34.954050000000002</v>
      </c>
      <c r="N1897">
        <v>37.204569999999997</v>
      </c>
      <c r="O1897">
        <v>32.703530000000001</v>
      </c>
      <c r="P1897">
        <v>6.0400000000000004E-4</v>
      </c>
      <c r="Q1897">
        <v>7.2000000000000002E-5</v>
      </c>
      <c r="R1897">
        <v>0.91434300000000002</v>
      </c>
      <c r="S1897">
        <v>1.2374240000000001</v>
      </c>
      <c r="T1897">
        <v>0.99251199999999995</v>
      </c>
      <c r="U1897">
        <v>9.5797000000000008</v>
      </c>
    </row>
    <row r="1898" spans="1:21" x14ac:dyDescent="0.25">
      <c r="A1898" t="s">
        <v>26</v>
      </c>
      <c r="B1898">
        <v>1.0000000000000001E-5</v>
      </c>
      <c r="C1898">
        <v>-1.065E-3</v>
      </c>
      <c r="E1898">
        <v>1.2E-5</v>
      </c>
      <c r="F1898">
        <v>3.9999999999999998E-6</v>
      </c>
      <c r="G1898">
        <v>31.503270000000001</v>
      </c>
      <c r="H1898">
        <v>20</v>
      </c>
      <c r="I1898">
        <v>630</v>
      </c>
      <c r="J1898">
        <v>-5.2199999999999998E-3</v>
      </c>
      <c r="K1898">
        <v>-5.0008999999999998E-2</v>
      </c>
      <c r="L1898">
        <v>0.99841500000000005</v>
      </c>
      <c r="M1898">
        <v>31.553280000000001</v>
      </c>
      <c r="N1898">
        <v>31.703320000000001</v>
      </c>
      <c r="O1898">
        <v>31.40325</v>
      </c>
      <c r="P1898">
        <v>-6.9999999999999999E-6</v>
      </c>
      <c r="Q1898">
        <v>-3.9999999999999998E-6</v>
      </c>
      <c r="R1898">
        <v>1.2024159999999999</v>
      </c>
      <c r="S1898">
        <v>1.1125179999999999</v>
      </c>
      <c r="T1898">
        <v>0.99279200000000001</v>
      </c>
      <c r="U1898">
        <v>9.5797000000000008</v>
      </c>
    </row>
    <row r="1899" spans="1:21" x14ac:dyDescent="0.25">
      <c r="A1899" t="s">
        <v>27</v>
      </c>
      <c r="B1899">
        <v>1.0000000000000001E-5</v>
      </c>
      <c r="C1899">
        <v>-5.3999999999999998E-5</v>
      </c>
      <c r="E1899">
        <v>1.2E-5</v>
      </c>
      <c r="F1899">
        <v>9.0000000000000002E-6</v>
      </c>
      <c r="G1899">
        <v>87.475239999999999</v>
      </c>
      <c r="H1899">
        <v>20</v>
      </c>
      <c r="I1899">
        <v>1749</v>
      </c>
      <c r="J1899">
        <v>-0.17233999999999999</v>
      </c>
      <c r="K1899">
        <v>-1.650963</v>
      </c>
      <c r="L1899">
        <v>0.98147600000000002</v>
      </c>
      <c r="M1899">
        <v>89.12621</v>
      </c>
      <c r="N1899">
        <v>89.12621</v>
      </c>
      <c r="O1899">
        <v>89.12621</v>
      </c>
      <c r="P1899">
        <v>-3.3000000000000003E-5</v>
      </c>
      <c r="Q1899">
        <v>-3.3000000000000003E-5</v>
      </c>
      <c r="R1899">
        <v>1.023115</v>
      </c>
      <c r="S1899">
        <v>1.0993550000000001</v>
      </c>
      <c r="T1899">
        <v>0.96955100000000005</v>
      </c>
      <c r="U1899">
        <v>9.5797000000000008</v>
      </c>
    </row>
    <row r="1900" spans="1:21" x14ac:dyDescent="0.25">
      <c r="A1900" t="s">
        <v>28</v>
      </c>
      <c r="B1900">
        <v>22.63054</v>
      </c>
      <c r="C1900">
        <v>0.355624</v>
      </c>
      <c r="D1900">
        <v>798</v>
      </c>
      <c r="E1900">
        <v>26.55969</v>
      </c>
      <c r="F1900">
        <v>17.88053</v>
      </c>
      <c r="G1900">
        <v>2724.7820000000002</v>
      </c>
      <c r="H1900">
        <v>20</v>
      </c>
      <c r="I1900">
        <v>54010</v>
      </c>
      <c r="J1900">
        <v>277.3852</v>
      </c>
      <c r="K1900">
        <v>2657.2669999999998</v>
      </c>
      <c r="L1900">
        <v>40.358069999999998</v>
      </c>
      <c r="M1900">
        <v>67.515169999999998</v>
      </c>
      <c r="N1900">
        <v>73.918030000000002</v>
      </c>
      <c r="O1900">
        <v>61.112319999999997</v>
      </c>
      <c r="P1900">
        <v>0.46199600000000002</v>
      </c>
      <c r="Q1900">
        <v>0.21945300000000001</v>
      </c>
      <c r="R1900">
        <v>1.003719</v>
      </c>
      <c r="S1900">
        <v>1.038394</v>
      </c>
      <c r="T1900">
        <v>0.98833599999999999</v>
      </c>
      <c r="U1900">
        <v>9.5797000000000008</v>
      </c>
    </row>
    <row r="1901" spans="1:21" x14ac:dyDescent="0.25">
      <c r="A1901" t="s">
        <v>29</v>
      </c>
      <c r="B1901">
        <v>10.982010000000001</v>
      </c>
      <c r="C1901">
        <v>0.46868799999999999</v>
      </c>
      <c r="D1901">
        <v>1372</v>
      </c>
      <c r="E1901">
        <v>12.888719999999999</v>
      </c>
      <c r="F1901">
        <v>6.4678500000000003</v>
      </c>
      <c r="G1901">
        <v>486.37939999999998</v>
      </c>
      <c r="H1901">
        <v>20</v>
      </c>
      <c r="I1901">
        <v>9712</v>
      </c>
      <c r="J1901">
        <v>48.118369999999999</v>
      </c>
      <c r="K1901">
        <v>460.95960000000002</v>
      </c>
      <c r="L1901">
        <v>19.133839999999999</v>
      </c>
      <c r="M1901">
        <v>25.41986</v>
      </c>
      <c r="N1901">
        <v>31.303229999999999</v>
      </c>
      <c r="O1901">
        <v>21.301500000000001</v>
      </c>
      <c r="P1901">
        <v>0.20072000000000001</v>
      </c>
      <c r="Q1901">
        <v>5.3485999999999999E-2</v>
      </c>
      <c r="R1901">
        <v>1.0952170000000001</v>
      </c>
      <c r="S1901">
        <v>1.858482</v>
      </c>
      <c r="T1901">
        <v>0.99773900000000004</v>
      </c>
      <c r="U1901">
        <v>9.5797000000000008</v>
      </c>
    </row>
    <row r="1902" spans="1:21" x14ac:dyDescent="0.25">
      <c r="A1902" t="s">
        <v>30</v>
      </c>
      <c r="B1902">
        <v>0.33630500000000002</v>
      </c>
      <c r="C1902">
        <v>7.5219999999999995E-2</v>
      </c>
      <c r="D1902">
        <v>774</v>
      </c>
      <c r="E1902">
        <v>0.39469500000000002</v>
      </c>
      <c r="F1902">
        <v>0.23352400000000001</v>
      </c>
      <c r="G1902">
        <v>79.971100000000007</v>
      </c>
      <c r="H1902">
        <v>20</v>
      </c>
      <c r="I1902">
        <v>1599</v>
      </c>
      <c r="J1902">
        <v>3.5193210000000001</v>
      </c>
      <c r="K1902">
        <v>33.714039999999997</v>
      </c>
      <c r="L1902">
        <v>1.7288410000000001</v>
      </c>
      <c r="M1902">
        <v>46.257060000000003</v>
      </c>
      <c r="N1902">
        <v>46.807229999999997</v>
      </c>
      <c r="O1902">
        <v>45.706890000000001</v>
      </c>
      <c r="P1902">
        <v>3.748E-3</v>
      </c>
      <c r="Q1902">
        <v>3.2200000000000002E-3</v>
      </c>
      <c r="R1902">
        <v>1.0363560000000001</v>
      </c>
      <c r="S1902">
        <v>1.0410820000000001</v>
      </c>
      <c r="T1902">
        <v>0.96806400000000004</v>
      </c>
      <c r="U1902">
        <v>9.5797000000000008</v>
      </c>
    </row>
    <row r="1903" spans="1:21" x14ac:dyDescent="0.25">
      <c r="A1903" t="s">
        <v>31</v>
      </c>
      <c r="B1903">
        <v>1.6431000000000001E-2</v>
      </c>
      <c r="C1903">
        <v>1.8350000000000002E-2</v>
      </c>
      <c r="D1903">
        <v>193</v>
      </c>
      <c r="E1903">
        <v>1.9283999999999999E-2</v>
      </c>
      <c r="F1903">
        <v>2.3408000000000002E-2</v>
      </c>
      <c r="G1903">
        <v>3.200034</v>
      </c>
      <c r="H1903">
        <v>20</v>
      </c>
      <c r="I1903">
        <v>64</v>
      </c>
      <c r="J1903">
        <v>0.14092499999999999</v>
      </c>
      <c r="K1903">
        <v>1.3500220000000001</v>
      </c>
      <c r="L1903">
        <v>1.7297370000000001</v>
      </c>
      <c r="M1903">
        <v>1.850012</v>
      </c>
      <c r="N1903">
        <v>2.2000160000000002</v>
      </c>
      <c r="O1903">
        <v>1.5000070000000001</v>
      </c>
      <c r="P1903">
        <v>7.5299999999999998E-4</v>
      </c>
      <c r="Q1903">
        <v>1.1400000000000001E-4</v>
      </c>
      <c r="R1903">
        <v>0.91616399999999998</v>
      </c>
      <c r="S1903">
        <v>1.5959890000000001</v>
      </c>
      <c r="T1903">
        <v>1.0023260000000001</v>
      </c>
      <c r="U1903">
        <v>9.5797000000000008</v>
      </c>
    </row>
    <row r="1904" spans="1:21" x14ac:dyDescent="0.25">
      <c r="A1904" t="s">
        <v>32</v>
      </c>
      <c r="B1904">
        <v>0.109849</v>
      </c>
      <c r="C1904">
        <v>0.21990399999999999</v>
      </c>
      <c r="D1904">
        <v>2602</v>
      </c>
      <c r="E1904">
        <v>0.12892100000000001</v>
      </c>
      <c r="F1904">
        <v>2.6032E-2</v>
      </c>
      <c r="G1904">
        <v>54.759900000000002</v>
      </c>
      <c r="H1904">
        <v>20</v>
      </c>
      <c r="I1904">
        <v>1095</v>
      </c>
      <c r="J1904">
        <v>0.36026200000000003</v>
      </c>
      <c r="K1904">
        <v>3.451206</v>
      </c>
      <c r="L1904">
        <v>1.067264</v>
      </c>
      <c r="M1904">
        <v>51.308689999999999</v>
      </c>
      <c r="N1904">
        <v>52.20899</v>
      </c>
      <c r="O1904">
        <v>50.408380000000001</v>
      </c>
      <c r="P1904">
        <v>8.5300000000000003E-4</v>
      </c>
      <c r="Q1904">
        <v>8.5300000000000003E-4</v>
      </c>
      <c r="R1904">
        <v>1.3446009999999999</v>
      </c>
      <c r="S1904">
        <v>0.99060800000000004</v>
      </c>
      <c r="T1904">
        <v>0.96675199999999994</v>
      </c>
      <c r="U1904">
        <v>9.5797000000000008</v>
      </c>
    </row>
    <row r="1905" spans="1:6" x14ac:dyDescent="0.25">
      <c r="A1905" t="s">
        <v>33</v>
      </c>
      <c r="B1905">
        <v>22.91994</v>
      </c>
      <c r="E1905">
        <v>26.899329999999999</v>
      </c>
      <c r="F1905">
        <v>63.209209999999999</v>
      </c>
    </row>
    <row r="1906" spans="1:6" x14ac:dyDescent="0.25">
      <c r="A1906" t="s">
        <v>34</v>
      </c>
    </row>
    <row r="1907" spans="1:6" x14ac:dyDescent="0.25">
      <c r="A1907" t="s">
        <v>35</v>
      </c>
      <c r="B1907">
        <v>85.206360000000004</v>
      </c>
      <c r="E1907">
        <v>99.999979999999994</v>
      </c>
      <c r="F1907">
        <v>100</v>
      </c>
    </row>
    <row r="1908" spans="1:6" x14ac:dyDescent="0.25">
      <c r="A1908" t="s">
        <v>36</v>
      </c>
      <c r="B1908" t="s">
        <v>37</v>
      </c>
    </row>
    <row r="1909" spans="1:6" x14ac:dyDescent="0.25">
      <c r="A1909" t="s">
        <v>38</v>
      </c>
      <c r="B1909">
        <v>5.0695920000000001</v>
      </c>
    </row>
    <row r="1910" spans="1:6" x14ac:dyDescent="0.25">
      <c r="A1910" t="s">
        <v>39</v>
      </c>
      <c r="B1910">
        <v>4.9970970000000001</v>
      </c>
    </row>
    <row r="1911" spans="1:6" x14ac:dyDescent="0.25">
      <c r="A1911" t="s">
        <v>40</v>
      </c>
      <c r="B1911">
        <v>25.335180000000001</v>
      </c>
    </row>
    <row r="1912" spans="1:6" x14ac:dyDescent="0.25">
      <c r="A1912" t="s">
        <v>41</v>
      </c>
      <c r="B1912">
        <v>1.1310000000000001E-2</v>
      </c>
    </row>
    <row r="1913" spans="1:6" x14ac:dyDescent="0.25">
      <c r="A1913" t="s">
        <v>42</v>
      </c>
      <c r="B1913">
        <v>1.2E-5</v>
      </c>
    </row>
    <row r="1914" spans="1:6" x14ac:dyDescent="0.25">
      <c r="A1914" t="s">
        <v>43</v>
      </c>
      <c r="B1914">
        <v>1.8E-5</v>
      </c>
    </row>
    <row r="1915" spans="1:6" x14ac:dyDescent="0.25">
      <c r="A1915" t="s">
        <v>44</v>
      </c>
      <c r="B1915">
        <v>32.355879999999999</v>
      </c>
    </row>
    <row r="1916" spans="1:6" x14ac:dyDescent="0.25">
      <c r="A1916" t="s">
        <v>45</v>
      </c>
      <c r="B1916">
        <v>16.845179999999999</v>
      </c>
    </row>
    <row r="1917" spans="1:6" x14ac:dyDescent="0.25">
      <c r="A1917" t="s">
        <v>46</v>
      </c>
      <c r="B1917">
        <v>0.42098200000000002</v>
      </c>
    </row>
    <row r="1918" spans="1:6" x14ac:dyDescent="0.25">
      <c r="A1918" t="s">
        <v>47</v>
      </c>
      <c r="B1918">
        <v>3.7650999999999997E-2</v>
      </c>
    </row>
    <row r="1919" spans="1:6" x14ac:dyDescent="0.25">
      <c r="A1919" t="s">
        <v>48</v>
      </c>
      <c r="B1919">
        <v>0.13344700000000001</v>
      </c>
    </row>
    <row r="1920" spans="1:6" x14ac:dyDescent="0.25">
      <c r="A1920" t="s">
        <v>49</v>
      </c>
    </row>
    <row r="1921" spans="1:21" x14ac:dyDescent="0.25">
      <c r="A1921" t="s">
        <v>35</v>
      </c>
      <c r="B1921">
        <v>85.20635</v>
      </c>
    </row>
    <row r="1923" spans="1:21" x14ac:dyDescent="0.25">
      <c r="B1923" t="s">
        <v>113</v>
      </c>
    </row>
    <row r="1924" spans="1:21" x14ac:dyDescent="0.25">
      <c r="A1924" t="s">
        <v>22</v>
      </c>
      <c r="B1924">
        <v>2.068959</v>
      </c>
      <c r="C1924">
        <v>7.6013999999999998E-2</v>
      </c>
      <c r="D1924">
        <v>278</v>
      </c>
      <c r="E1924">
        <v>2.3680699999999999</v>
      </c>
      <c r="F1924">
        <v>3.352484</v>
      </c>
      <c r="G1924">
        <v>401.63159999999999</v>
      </c>
      <c r="H1924">
        <v>20</v>
      </c>
      <c r="I1924">
        <v>8022</v>
      </c>
      <c r="J1924">
        <v>34.83361</v>
      </c>
      <c r="K1924">
        <v>381.4803</v>
      </c>
      <c r="L1924">
        <v>19.930759999999999</v>
      </c>
      <c r="M1924">
        <v>20.151340000000001</v>
      </c>
      <c r="N1924">
        <v>21.101469999999999</v>
      </c>
      <c r="O1924">
        <v>19.201219999999999</v>
      </c>
      <c r="P1924">
        <v>7.85E-2</v>
      </c>
      <c r="Q1924">
        <v>1.0063000000000001E-2</v>
      </c>
      <c r="R1924">
        <v>0.90051999999999999</v>
      </c>
      <c r="S1924">
        <v>2.2882899999999999</v>
      </c>
      <c r="T1924">
        <v>1.0066079999999999</v>
      </c>
      <c r="U1924">
        <v>10.951499999999999</v>
      </c>
    </row>
    <row r="1925" spans="1:21" x14ac:dyDescent="0.25">
      <c r="A1925" t="s">
        <v>23</v>
      </c>
      <c r="B1925">
        <v>3.3839649999999999</v>
      </c>
      <c r="C1925">
        <v>0.129305</v>
      </c>
      <c r="D1925">
        <v>371</v>
      </c>
      <c r="E1925">
        <v>3.8731879999999999</v>
      </c>
      <c r="F1925">
        <v>4.6147049999999998</v>
      </c>
      <c r="G1925">
        <v>465.06270000000001</v>
      </c>
      <c r="H1925">
        <v>20</v>
      </c>
      <c r="I1925">
        <v>9287</v>
      </c>
      <c r="J1925">
        <v>40.788460000000001</v>
      </c>
      <c r="K1925">
        <v>446.69479999999999</v>
      </c>
      <c r="L1925">
        <v>25.319320000000001</v>
      </c>
      <c r="M1925">
        <v>18.367889999999999</v>
      </c>
      <c r="N1925">
        <v>22.501670000000001</v>
      </c>
      <c r="O1925">
        <v>10.100339999999999</v>
      </c>
      <c r="P1925">
        <v>0.25416499999999997</v>
      </c>
      <c r="Q1925">
        <v>2.7583E-2</v>
      </c>
      <c r="R1925">
        <v>0.88980899999999996</v>
      </c>
      <c r="S1925">
        <v>1.3787069999999999</v>
      </c>
      <c r="T1925">
        <v>1.009271</v>
      </c>
      <c r="U1925">
        <v>10.951499999999999</v>
      </c>
    </row>
    <row r="1926" spans="1:21" x14ac:dyDescent="0.25">
      <c r="A1926" t="s">
        <v>24</v>
      </c>
      <c r="B1926">
        <v>27.201789999999999</v>
      </c>
      <c r="C1926">
        <v>0.82547999999999999</v>
      </c>
      <c r="D1926">
        <v>3007</v>
      </c>
      <c r="E1926">
        <v>31.13438</v>
      </c>
      <c r="F1926">
        <v>5.7397020000000003</v>
      </c>
      <c r="G1926">
        <v>747.58979999999997</v>
      </c>
      <c r="H1926">
        <v>20</v>
      </c>
      <c r="I1926">
        <v>14915</v>
      </c>
      <c r="J1926">
        <v>64.047880000000006</v>
      </c>
      <c r="K1926">
        <v>701.4203</v>
      </c>
      <c r="L1926">
        <v>16.192299999999999</v>
      </c>
      <c r="M1926">
        <v>46.169460000000001</v>
      </c>
      <c r="N1926">
        <v>29.102789999999999</v>
      </c>
      <c r="O1926">
        <v>55.009979999999999</v>
      </c>
      <c r="P1926">
        <v>0.38857700000000001</v>
      </c>
      <c r="Q1926">
        <v>0.213146</v>
      </c>
      <c r="R1926">
        <v>1.2928660000000001</v>
      </c>
      <c r="S1926">
        <v>0.97601899999999997</v>
      </c>
      <c r="T1926">
        <v>0.99956500000000004</v>
      </c>
      <c r="U1926">
        <v>10.951499999999999</v>
      </c>
    </row>
    <row r="1927" spans="1:21" x14ac:dyDescent="0.25">
      <c r="A1927" t="s">
        <v>25</v>
      </c>
      <c r="B1927">
        <v>5.7149999999999996E-3</v>
      </c>
      <c r="C1927">
        <v>1.4702E-2</v>
      </c>
      <c r="D1927">
        <v>174</v>
      </c>
      <c r="E1927">
        <v>6.5409999999999999E-3</v>
      </c>
      <c r="F1927">
        <v>6.234E-3</v>
      </c>
      <c r="G1927">
        <v>41.805770000000003</v>
      </c>
      <c r="H1927">
        <v>20</v>
      </c>
      <c r="I1927">
        <v>836</v>
      </c>
      <c r="J1927">
        <v>0.21463299999999999</v>
      </c>
      <c r="K1927">
        <v>2.350552</v>
      </c>
      <c r="L1927">
        <v>1.0595749999999999</v>
      </c>
      <c r="M1927">
        <v>39.455219999999997</v>
      </c>
      <c r="N1927">
        <v>44.306480000000001</v>
      </c>
      <c r="O1927">
        <v>34.603949999999998</v>
      </c>
      <c r="P1927">
        <v>4.2099999999999999E-4</v>
      </c>
      <c r="Q1927">
        <v>5.0000000000000002E-5</v>
      </c>
      <c r="R1927">
        <v>0.90846499999999997</v>
      </c>
      <c r="S1927">
        <v>1.26156</v>
      </c>
      <c r="T1927">
        <v>0.99408300000000005</v>
      </c>
      <c r="U1927">
        <v>10.951499999999999</v>
      </c>
    </row>
    <row r="1928" spans="1:21" x14ac:dyDescent="0.25">
      <c r="A1928" t="s">
        <v>26</v>
      </c>
      <c r="B1928">
        <v>2.5430000000000001E-3</v>
      </c>
      <c r="C1928">
        <v>5.7827000000000003E-2</v>
      </c>
      <c r="D1928">
        <v>695</v>
      </c>
      <c r="E1928">
        <v>2.911E-3</v>
      </c>
      <c r="F1928">
        <v>9.1299999999999997E-4</v>
      </c>
      <c r="G1928">
        <v>36.054290000000002</v>
      </c>
      <c r="H1928">
        <v>20</v>
      </c>
      <c r="I1928">
        <v>721</v>
      </c>
      <c r="J1928">
        <v>2.2834E-2</v>
      </c>
      <c r="K1928">
        <v>0.25006099999999998</v>
      </c>
      <c r="L1928">
        <v>1.0069840000000001</v>
      </c>
      <c r="M1928">
        <v>35.804229999999997</v>
      </c>
      <c r="N1928">
        <v>36.304349999999999</v>
      </c>
      <c r="O1928">
        <v>35.304110000000001</v>
      </c>
      <c r="P1928">
        <v>3.0000000000000001E-5</v>
      </c>
      <c r="Q1928">
        <v>1.9000000000000001E-5</v>
      </c>
      <c r="R1928">
        <v>1.194658</v>
      </c>
      <c r="S1928">
        <v>1.135294</v>
      </c>
      <c r="T1928">
        <v>0.99424900000000005</v>
      </c>
      <c r="U1928">
        <v>10.951499999999999</v>
      </c>
    </row>
    <row r="1929" spans="1:21" x14ac:dyDescent="0.25">
      <c r="A1929" t="s">
        <v>27</v>
      </c>
      <c r="B1929">
        <v>1.0000000000000001E-5</v>
      </c>
      <c r="C1929">
        <v>-8.6000000000000003E-5</v>
      </c>
      <c r="E1929">
        <v>1.1E-5</v>
      </c>
      <c r="F1929">
        <v>9.0000000000000002E-6</v>
      </c>
      <c r="G1929">
        <v>99.832880000000003</v>
      </c>
      <c r="H1929">
        <v>20</v>
      </c>
      <c r="I1929">
        <v>1996</v>
      </c>
      <c r="J1929">
        <v>-0.100511</v>
      </c>
      <c r="K1929">
        <v>-1.100746</v>
      </c>
      <c r="L1929">
        <v>0.98909400000000003</v>
      </c>
      <c r="M1929">
        <v>100.9336</v>
      </c>
      <c r="N1929">
        <v>98.532030000000006</v>
      </c>
      <c r="O1929">
        <v>103.3352</v>
      </c>
      <c r="P1929">
        <v>-1.9000000000000001E-5</v>
      </c>
      <c r="Q1929">
        <v>-1.9000000000000001E-5</v>
      </c>
      <c r="R1929">
        <v>1.0160199999999999</v>
      </c>
      <c r="S1929">
        <v>1.111278</v>
      </c>
      <c r="T1929">
        <v>0.97569499999999998</v>
      </c>
      <c r="U1929">
        <v>10.951499999999999</v>
      </c>
    </row>
    <row r="1930" spans="1:21" x14ac:dyDescent="0.25">
      <c r="A1930" t="s">
        <v>28</v>
      </c>
      <c r="B1930">
        <v>18.94389</v>
      </c>
      <c r="C1930">
        <v>0.30278899999999997</v>
      </c>
      <c r="D1930">
        <v>726</v>
      </c>
      <c r="E1930">
        <v>21.68263</v>
      </c>
      <c r="F1930">
        <v>14.83033</v>
      </c>
      <c r="G1930">
        <v>2625.502</v>
      </c>
      <c r="H1930">
        <v>20</v>
      </c>
      <c r="I1930">
        <v>52059</v>
      </c>
      <c r="J1930">
        <v>233.03059999999999</v>
      </c>
      <c r="K1930">
        <v>2552.0340000000001</v>
      </c>
      <c r="L1930">
        <v>35.736510000000003</v>
      </c>
      <c r="M1930">
        <v>73.468350000000001</v>
      </c>
      <c r="N1930">
        <v>86.324579999999997</v>
      </c>
      <c r="O1930">
        <v>60.612119999999997</v>
      </c>
      <c r="P1930">
        <v>0.38812200000000002</v>
      </c>
      <c r="Q1930">
        <v>0.184362</v>
      </c>
      <c r="R1930">
        <v>0.99612100000000003</v>
      </c>
      <c r="S1930">
        <v>1.044125</v>
      </c>
      <c r="T1930">
        <v>0.98748999999999998</v>
      </c>
      <c r="U1930">
        <v>10.951499999999999</v>
      </c>
    </row>
    <row r="1931" spans="1:21" x14ac:dyDescent="0.25">
      <c r="A1931" t="s">
        <v>29</v>
      </c>
      <c r="B1931">
        <v>11.74858</v>
      </c>
      <c r="C1931">
        <v>0.468671</v>
      </c>
      <c r="D1931">
        <v>1298</v>
      </c>
      <c r="E1931">
        <v>13.447089999999999</v>
      </c>
      <c r="F1931">
        <v>6.8558320000000004</v>
      </c>
      <c r="G1931">
        <v>616.7527</v>
      </c>
      <c r="H1931">
        <v>20</v>
      </c>
      <c r="I1931">
        <v>12310</v>
      </c>
      <c r="J1931">
        <v>53.393380000000001</v>
      </c>
      <c r="K1931">
        <v>584.73749999999995</v>
      </c>
      <c r="L1931">
        <v>19.26436</v>
      </c>
      <c r="M1931">
        <v>32.015219999999999</v>
      </c>
      <c r="N1931">
        <v>37.604669999999999</v>
      </c>
      <c r="O1931">
        <v>28.102609999999999</v>
      </c>
      <c r="P1931">
        <v>0.22272400000000001</v>
      </c>
      <c r="Q1931">
        <v>5.9348999999999999E-2</v>
      </c>
      <c r="R1931">
        <v>1.0890930000000001</v>
      </c>
      <c r="S1931">
        <v>1.804964</v>
      </c>
      <c r="T1931">
        <v>0.997506</v>
      </c>
      <c r="U1931">
        <v>10.951499999999999</v>
      </c>
    </row>
    <row r="1932" spans="1:21" x14ac:dyDescent="0.25">
      <c r="A1932" t="s">
        <v>30</v>
      </c>
      <c r="B1932">
        <v>0.34248000000000001</v>
      </c>
      <c r="C1932">
        <v>7.0808999999999997E-2</v>
      </c>
      <c r="D1932">
        <v>730</v>
      </c>
      <c r="E1932">
        <v>0.39199200000000001</v>
      </c>
      <c r="F1932">
        <v>0.23562900000000001</v>
      </c>
      <c r="G1932">
        <v>95.129850000000005</v>
      </c>
      <c r="H1932">
        <v>20</v>
      </c>
      <c r="I1932">
        <v>1902</v>
      </c>
      <c r="J1932">
        <v>3.6360100000000002</v>
      </c>
      <c r="K1932">
        <v>39.819760000000002</v>
      </c>
      <c r="L1932">
        <v>1.719937</v>
      </c>
      <c r="M1932">
        <v>55.310090000000002</v>
      </c>
      <c r="N1932">
        <v>55.910310000000003</v>
      </c>
      <c r="O1932">
        <v>54.709879999999998</v>
      </c>
      <c r="P1932">
        <v>3.872E-3</v>
      </c>
      <c r="Q1932">
        <v>3.3270000000000001E-3</v>
      </c>
      <c r="R1932">
        <v>1.027701</v>
      </c>
      <c r="S1932">
        <v>1.038975</v>
      </c>
      <c r="T1932">
        <v>0.96419600000000005</v>
      </c>
      <c r="U1932">
        <v>10.951499999999999</v>
      </c>
    </row>
    <row r="1933" spans="1:21" x14ac:dyDescent="0.25">
      <c r="A1933" t="s">
        <v>31</v>
      </c>
      <c r="B1933">
        <v>4.1830000000000001E-3</v>
      </c>
      <c r="C1933">
        <v>1.8294000000000001E-2</v>
      </c>
      <c r="D1933">
        <v>216</v>
      </c>
      <c r="E1933">
        <v>4.7879999999999997E-3</v>
      </c>
      <c r="F1933">
        <v>5.9049999999999997E-3</v>
      </c>
      <c r="G1933">
        <v>3.6000429999999999</v>
      </c>
      <c r="H1933">
        <v>20</v>
      </c>
      <c r="I1933">
        <v>72</v>
      </c>
      <c r="J1933">
        <v>3.6525000000000002E-2</v>
      </c>
      <c r="K1933">
        <v>0.400009</v>
      </c>
      <c r="L1933">
        <v>1.1250009999999999</v>
      </c>
      <c r="M1933">
        <v>3.200034</v>
      </c>
      <c r="N1933">
        <v>2.9000279999999998</v>
      </c>
      <c r="O1933">
        <v>3.500041</v>
      </c>
      <c r="P1933">
        <v>1.95E-4</v>
      </c>
      <c r="Q1933">
        <v>2.9E-5</v>
      </c>
      <c r="R1933">
        <v>0.91081900000000005</v>
      </c>
      <c r="S1933">
        <v>1.5799859999999999</v>
      </c>
      <c r="T1933">
        <v>1.0003960000000001</v>
      </c>
      <c r="U1933">
        <v>10.951499999999999</v>
      </c>
    </row>
    <row r="1934" spans="1:21" x14ac:dyDescent="0.25">
      <c r="A1934" t="s">
        <v>32</v>
      </c>
      <c r="B1934">
        <v>0.12486999999999999</v>
      </c>
      <c r="C1934">
        <v>0.20680000000000001</v>
      </c>
      <c r="D1934">
        <v>2442</v>
      </c>
      <c r="E1934">
        <v>0.14292299999999999</v>
      </c>
      <c r="F1934">
        <v>2.9319999999999999E-2</v>
      </c>
      <c r="G1934">
        <v>65.414119999999997</v>
      </c>
      <c r="H1934">
        <v>20</v>
      </c>
      <c r="I1934">
        <v>1308</v>
      </c>
      <c r="J1934">
        <v>0.41564099999999998</v>
      </c>
      <c r="K1934">
        <v>4.5518879999999999</v>
      </c>
      <c r="L1934">
        <v>1.0747899999999999</v>
      </c>
      <c r="M1934">
        <v>60.862229999999997</v>
      </c>
      <c r="N1934">
        <v>59.511679999999998</v>
      </c>
      <c r="O1934">
        <v>62.212769999999999</v>
      </c>
      <c r="P1934">
        <v>9.8400000000000007E-4</v>
      </c>
      <c r="Q1934">
        <v>9.8400000000000007E-4</v>
      </c>
      <c r="R1934">
        <v>1.332433</v>
      </c>
      <c r="S1934">
        <v>0.98907999999999996</v>
      </c>
      <c r="T1934">
        <v>0.96272400000000002</v>
      </c>
      <c r="U1934">
        <v>10.951499999999999</v>
      </c>
    </row>
    <row r="1935" spans="1:21" x14ac:dyDescent="0.25">
      <c r="A1935" t="s">
        <v>33</v>
      </c>
      <c r="B1935">
        <v>23.541979999999999</v>
      </c>
      <c r="E1935">
        <v>26.94548</v>
      </c>
      <c r="F1935">
        <v>64.32893</v>
      </c>
    </row>
    <row r="1936" spans="1:21" x14ac:dyDescent="0.25">
      <c r="A1936" t="s">
        <v>34</v>
      </c>
    </row>
    <row r="1937" spans="1:6" x14ac:dyDescent="0.25">
      <c r="A1937" t="s">
        <v>35</v>
      </c>
      <c r="B1937">
        <v>87.368970000000004</v>
      </c>
      <c r="E1937">
        <v>100</v>
      </c>
      <c r="F1937">
        <v>100</v>
      </c>
    </row>
    <row r="1938" spans="1:6" x14ac:dyDescent="0.25">
      <c r="A1938" t="s">
        <v>36</v>
      </c>
      <c r="B1938" t="s">
        <v>37</v>
      </c>
    </row>
    <row r="1939" spans="1:6" x14ac:dyDescent="0.25">
      <c r="A1939" t="s">
        <v>38</v>
      </c>
      <c r="B1939">
        <v>3.909284</v>
      </c>
    </row>
    <row r="1940" spans="1:6" x14ac:dyDescent="0.25">
      <c r="A1940" t="s">
        <v>39</v>
      </c>
      <c r="B1940">
        <v>8.450393</v>
      </c>
    </row>
    <row r="1941" spans="1:6" x14ac:dyDescent="0.25">
      <c r="A1941" t="s">
        <v>40</v>
      </c>
      <c r="B1941">
        <v>29.302299999999999</v>
      </c>
    </row>
    <row r="1942" spans="1:6" x14ac:dyDescent="0.25">
      <c r="A1942" t="s">
        <v>41</v>
      </c>
      <c r="B1942">
        <v>7.9959999999999996E-3</v>
      </c>
    </row>
    <row r="1943" spans="1:6" x14ac:dyDescent="0.25">
      <c r="A1943" t="s">
        <v>42</v>
      </c>
      <c r="B1943">
        <v>3.0439999999999998E-3</v>
      </c>
    </row>
    <row r="1944" spans="1:6" x14ac:dyDescent="0.25">
      <c r="A1944" t="s">
        <v>43</v>
      </c>
      <c r="B1944">
        <v>1.8E-5</v>
      </c>
    </row>
    <row r="1945" spans="1:6" x14ac:dyDescent="0.25">
      <c r="A1945" t="s">
        <v>44</v>
      </c>
      <c r="B1945">
        <v>27.084910000000001</v>
      </c>
    </row>
    <row r="1946" spans="1:6" x14ac:dyDescent="0.25">
      <c r="A1946" t="s">
        <v>45</v>
      </c>
      <c r="B1946">
        <v>18.02103</v>
      </c>
    </row>
    <row r="1947" spans="1:6" x14ac:dyDescent="0.25">
      <c r="A1947" t="s">
        <v>46</v>
      </c>
      <c r="B1947">
        <v>0.42871100000000001</v>
      </c>
    </row>
    <row r="1948" spans="1:6" x14ac:dyDescent="0.25">
      <c r="A1948" t="s">
        <v>47</v>
      </c>
      <c r="B1948">
        <v>9.5860000000000008E-3</v>
      </c>
    </row>
    <row r="1949" spans="1:6" x14ac:dyDescent="0.25">
      <c r="A1949" t="s">
        <v>48</v>
      </c>
      <c r="B1949">
        <v>0.151695</v>
      </c>
    </row>
    <row r="1950" spans="1:6" x14ac:dyDescent="0.25">
      <c r="A1950" t="s">
        <v>49</v>
      </c>
    </row>
    <row r="1951" spans="1:6" x14ac:dyDescent="0.25">
      <c r="A1951" t="s">
        <v>35</v>
      </c>
      <c r="B1951">
        <v>87.368960000000001</v>
      </c>
    </row>
    <row r="1953" spans="1:21" x14ac:dyDescent="0.25">
      <c r="B1953" t="s">
        <v>114</v>
      </c>
    </row>
    <row r="1954" spans="1:21" x14ac:dyDescent="0.25">
      <c r="A1954" t="s">
        <v>22</v>
      </c>
      <c r="B1954">
        <v>1.0000000000000001E-5</v>
      </c>
      <c r="C1954">
        <v>-6.9099999999999999E-4</v>
      </c>
      <c r="E1954">
        <v>1.1E-5</v>
      </c>
      <c r="F1954">
        <v>1.5999999999999999E-5</v>
      </c>
      <c r="G1954">
        <v>13.250579999999999</v>
      </c>
      <c r="H1954">
        <v>20</v>
      </c>
      <c r="I1954">
        <v>265</v>
      </c>
      <c r="J1954">
        <v>-5.1640000000000002E-3</v>
      </c>
      <c r="K1954">
        <v>-5.0007999999999997E-2</v>
      </c>
      <c r="L1954">
        <v>0.99624000000000001</v>
      </c>
      <c r="M1954">
        <v>13.30059</v>
      </c>
      <c r="N1954">
        <v>14.400679999999999</v>
      </c>
      <c r="O1954">
        <v>12.20049</v>
      </c>
      <c r="P1954">
        <v>-1.2E-5</v>
      </c>
      <c r="Q1954">
        <v>-9.9999999999999995E-7</v>
      </c>
      <c r="R1954">
        <v>0.89163300000000001</v>
      </c>
      <c r="S1954">
        <v>2.377427</v>
      </c>
      <c r="T1954">
        <v>1.0066729999999999</v>
      </c>
      <c r="U1954">
        <v>9.6835000000000004</v>
      </c>
    </row>
    <row r="1955" spans="1:21" x14ac:dyDescent="0.25">
      <c r="A1955" t="s">
        <v>23</v>
      </c>
      <c r="B1955">
        <v>3.053112</v>
      </c>
      <c r="C1955">
        <v>0.12745400000000001</v>
      </c>
      <c r="D1955">
        <v>392</v>
      </c>
      <c r="E1955">
        <v>3.3774160000000002</v>
      </c>
      <c r="F1955">
        <v>4.2296610000000001</v>
      </c>
      <c r="G1955">
        <v>373.50979999999998</v>
      </c>
      <c r="H1955">
        <v>20</v>
      </c>
      <c r="I1955">
        <v>7461</v>
      </c>
      <c r="J1955">
        <v>36.905619999999999</v>
      </c>
      <c r="K1955">
        <v>357.37560000000002</v>
      </c>
      <c r="L1955">
        <v>23.15015</v>
      </c>
      <c r="M1955">
        <v>16.134229999999999</v>
      </c>
      <c r="N1955">
        <v>18.601140000000001</v>
      </c>
      <c r="O1955">
        <v>11.20041</v>
      </c>
      <c r="P1955">
        <v>0.22997000000000001</v>
      </c>
      <c r="Q1955">
        <v>2.4957E-2</v>
      </c>
      <c r="R1955">
        <v>0.88091399999999997</v>
      </c>
      <c r="S1955">
        <v>1.389173</v>
      </c>
      <c r="T1955">
        <v>1.0092289999999999</v>
      </c>
      <c r="U1955">
        <v>9.6835000000000004</v>
      </c>
    </row>
    <row r="1956" spans="1:21" x14ac:dyDescent="0.25">
      <c r="A1956" t="s">
        <v>24</v>
      </c>
      <c r="B1956">
        <v>29.058679999999999</v>
      </c>
      <c r="C1956">
        <v>0.90046499999999996</v>
      </c>
      <c r="D1956">
        <v>3310</v>
      </c>
      <c r="E1956">
        <v>32.145310000000002</v>
      </c>
      <c r="F1956">
        <v>6.2289149999999998</v>
      </c>
      <c r="G1956">
        <v>710.16039999999998</v>
      </c>
      <c r="H1956">
        <v>20</v>
      </c>
      <c r="I1956">
        <v>14170</v>
      </c>
      <c r="J1956">
        <v>68.774690000000007</v>
      </c>
      <c r="K1956">
        <v>665.97969999999998</v>
      </c>
      <c r="L1956">
        <v>16.074010000000001</v>
      </c>
      <c r="M1956">
        <v>44.180660000000003</v>
      </c>
      <c r="N1956">
        <v>28.102609999999999</v>
      </c>
      <c r="O1956">
        <v>52.509099999999997</v>
      </c>
      <c r="P1956">
        <v>0.41725499999999999</v>
      </c>
      <c r="Q1956">
        <v>0.228876</v>
      </c>
      <c r="R1956">
        <v>1.2799879999999999</v>
      </c>
      <c r="S1956">
        <v>0.98320600000000002</v>
      </c>
      <c r="T1956">
        <v>0.99954500000000002</v>
      </c>
      <c r="U1956">
        <v>9.6835000000000004</v>
      </c>
    </row>
    <row r="1957" spans="1:21" x14ac:dyDescent="0.25">
      <c r="A1957" t="s">
        <v>25</v>
      </c>
      <c r="B1957">
        <v>1.0000000000000001E-5</v>
      </c>
      <c r="C1957">
        <v>-4.1E-5</v>
      </c>
      <c r="E1957">
        <v>1.1E-5</v>
      </c>
      <c r="F1957">
        <v>1.1E-5</v>
      </c>
      <c r="G1957">
        <v>35.854239999999997</v>
      </c>
      <c r="H1957">
        <v>20</v>
      </c>
      <c r="I1957">
        <v>717</v>
      </c>
      <c r="J1957">
        <v>-0.144617</v>
      </c>
      <c r="K1957">
        <v>-1.4003939999999999</v>
      </c>
      <c r="L1957">
        <v>0.96240999999999999</v>
      </c>
      <c r="M1957">
        <v>37.254629999999999</v>
      </c>
      <c r="N1957">
        <v>41.405659999999997</v>
      </c>
      <c r="O1957">
        <v>33.103610000000003</v>
      </c>
      <c r="P1957">
        <v>-2.8400000000000002E-4</v>
      </c>
      <c r="Q1957">
        <v>-3.4E-5</v>
      </c>
      <c r="R1957">
        <v>0.899088</v>
      </c>
      <c r="S1957">
        <v>1.268742</v>
      </c>
      <c r="T1957">
        <v>0.99386399999999997</v>
      </c>
      <c r="U1957">
        <v>9.6835000000000004</v>
      </c>
    </row>
    <row r="1958" spans="1:21" x14ac:dyDescent="0.25">
      <c r="A1958" t="s">
        <v>26</v>
      </c>
      <c r="B1958">
        <v>5.4961999999999997E-2</v>
      </c>
      <c r="C1958">
        <v>6.5886E-2</v>
      </c>
      <c r="D1958">
        <v>766</v>
      </c>
      <c r="E1958">
        <v>6.0801000000000001E-2</v>
      </c>
      <c r="F1958">
        <v>2.0049999999999998E-2</v>
      </c>
      <c r="G1958">
        <v>39.205069999999999</v>
      </c>
      <c r="H1958">
        <v>20</v>
      </c>
      <c r="I1958">
        <v>784</v>
      </c>
      <c r="J1958">
        <v>0.495809</v>
      </c>
      <c r="K1958">
        <v>4.8011670000000004</v>
      </c>
      <c r="L1958">
        <v>1.139553</v>
      </c>
      <c r="M1958">
        <v>34.4039</v>
      </c>
      <c r="N1958">
        <v>34.4039</v>
      </c>
      <c r="O1958">
        <v>34.4039</v>
      </c>
      <c r="P1958">
        <v>6.6E-4</v>
      </c>
      <c r="Q1958">
        <v>4.0900000000000002E-4</v>
      </c>
      <c r="R1958">
        <v>1.1823129999999999</v>
      </c>
      <c r="S1958">
        <v>1.1420710000000001</v>
      </c>
      <c r="T1958">
        <v>0.99404199999999998</v>
      </c>
      <c r="U1958">
        <v>9.6835000000000004</v>
      </c>
    </row>
    <row r="1959" spans="1:21" x14ac:dyDescent="0.25">
      <c r="A1959" t="s">
        <v>27</v>
      </c>
      <c r="B1959">
        <v>1.7283E-2</v>
      </c>
      <c r="C1959">
        <v>2.2100999999999999E-2</v>
      </c>
      <c r="D1959">
        <v>261</v>
      </c>
      <c r="E1959">
        <v>1.9118E-2</v>
      </c>
      <c r="F1959">
        <v>1.5068E-2</v>
      </c>
      <c r="G1959">
        <v>123.4503</v>
      </c>
      <c r="H1959">
        <v>20</v>
      </c>
      <c r="I1959">
        <v>2468</v>
      </c>
      <c r="J1959">
        <v>0.83713300000000002</v>
      </c>
      <c r="K1959">
        <v>8.1063770000000002</v>
      </c>
      <c r="L1959">
        <v>1.0702799999999999</v>
      </c>
      <c r="M1959">
        <v>115.3439</v>
      </c>
      <c r="N1959">
        <v>117.14530000000001</v>
      </c>
      <c r="O1959">
        <v>113.5425</v>
      </c>
      <c r="P1959">
        <v>1.5799999999999999E-4</v>
      </c>
      <c r="Q1959">
        <v>1.5799999999999999E-4</v>
      </c>
      <c r="R1959">
        <v>1.0051620000000001</v>
      </c>
      <c r="S1959">
        <v>1.115043</v>
      </c>
      <c r="T1959">
        <v>0.97493600000000002</v>
      </c>
      <c r="U1959">
        <v>9.6835000000000004</v>
      </c>
    </row>
    <row r="1960" spans="1:21" x14ac:dyDescent="0.25">
      <c r="A1960" t="s">
        <v>28</v>
      </c>
      <c r="B1960">
        <v>20.613849999999999</v>
      </c>
      <c r="C1960">
        <v>0.332478</v>
      </c>
      <c r="D1960">
        <v>774</v>
      </c>
      <c r="E1960">
        <v>22.803460000000001</v>
      </c>
      <c r="F1960">
        <v>16.394020000000001</v>
      </c>
      <c r="G1960">
        <v>2547.4879999999998</v>
      </c>
      <c r="H1960">
        <v>20</v>
      </c>
      <c r="I1960">
        <v>50525</v>
      </c>
      <c r="J1960">
        <v>256.18549999999999</v>
      </c>
      <c r="K1960">
        <v>2480.7719999999999</v>
      </c>
      <c r="L1960">
        <v>38.184510000000003</v>
      </c>
      <c r="M1960">
        <v>66.715199999999996</v>
      </c>
      <c r="N1960">
        <v>79.220699999999994</v>
      </c>
      <c r="O1960">
        <v>54.209699999999998</v>
      </c>
      <c r="P1960">
        <v>0.42668800000000001</v>
      </c>
      <c r="Q1960">
        <v>0.202681</v>
      </c>
      <c r="R1960">
        <v>0.98499499999999995</v>
      </c>
      <c r="S1960">
        <v>1.046054</v>
      </c>
      <c r="T1960">
        <v>0.98707</v>
      </c>
      <c r="U1960">
        <v>9.6835000000000004</v>
      </c>
    </row>
    <row r="1961" spans="1:21" x14ac:dyDescent="0.25">
      <c r="A1961" t="s">
        <v>29</v>
      </c>
      <c r="B1961">
        <v>13.9756</v>
      </c>
      <c r="C1961">
        <v>0.54996999999999996</v>
      </c>
      <c r="D1961">
        <v>1447</v>
      </c>
      <c r="E1961">
        <v>15.460100000000001</v>
      </c>
      <c r="F1961">
        <v>8.2849489999999992</v>
      </c>
      <c r="G1961">
        <v>641.15369999999996</v>
      </c>
      <c r="H1961">
        <v>20</v>
      </c>
      <c r="I1961">
        <v>12796</v>
      </c>
      <c r="J1961">
        <v>63.046349999999997</v>
      </c>
      <c r="K1961">
        <v>610.50930000000005</v>
      </c>
      <c r="L1961">
        <v>20.922409999999999</v>
      </c>
      <c r="M1961">
        <v>30.644359999999999</v>
      </c>
      <c r="N1961">
        <v>36.704439999999998</v>
      </c>
      <c r="O1961">
        <v>26.4023</v>
      </c>
      <c r="P1961">
        <v>0.26299</v>
      </c>
      <c r="Q1961">
        <v>7.0079000000000002E-2</v>
      </c>
      <c r="R1961">
        <v>1.0784020000000001</v>
      </c>
      <c r="S1961">
        <v>1.8373440000000001</v>
      </c>
      <c r="T1961">
        <v>0.99790199999999996</v>
      </c>
      <c r="U1961">
        <v>9.6835000000000004</v>
      </c>
    </row>
    <row r="1962" spans="1:21" x14ac:dyDescent="0.25">
      <c r="A1962" t="s">
        <v>30</v>
      </c>
      <c r="B1962">
        <v>3.3190999999999998E-2</v>
      </c>
      <c r="C1962">
        <v>7.8587000000000004E-2</v>
      </c>
      <c r="D1962">
        <v>934</v>
      </c>
      <c r="E1962">
        <v>3.6717E-2</v>
      </c>
      <c r="F1962">
        <v>2.3199000000000001E-2</v>
      </c>
      <c r="G1962">
        <v>51.758839999999999</v>
      </c>
      <c r="H1962">
        <v>20</v>
      </c>
      <c r="I1962">
        <v>1035</v>
      </c>
      <c r="J1962">
        <v>0.35639399999999999</v>
      </c>
      <c r="K1962">
        <v>3.4511379999999998</v>
      </c>
      <c r="L1962">
        <v>1.0714410000000001</v>
      </c>
      <c r="M1962">
        <v>48.307699999999997</v>
      </c>
      <c r="N1962">
        <v>0</v>
      </c>
      <c r="O1962">
        <v>48.307699999999997</v>
      </c>
      <c r="P1962">
        <v>3.8000000000000002E-4</v>
      </c>
      <c r="Q1962">
        <v>3.2600000000000001E-4</v>
      </c>
      <c r="R1962">
        <v>1.0155909999999999</v>
      </c>
      <c r="S1962">
        <v>1.0412760000000001</v>
      </c>
      <c r="T1962">
        <v>0.96259700000000004</v>
      </c>
      <c r="U1962">
        <v>9.6835000000000004</v>
      </c>
    </row>
    <row r="1963" spans="1:21" x14ac:dyDescent="0.25">
      <c r="A1963" t="s">
        <v>31</v>
      </c>
      <c r="B1963">
        <v>1.1819E-2</v>
      </c>
      <c r="C1963">
        <v>2.0523E-2</v>
      </c>
      <c r="D1963">
        <v>231</v>
      </c>
      <c r="E1963">
        <v>1.3075E-2</v>
      </c>
      <c r="F1963">
        <v>1.6948000000000001E-2</v>
      </c>
      <c r="G1963">
        <v>3.8500489999999998</v>
      </c>
      <c r="H1963">
        <v>20</v>
      </c>
      <c r="I1963">
        <v>77</v>
      </c>
      <c r="J1963">
        <v>0.103271</v>
      </c>
      <c r="K1963">
        <v>1.000022</v>
      </c>
      <c r="L1963">
        <v>1.3508819999999999</v>
      </c>
      <c r="M1963">
        <v>2.8500269999999999</v>
      </c>
      <c r="N1963">
        <v>2.9000279999999998</v>
      </c>
      <c r="O1963">
        <v>2.8000259999999999</v>
      </c>
      <c r="P1963">
        <v>5.5199999999999997E-4</v>
      </c>
      <c r="Q1963">
        <v>8.2999999999999998E-5</v>
      </c>
      <c r="R1963">
        <v>0.90176199999999995</v>
      </c>
      <c r="S1963">
        <v>1.594606</v>
      </c>
      <c r="T1963">
        <v>1.0004500000000001</v>
      </c>
      <c r="U1963">
        <v>9.6835000000000004</v>
      </c>
    </row>
    <row r="1964" spans="1:21" x14ac:dyDescent="0.25">
      <c r="A1964" t="s">
        <v>32</v>
      </c>
    </row>
    <row r="1965" spans="1:21" x14ac:dyDescent="0.25">
      <c r="A1965" t="s">
        <v>33</v>
      </c>
      <c r="B1965">
        <v>23.261030000000002</v>
      </c>
      <c r="E1965">
        <v>25.731829999999999</v>
      </c>
      <c r="F1965">
        <v>64.570909999999998</v>
      </c>
    </row>
    <row r="1966" spans="1:21" x14ac:dyDescent="0.25">
      <c r="A1966" t="s">
        <v>34</v>
      </c>
      <c r="B1966">
        <v>0.31833299999999998</v>
      </c>
      <c r="C1966">
        <v>8.5606000000000002E-2</v>
      </c>
      <c r="D1966">
        <v>917</v>
      </c>
      <c r="E1966">
        <v>0.35214699999999999</v>
      </c>
      <c r="F1966">
        <v>0.216254</v>
      </c>
      <c r="G1966">
        <v>89.076179999999994</v>
      </c>
      <c r="H1966">
        <v>20</v>
      </c>
      <c r="I1966">
        <v>1781</v>
      </c>
      <c r="J1966">
        <v>3.135726</v>
      </c>
      <c r="K1966">
        <v>30.364799999999999</v>
      </c>
      <c r="L1966">
        <v>1.517188</v>
      </c>
      <c r="M1966">
        <v>58.711379999999998</v>
      </c>
      <c r="N1966">
        <v>59.311610000000002</v>
      </c>
      <c r="O1966">
        <v>58.111139999999999</v>
      </c>
      <c r="P1966">
        <v>5.1229999999999999E-3</v>
      </c>
      <c r="Q1966">
        <v>3.222E-3</v>
      </c>
      <c r="R1966">
        <v>1.0138990000000001</v>
      </c>
      <c r="S1966">
        <v>1.0314909999999999</v>
      </c>
      <c r="T1966">
        <v>0.94456300000000004</v>
      </c>
      <c r="U1966">
        <v>9.6835000000000004</v>
      </c>
    </row>
    <row r="1967" spans="1:21" x14ac:dyDescent="0.25">
      <c r="A1967" t="s">
        <v>35</v>
      </c>
      <c r="B1967">
        <v>90.397869999999998</v>
      </c>
      <c r="E1967">
        <v>100</v>
      </c>
      <c r="F1967">
        <v>100</v>
      </c>
    </row>
    <row r="1968" spans="1:21" x14ac:dyDescent="0.25">
      <c r="A1968" t="s">
        <v>36</v>
      </c>
      <c r="B1968" t="s">
        <v>37</v>
      </c>
    </row>
    <row r="1969" spans="1:21" x14ac:dyDescent="0.25">
      <c r="A1969" t="s">
        <v>38</v>
      </c>
      <c r="B1969">
        <v>1.9000000000000001E-5</v>
      </c>
    </row>
    <row r="1970" spans="1:21" x14ac:dyDescent="0.25">
      <c r="A1970" t="s">
        <v>39</v>
      </c>
      <c r="B1970">
        <v>7.624193</v>
      </c>
    </row>
    <row r="1971" spans="1:21" x14ac:dyDescent="0.25">
      <c r="A1971" t="s">
        <v>40</v>
      </c>
      <c r="B1971">
        <v>31.302579999999999</v>
      </c>
    </row>
    <row r="1972" spans="1:21" x14ac:dyDescent="0.25">
      <c r="A1972" t="s">
        <v>41</v>
      </c>
      <c r="B1972">
        <v>1.4E-5</v>
      </c>
    </row>
    <row r="1973" spans="1:21" x14ac:dyDescent="0.25">
      <c r="A1973" t="s">
        <v>42</v>
      </c>
      <c r="B1973">
        <v>6.5796999999999994E-2</v>
      </c>
    </row>
    <row r="1974" spans="1:21" x14ac:dyDescent="0.25">
      <c r="A1974" t="s">
        <v>43</v>
      </c>
      <c r="B1974">
        <v>3.0852999999999998E-2</v>
      </c>
    </row>
    <row r="1975" spans="1:21" x14ac:dyDescent="0.25">
      <c r="A1975" t="s">
        <v>44</v>
      </c>
      <c r="B1975">
        <v>29.472519999999999</v>
      </c>
    </row>
    <row r="1976" spans="1:21" x14ac:dyDescent="0.25">
      <c r="A1976" t="s">
        <v>45</v>
      </c>
      <c r="B1976">
        <v>21.43703</v>
      </c>
    </row>
    <row r="1977" spans="1:21" x14ac:dyDescent="0.25">
      <c r="A1977" t="s">
        <v>46</v>
      </c>
      <c r="B1977">
        <v>4.1548000000000002E-2</v>
      </c>
    </row>
    <row r="1978" spans="1:21" x14ac:dyDescent="0.25">
      <c r="A1978" t="s">
        <v>47</v>
      </c>
      <c r="B1978">
        <v>2.7082999999999999E-2</v>
      </c>
    </row>
    <row r="1979" spans="1:21" x14ac:dyDescent="0.25">
      <c r="A1979" t="s">
        <v>48</v>
      </c>
    </row>
    <row r="1980" spans="1:21" x14ac:dyDescent="0.25">
      <c r="A1980" t="s">
        <v>49</v>
      </c>
      <c r="B1980">
        <v>0.39623599999999998</v>
      </c>
    </row>
    <row r="1981" spans="1:21" x14ac:dyDescent="0.25">
      <c r="A1981" t="s">
        <v>35</v>
      </c>
      <c r="B1981">
        <v>90.397880000000001</v>
      </c>
    </row>
    <row r="1983" spans="1:21" x14ac:dyDescent="0.25">
      <c r="B1983" t="s">
        <v>115</v>
      </c>
    </row>
    <row r="1984" spans="1:21" x14ac:dyDescent="0.25">
      <c r="A1984" t="s">
        <v>22</v>
      </c>
      <c r="B1984">
        <v>1.297E-3</v>
      </c>
      <c r="C1984">
        <v>2.2301000000000001E-2</v>
      </c>
      <c r="D1984">
        <v>268</v>
      </c>
      <c r="E1984">
        <v>1.451E-3</v>
      </c>
      <c r="F1984">
        <v>2.1949999999999999E-3</v>
      </c>
      <c r="G1984">
        <v>13.250579999999999</v>
      </c>
      <c r="H1984">
        <v>20</v>
      </c>
      <c r="I1984">
        <v>265</v>
      </c>
      <c r="J1984">
        <v>2.0962999999999999E-2</v>
      </c>
      <c r="K1984">
        <v>0.200016</v>
      </c>
      <c r="L1984">
        <v>1.015326</v>
      </c>
      <c r="M1984">
        <v>13.050560000000001</v>
      </c>
      <c r="N1984">
        <v>13.60061</v>
      </c>
      <c r="O1984">
        <v>12.50052</v>
      </c>
      <c r="P1984">
        <v>4.6999999999999997E-5</v>
      </c>
      <c r="Q1984">
        <v>6.0000000000000002E-6</v>
      </c>
      <c r="R1984">
        <v>0.88861400000000001</v>
      </c>
      <c r="S1984">
        <v>2.4180990000000002</v>
      </c>
      <c r="T1984">
        <v>1.0068870000000001</v>
      </c>
      <c r="U1984">
        <v>9.5416000000000007</v>
      </c>
    </row>
    <row r="1985" spans="1:21" x14ac:dyDescent="0.25">
      <c r="A1985" t="s">
        <v>23</v>
      </c>
      <c r="B1985">
        <v>2.1517430000000002</v>
      </c>
      <c r="C1985">
        <v>0.105282</v>
      </c>
      <c r="D1985">
        <v>366</v>
      </c>
      <c r="E1985">
        <v>2.4079090000000001</v>
      </c>
      <c r="F1985">
        <v>3.0662910000000001</v>
      </c>
      <c r="G1985">
        <v>259.97280000000001</v>
      </c>
      <c r="H1985">
        <v>20</v>
      </c>
      <c r="I1985">
        <v>5195</v>
      </c>
      <c r="J1985">
        <v>25.83832</v>
      </c>
      <c r="K1985">
        <v>246.53890000000001</v>
      </c>
      <c r="L1985">
        <v>19.351929999999999</v>
      </c>
      <c r="M1985">
        <v>13.433949999999999</v>
      </c>
      <c r="N1985">
        <v>15.200760000000001</v>
      </c>
      <c r="O1985">
        <v>9.9003239999999995</v>
      </c>
      <c r="P1985">
        <v>0.16100600000000001</v>
      </c>
      <c r="Q1985">
        <v>1.7472999999999999E-2</v>
      </c>
      <c r="R1985">
        <v>0.87792199999999998</v>
      </c>
      <c r="S1985">
        <v>1.4033629999999999</v>
      </c>
      <c r="T1985">
        <v>1.0092110000000001</v>
      </c>
      <c r="U1985">
        <v>9.5416000000000007</v>
      </c>
    </row>
    <row r="1986" spans="1:21" x14ac:dyDescent="0.25">
      <c r="A1986" t="s">
        <v>24</v>
      </c>
      <c r="B1986">
        <v>28.522680000000001</v>
      </c>
      <c r="C1986">
        <v>0.90075799999999995</v>
      </c>
      <c r="D1986">
        <v>3405</v>
      </c>
      <c r="E1986">
        <v>31.918310000000002</v>
      </c>
      <c r="F1986">
        <v>6.2890779999999999</v>
      </c>
      <c r="G1986">
        <v>683.99040000000002</v>
      </c>
      <c r="H1986">
        <v>20</v>
      </c>
      <c r="I1986">
        <v>13649</v>
      </c>
      <c r="J1986">
        <v>66.997919999999993</v>
      </c>
      <c r="K1986">
        <v>639.26729999999998</v>
      </c>
      <c r="L1986">
        <v>15.293889999999999</v>
      </c>
      <c r="M1986">
        <v>44.723100000000002</v>
      </c>
      <c r="N1986">
        <v>26.602329999999998</v>
      </c>
      <c r="O1986">
        <v>54.109659999999998</v>
      </c>
      <c r="P1986">
        <v>0.40647499999999998</v>
      </c>
      <c r="Q1986">
        <v>0.222964</v>
      </c>
      <c r="R1986">
        <v>1.2756540000000001</v>
      </c>
      <c r="S1986">
        <v>0.99290699999999998</v>
      </c>
      <c r="T1986">
        <v>0.99953599999999998</v>
      </c>
      <c r="U1986">
        <v>9.5416000000000007</v>
      </c>
    </row>
    <row r="1987" spans="1:21" x14ac:dyDescent="0.25">
      <c r="A1987" t="s">
        <v>25</v>
      </c>
      <c r="B1987">
        <v>6.4999999999999997E-3</v>
      </c>
      <c r="C1987">
        <v>1.6093E-2</v>
      </c>
      <c r="D1987">
        <v>191</v>
      </c>
      <c r="E1987">
        <v>7.2740000000000001E-3</v>
      </c>
      <c r="F1987">
        <v>7.4089999999999998E-3</v>
      </c>
      <c r="G1987">
        <v>38.804969999999997</v>
      </c>
      <c r="H1987">
        <v>20</v>
      </c>
      <c r="I1987">
        <v>776</v>
      </c>
      <c r="J1987">
        <v>0.24634500000000001</v>
      </c>
      <c r="K1987">
        <v>2.3505210000000001</v>
      </c>
      <c r="L1987">
        <v>1.064478</v>
      </c>
      <c r="M1987">
        <v>36.454450000000001</v>
      </c>
      <c r="N1987">
        <v>40.905520000000003</v>
      </c>
      <c r="O1987">
        <v>32.00338</v>
      </c>
      <c r="P1987">
        <v>4.8299999999999998E-4</v>
      </c>
      <c r="Q1987">
        <v>5.8E-5</v>
      </c>
      <c r="R1987">
        <v>0.89599099999999998</v>
      </c>
      <c r="S1987">
        <v>1.2680629999999999</v>
      </c>
      <c r="T1987">
        <v>0.99373199999999995</v>
      </c>
      <c r="U1987">
        <v>9.5416000000000007</v>
      </c>
    </row>
    <row r="1988" spans="1:21" x14ac:dyDescent="0.25">
      <c r="A1988" t="s">
        <v>26</v>
      </c>
      <c r="B1988">
        <v>9.6636E-2</v>
      </c>
      <c r="C1988">
        <v>6.8002999999999994E-2</v>
      </c>
      <c r="D1988">
        <v>772</v>
      </c>
      <c r="E1988">
        <v>0.108141</v>
      </c>
      <c r="F1988">
        <v>3.6262000000000003E-2</v>
      </c>
      <c r="G1988">
        <v>42.555979999999998</v>
      </c>
      <c r="H1988">
        <v>20</v>
      </c>
      <c r="I1988">
        <v>851</v>
      </c>
      <c r="J1988">
        <v>0.875336</v>
      </c>
      <c r="K1988">
        <v>8.3521040000000006</v>
      </c>
      <c r="L1988">
        <v>1.244186</v>
      </c>
      <c r="M1988">
        <v>34.203870000000002</v>
      </c>
      <c r="N1988">
        <v>36.304349999999999</v>
      </c>
      <c r="O1988">
        <v>32.103400000000001</v>
      </c>
      <c r="P1988">
        <v>1.165E-3</v>
      </c>
      <c r="Q1988">
        <v>7.2300000000000001E-4</v>
      </c>
      <c r="R1988">
        <v>1.1782410000000001</v>
      </c>
      <c r="S1988">
        <v>1.1414390000000001</v>
      </c>
      <c r="T1988">
        <v>0.993919</v>
      </c>
      <c r="U1988">
        <v>9.5416000000000007</v>
      </c>
    </row>
    <row r="1989" spans="1:21" x14ac:dyDescent="0.25">
      <c r="A1989" t="s">
        <v>27</v>
      </c>
      <c r="B1989">
        <v>3.8809999999999999E-3</v>
      </c>
      <c r="C1989">
        <v>2.2793000000000001E-2</v>
      </c>
      <c r="D1989">
        <v>273</v>
      </c>
      <c r="E1989">
        <v>4.3429999999999996E-3</v>
      </c>
      <c r="F1989">
        <v>3.4810000000000002E-3</v>
      </c>
      <c r="G1989">
        <v>125.2517</v>
      </c>
      <c r="H1989">
        <v>20</v>
      </c>
      <c r="I1989">
        <v>2504</v>
      </c>
      <c r="J1989">
        <v>0.1888</v>
      </c>
      <c r="K1989">
        <v>1.801453</v>
      </c>
      <c r="L1989">
        <v>1.0145930000000001</v>
      </c>
      <c r="M1989">
        <v>123.4503</v>
      </c>
      <c r="N1989">
        <v>126.45269999999999</v>
      </c>
      <c r="O1989">
        <v>120.4479</v>
      </c>
      <c r="P1989">
        <v>3.6000000000000001E-5</v>
      </c>
      <c r="Q1989">
        <v>3.6000000000000001E-5</v>
      </c>
      <c r="R1989">
        <v>1.001638</v>
      </c>
      <c r="S1989">
        <v>1.1148420000000001</v>
      </c>
      <c r="T1989">
        <v>0.97439799999999999</v>
      </c>
      <c r="U1989">
        <v>9.5416000000000007</v>
      </c>
    </row>
    <row r="1990" spans="1:21" x14ac:dyDescent="0.25">
      <c r="A1990" t="s">
        <v>28</v>
      </c>
      <c r="B1990">
        <v>20.758990000000001</v>
      </c>
      <c r="C1990">
        <v>0.33535199999999998</v>
      </c>
      <c r="D1990">
        <v>787</v>
      </c>
      <c r="E1990">
        <v>23.230350000000001</v>
      </c>
      <c r="F1990">
        <v>16.982150000000001</v>
      </c>
      <c r="G1990">
        <v>2539.2510000000002</v>
      </c>
      <c r="H1990">
        <v>20</v>
      </c>
      <c r="I1990">
        <v>50363</v>
      </c>
      <c r="J1990">
        <v>259.05880000000002</v>
      </c>
      <c r="K1990">
        <v>2471.8359999999998</v>
      </c>
      <c r="L1990">
        <v>37.665759999999999</v>
      </c>
      <c r="M1990">
        <v>67.415369999999996</v>
      </c>
      <c r="N1990">
        <v>78.120130000000003</v>
      </c>
      <c r="O1990">
        <v>56.710610000000003</v>
      </c>
      <c r="P1990">
        <v>0.431473</v>
      </c>
      <c r="Q1990">
        <v>0.204954</v>
      </c>
      <c r="R1990">
        <v>0.981456</v>
      </c>
      <c r="S1990">
        <v>1.0459609999999999</v>
      </c>
      <c r="T1990">
        <v>0.98669300000000004</v>
      </c>
      <c r="U1990">
        <v>9.5416000000000007</v>
      </c>
    </row>
    <row r="1991" spans="1:21" x14ac:dyDescent="0.25">
      <c r="A1991" t="s">
        <v>29</v>
      </c>
      <c r="B1991">
        <v>14.948309999999999</v>
      </c>
      <c r="C1991">
        <v>0.58031500000000003</v>
      </c>
      <c r="D1991">
        <v>1502</v>
      </c>
      <c r="E1991">
        <v>16.727910000000001</v>
      </c>
      <c r="F1991">
        <v>9.1153080000000006</v>
      </c>
      <c r="G1991">
        <v>674.95</v>
      </c>
      <c r="H1991">
        <v>20</v>
      </c>
      <c r="I1991">
        <v>13469</v>
      </c>
      <c r="J1991">
        <v>67.382890000000003</v>
      </c>
      <c r="K1991">
        <v>642.94060000000002</v>
      </c>
      <c r="L1991">
        <v>21.085999999999999</v>
      </c>
      <c r="M1991">
        <v>32.00938</v>
      </c>
      <c r="N1991">
        <v>39.305100000000003</v>
      </c>
      <c r="O1991">
        <v>26.90239</v>
      </c>
      <c r="P1991">
        <v>0.28108</v>
      </c>
      <c r="Q1991">
        <v>7.4898999999999993E-2</v>
      </c>
      <c r="R1991">
        <v>1.074759</v>
      </c>
      <c r="S1991">
        <v>1.841353</v>
      </c>
      <c r="T1991">
        <v>0.99801700000000004</v>
      </c>
      <c r="U1991">
        <v>9.5416000000000007</v>
      </c>
    </row>
    <row r="1992" spans="1:21" x14ac:dyDescent="0.25">
      <c r="A1992" t="s">
        <v>30</v>
      </c>
      <c r="B1992">
        <v>4.8613999999999997E-2</v>
      </c>
      <c r="C1992">
        <v>7.8383999999999995E-2</v>
      </c>
      <c r="D1992">
        <v>926</v>
      </c>
      <c r="E1992">
        <v>5.4400999999999998E-2</v>
      </c>
      <c r="F1992">
        <v>3.4951000000000003E-2</v>
      </c>
      <c r="G1992">
        <v>51.508749999999999</v>
      </c>
      <c r="H1992">
        <v>20</v>
      </c>
      <c r="I1992">
        <v>1030</v>
      </c>
      <c r="J1992">
        <v>0.52419099999999996</v>
      </c>
      <c r="K1992">
        <v>5.0016170000000004</v>
      </c>
      <c r="L1992">
        <v>1.107545</v>
      </c>
      <c r="M1992">
        <v>46.50714</v>
      </c>
      <c r="N1992">
        <v>0</v>
      </c>
      <c r="O1992">
        <v>46.50714</v>
      </c>
      <c r="P1992">
        <v>5.5800000000000001E-4</v>
      </c>
      <c r="Q1992">
        <v>4.8000000000000001E-4</v>
      </c>
      <c r="R1992">
        <v>1.011825</v>
      </c>
      <c r="S1992">
        <v>1.041736</v>
      </c>
      <c r="T1992">
        <v>0.96169899999999997</v>
      </c>
      <c r="U1992">
        <v>9.5416000000000007</v>
      </c>
    </row>
    <row r="1993" spans="1:21" x14ac:dyDescent="0.25">
      <c r="A1993" t="s">
        <v>31</v>
      </c>
      <c r="B1993">
        <v>3.4535000000000003E-2</v>
      </c>
      <c r="C1993">
        <v>2.4729000000000001E-2</v>
      </c>
      <c r="D1993">
        <v>250</v>
      </c>
      <c r="E1993">
        <v>3.8647000000000001E-2</v>
      </c>
      <c r="F1993">
        <v>5.0938999999999998E-2</v>
      </c>
      <c r="G1993">
        <v>6.0501209999999999</v>
      </c>
      <c r="H1993">
        <v>20</v>
      </c>
      <c r="I1993">
        <v>121</v>
      </c>
      <c r="J1993">
        <v>0.29870099999999999</v>
      </c>
      <c r="K1993">
        <v>2.8500869999999998</v>
      </c>
      <c r="L1993">
        <v>1.8906430000000001</v>
      </c>
      <c r="M1993">
        <v>3.200034</v>
      </c>
      <c r="N1993">
        <v>3.1000320000000001</v>
      </c>
      <c r="O1993">
        <v>3.300036</v>
      </c>
      <c r="P1993">
        <v>1.5969999999999999E-3</v>
      </c>
      <c r="Q1993">
        <v>2.41E-4</v>
      </c>
      <c r="R1993">
        <v>0.89870499999999998</v>
      </c>
      <c r="S1993">
        <v>1.6151770000000001</v>
      </c>
      <c r="T1993">
        <v>1.001187</v>
      </c>
      <c r="U1993">
        <v>9.5416000000000007</v>
      </c>
    </row>
    <row r="1994" spans="1:21" x14ac:dyDescent="0.25">
      <c r="A1994" t="s">
        <v>32</v>
      </c>
    </row>
    <row r="1995" spans="1:21" x14ac:dyDescent="0.25">
      <c r="A1995" t="s">
        <v>33</v>
      </c>
      <c r="B1995">
        <v>22.483219999999999</v>
      </c>
      <c r="E1995">
        <v>25.159849999999999</v>
      </c>
      <c r="F1995">
        <v>64.198740000000001</v>
      </c>
    </row>
    <row r="1996" spans="1:21" x14ac:dyDescent="0.25">
      <c r="A1996" t="s">
        <v>34</v>
      </c>
      <c r="B1996">
        <v>0.30509900000000001</v>
      </c>
      <c r="C1996">
        <v>8.4697999999999996E-2</v>
      </c>
      <c r="D1996">
        <v>908</v>
      </c>
      <c r="E1996">
        <v>0.34142099999999997</v>
      </c>
      <c r="F1996">
        <v>0.213198</v>
      </c>
      <c r="G1996">
        <v>85.324020000000004</v>
      </c>
      <c r="H1996">
        <v>20</v>
      </c>
      <c r="I1996">
        <v>1706</v>
      </c>
      <c r="J1996">
        <v>3.019765</v>
      </c>
      <c r="K1996">
        <v>28.813389999999998</v>
      </c>
      <c r="L1996">
        <v>1.509876</v>
      </c>
      <c r="M1996">
        <v>56.510629999999999</v>
      </c>
      <c r="N1996">
        <v>61.912649999999999</v>
      </c>
      <c r="O1996">
        <v>51.108620000000002</v>
      </c>
      <c r="P1996">
        <v>4.934E-3</v>
      </c>
      <c r="Q1996">
        <v>3.1029999999999999E-3</v>
      </c>
      <c r="R1996">
        <v>1.010094</v>
      </c>
      <c r="S1996">
        <v>1.031873</v>
      </c>
      <c r="T1996">
        <v>0.94325199999999998</v>
      </c>
      <c r="U1996">
        <v>9.5416000000000007</v>
      </c>
    </row>
    <row r="1997" spans="1:21" x14ac:dyDescent="0.25">
      <c r="A1997" t="s">
        <v>35</v>
      </c>
      <c r="B1997">
        <v>89.361500000000007</v>
      </c>
      <c r="E1997">
        <v>100</v>
      </c>
      <c r="F1997">
        <v>100</v>
      </c>
    </row>
    <row r="1998" spans="1:21" x14ac:dyDescent="0.25">
      <c r="A1998" t="s">
        <v>36</v>
      </c>
      <c r="B1998" t="s">
        <v>37</v>
      </c>
    </row>
    <row r="1999" spans="1:21" x14ac:dyDescent="0.25">
      <c r="A1999" t="s">
        <v>38</v>
      </c>
      <c r="B1999">
        <v>2.4499999999999999E-3</v>
      </c>
    </row>
    <row r="2000" spans="1:21" x14ac:dyDescent="0.25">
      <c r="A2000" t="s">
        <v>39</v>
      </c>
      <c r="B2000">
        <v>5.3733050000000002</v>
      </c>
    </row>
    <row r="2001" spans="1:21" x14ac:dyDescent="0.25">
      <c r="A2001" t="s">
        <v>40</v>
      </c>
      <c r="B2001">
        <v>30.725190000000001</v>
      </c>
    </row>
    <row r="2002" spans="1:21" x14ac:dyDescent="0.25">
      <c r="A2002" t="s">
        <v>41</v>
      </c>
      <c r="B2002">
        <v>9.0950000000000007E-3</v>
      </c>
    </row>
    <row r="2003" spans="1:21" x14ac:dyDescent="0.25">
      <c r="A2003" t="s">
        <v>42</v>
      </c>
      <c r="B2003">
        <v>0.115685</v>
      </c>
    </row>
    <row r="2004" spans="1:21" x14ac:dyDescent="0.25">
      <c r="A2004" t="s">
        <v>43</v>
      </c>
      <c r="B2004">
        <v>6.9290000000000003E-3</v>
      </c>
    </row>
    <row r="2005" spans="1:21" x14ac:dyDescent="0.25">
      <c r="A2005" t="s">
        <v>44</v>
      </c>
      <c r="B2005">
        <v>29.680040000000002</v>
      </c>
    </row>
    <row r="2006" spans="1:21" x14ac:dyDescent="0.25">
      <c r="A2006" t="s">
        <v>45</v>
      </c>
      <c r="B2006">
        <v>22.92905</v>
      </c>
    </row>
    <row r="2007" spans="1:21" x14ac:dyDescent="0.25">
      <c r="A2007" t="s">
        <v>46</v>
      </c>
      <c r="B2007">
        <v>6.0853999999999998E-2</v>
      </c>
    </row>
    <row r="2008" spans="1:21" x14ac:dyDescent="0.25">
      <c r="A2008" t="s">
        <v>47</v>
      </c>
      <c r="B2008">
        <v>7.9133999999999996E-2</v>
      </c>
    </row>
    <row r="2009" spans="1:21" x14ac:dyDescent="0.25">
      <c r="A2009" t="s">
        <v>48</v>
      </c>
    </row>
    <row r="2010" spans="1:21" x14ac:dyDescent="0.25">
      <c r="A2010" t="s">
        <v>49</v>
      </c>
      <c r="B2010">
        <v>0.37976300000000002</v>
      </c>
    </row>
    <row r="2011" spans="1:21" x14ac:dyDescent="0.25">
      <c r="A2011" t="s">
        <v>35</v>
      </c>
      <c r="B2011">
        <v>89.361500000000007</v>
      </c>
    </row>
    <row r="2013" spans="1:21" x14ac:dyDescent="0.25">
      <c r="B2013" t="s">
        <v>116</v>
      </c>
    </row>
    <row r="2014" spans="1:21" x14ac:dyDescent="0.25">
      <c r="A2014" t="s">
        <v>22</v>
      </c>
      <c r="B2014">
        <v>5.8009999999999997E-3</v>
      </c>
      <c r="C2014">
        <v>2.3362999999999998E-2</v>
      </c>
      <c r="D2014">
        <v>277</v>
      </c>
      <c r="E2014">
        <v>6.5310000000000003E-3</v>
      </c>
      <c r="F2014">
        <v>9.8040000000000002E-3</v>
      </c>
      <c r="G2014">
        <v>15.050750000000001</v>
      </c>
      <c r="H2014">
        <v>20</v>
      </c>
      <c r="I2014">
        <v>301</v>
      </c>
      <c r="J2014">
        <v>9.4046000000000005E-2</v>
      </c>
      <c r="K2014">
        <v>0.90007700000000002</v>
      </c>
      <c r="L2014">
        <v>1.063607</v>
      </c>
      <c r="M2014">
        <v>14.15067</v>
      </c>
      <c r="N2014">
        <v>15.900829999999999</v>
      </c>
      <c r="O2014">
        <v>12.400510000000001</v>
      </c>
      <c r="P2014">
        <v>2.12E-4</v>
      </c>
      <c r="Q2014">
        <v>2.6999999999999999E-5</v>
      </c>
      <c r="R2014">
        <v>0.89026000000000005</v>
      </c>
      <c r="S2014">
        <v>2.407092</v>
      </c>
      <c r="T2014">
        <v>1.006847</v>
      </c>
      <c r="U2014">
        <v>9.5706000000000007</v>
      </c>
    </row>
    <row r="2015" spans="1:21" x14ac:dyDescent="0.25">
      <c r="A2015" t="s">
        <v>23</v>
      </c>
      <c r="B2015">
        <v>2.4292039999999999</v>
      </c>
      <c r="C2015">
        <v>0.112332</v>
      </c>
      <c r="D2015">
        <v>369</v>
      </c>
      <c r="E2015">
        <v>2.7350400000000001</v>
      </c>
      <c r="F2015">
        <v>3.4550670000000001</v>
      </c>
      <c r="G2015">
        <v>293.28359999999998</v>
      </c>
      <c r="H2015">
        <v>20</v>
      </c>
      <c r="I2015">
        <v>5860</v>
      </c>
      <c r="J2015">
        <v>29.205719999999999</v>
      </c>
      <c r="K2015">
        <v>279.5163</v>
      </c>
      <c r="L2015">
        <v>21.302890000000001</v>
      </c>
      <c r="M2015">
        <v>13.76732</v>
      </c>
      <c r="N2015">
        <v>15.700810000000001</v>
      </c>
      <c r="O2015">
        <v>9.9003239999999995</v>
      </c>
      <c r="P2015">
        <v>0.18199000000000001</v>
      </c>
      <c r="Q2015">
        <v>1.975E-2</v>
      </c>
      <c r="R2015">
        <v>0.87956999999999996</v>
      </c>
      <c r="S2015">
        <v>1.398892</v>
      </c>
      <c r="T2015">
        <v>1.009212</v>
      </c>
      <c r="U2015">
        <v>9.5706000000000007</v>
      </c>
    </row>
    <row r="2016" spans="1:21" x14ac:dyDescent="0.25">
      <c r="A2016" t="s">
        <v>24</v>
      </c>
      <c r="B2016">
        <v>28.145440000000001</v>
      </c>
      <c r="C2016">
        <v>0.89286100000000002</v>
      </c>
      <c r="D2016">
        <v>3400</v>
      </c>
      <c r="E2016">
        <v>31.688939999999999</v>
      </c>
      <c r="F2016">
        <v>6.194045</v>
      </c>
      <c r="G2016">
        <v>678.21450000000004</v>
      </c>
      <c r="H2016">
        <v>20</v>
      </c>
      <c r="I2016">
        <v>13534</v>
      </c>
      <c r="J2016">
        <v>66.168419999999998</v>
      </c>
      <c r="K2016">
        <v>633.27139999999997</v>
      </c>
      <c r="L2016">
        <v>15.0905</v>
      </c>
      <c r="M2016">
        <v>44.943129999999996</v>
      </c>
      <c r="N2016">
        <v>25.702179999999998</v>
      </c>
      <c r="O2016">
        <v>54.909950000000002</v>
      </c>
      <c r="P2016">
        <v>0.40144200000000002</v>
      </c>
      <c r="Q2016">
        <v>0.22020300000000001</v>
      </c>
      <c r="R2016">
        <v>1.2780400000000001</v>
      </c>
      <c r="S2016">
        <v>0.98984300000000003</v>
      </c>
      <c r="T2016">
        <v>0.99953599999999998</v>
      </c>
      <c r="U2016">
        <v>9.5706000000000007</v>
      </c>
    </row>
    <row r="2017" spans="1:21" x14ac:dyDescent="0.25">
      <c r="A2017" t="s">
        <v>25</v>
      </c>
      <c r="B2017">
        <v>1.0000000000000001E-5</v>
      </c>
      <c r="C2017">
        <v>-4.5000000000000003E-5</v>
      </c>
      <c r="E2017">
        <v>1.1E-5</v>
      </c>
      <c r="F2017">
        <v>1.1E-5</v>
      </c>
      <c r="G2017">
        <v>36.604419999999998</v>
      </c>
      <c r="H2017">
        <v>20</v>
      </c>
      <c r="I2017">
        <v>732</v>
      </c>
      <c r="J2017">
        <v>-0.13586899999999999</v>
      </c>
      <c r="K2017">
        <v>-1.300346</v>
      </c>
      <c r="L2017">
        <v>0.96569400000000005</v>
      </c>
      <c r="M2017">
        <v>37.904769999999999</v>
      </c>
      <c r="N2017">
        <v>40.605440000000002</v>
      </c>
      <c r="O2017">
        <v>35.204090000000001</v>
      </c>
      <c r="P2017">
        <v>-2.6699999999999998E-4</v>
      </c>
      <c r="Q2017">
        <v>-3.1999999999999999E-5</v>
      </c>
      <c r="R2017">
        <v>0.89772600000000002</v>
      </c>
      <c r="S2017">
        <v>1.266505</v>
      </c>
      <c r="T2017">
        <v>0.99371399999999999</v>
      </c>
      <c r="U2017">
        <v>9.5706000000000007</v>
      </c>
    </row>
    <row r="2018" spans="1:21" x14ac:dyDescent="0.25">
      <c r="A2018" t="s">
        <v>26</v>
      </c>
      <c r="B2018">
        <v>7.9661999999999997E-2</v>
      </c>
      <c r="C2018">
        <v>6.7283999999999997E-2</v>
      </c>
      <c r="D2018">
        <v>772</v>
      </c>
      <c r="E2018">
        <v>8.9691000000000007E-2</v>
      </c>
      <c r="F2018">
        <v>2.9836000000000001E-2</v>
      </c>
      <c r="G2018">
        <v>41.205599999999997</v>
      </c>
      <c r="H2018">
        <v>20</v>
      </c>
      <c r="I2018">
        <v>824</v>
      </c>
      <c r="J2018">
        <v>0.72113499999999997</v>
      </c>
      <c r="K2018">
        <v>6.9016950000000001</v>
      </c>
      <c r="L2018">
        <v>1.201193</v>
      </c>
      <c r="M2018">
        <v>34.303910000000002</v>
      </c>
      <c r="N2018">
        <v>36.904499999999999</v>
      </c>
      <c r="O2018">
        <v>31.703320000000001</v>
      </c>
      <c r="P2018">
        <v>9.6000000000000002E-4</v>
      </c>
      <c r="Q2018">
        <v>5.9599999999999996E-4</v>
      </c>
      <c r="R2018">
        <v>1.1805239999999999</v>
      </c>
      <c r="S2018">
        <v>1.139964</v>
      </c>
      <c r="T2018">
        <v>0.99390199999999995</v>
      </c>
      <c r="U2018">
        <v>9.5706000000000007</v>
      </c>
    </row>
    <row r="2019" spans="1:21" x14ac:dyDescent="0.25">
      <c r="A2019" t="s">
        <v>27</v>
      </c>
      <c r="B2019">
        <v>1.0000000000000001E-5</v>
      </c>
      <c r="C2019">
        <v>-2.091E-3</v>
      </c>
      <c r="E2019">
        <v>1.1E-5</v>
      </c>
      <c r="F2019">
        <v>9.0000000000000002E-6</v>
      </c>
      <c r="G2019">
        <v>122.3994</v>
      </c>
      <c r="H2019">
        <v>20</v>
      </c>
      <c r="I2019">
        <v>2447</v>
      </c>
      <c r="J2019">
        <v>-5.2449999999999997E-3</v>
      </c>
      <c r="K2019">
        <v>-5.0201000000000003E-2</v>
      </c>
      <c r="L2019">
        <v>0.99958999999999998</v>
      </c>
      <c r="M2019">
        <v>122.4496</v>
      </c>
      <c r="N2019">
        <v>129.55539999999999</v>
      </c>
      <c r="O2019">
        <v>115.3439</v>
      </c>
      <c r="P2019">
        <v>-9.9999999999999995E-7</v>
      </c>
      <c r="Q2019">
        <v>-9.9999999999999995E-7</v>
      </c>
      <c r="R2019">
        <v>1.0036430000000001</v>
      </c>
      <c r="S2019">
        <v>1.1139870000000001</v>
      </c>
      <c r="T2019">
        <v>0.97430899999999998</v>
      </c>
      <c r="U2019">
        <v>9.5706000000000007</v>
      </c>
    </row>
    <row r="2020" spans="1:21" x14ac:dyDescent="0.25">
      <c r="A2020" t="s">
        <v>28</v>
      </c>
      <c r="B2020">
        <v>20.637550000000001</v>
      </c>
      <c r="C2020">
        <v>0.33395399999999997</v>
      </c>
      <c r="D2020">
        <v>784</v>
      </c>
      <c r="E2020">
        <v>23.235810000000001</v>
      </c>
      <c r="F2020">
        <v>16.850560000000002</v>
      </c>
      <c r="G2020">
        <v>2527.5070000000001</v>
      </c>
      <c r="H2020">
        <v>20</v>
      </c>
      <c r="I2020">
        <v>50132</v>
      </c>
      <c r="J2020">
        <v>257.08339999999998</v>
      </c>
      <c r="K2020">
        <v>2460.442</v>
      </c>
      <c r="L2020">
        <v>37.687269999999998</v>
      </c>
      <c r="M2020">
        <v>67.065280000000001</v>
      </c>
      <c r="N2020">
        <v>78.62039</v>
      </c>
      <c r="O2020">
        <v>55.510170000000002</v>
      </c>
      <c r="P2020">
        <v>0.42818299999999998</v>
      </c>
      <c r="Q2020">
        <v>0.20339099999999999</v>
      </c>
      <c r="R2020">
        <v>0.98350499999999996</v>
      </c>
      <c r="S2020">
        <v>1.0455319999999999</v>
      </c>
      <c r="T2020">
        <v>0.98672700000000002</v>
      </c>
      <c r="U2020">
        <v>9.5706000000000007</v>
      </c>
    </row>
    <row r="2021" spans="1:21" x14ac:dyDescent="0.25">
      <c r="A2021" t="s">
        <v>29</v>
      </c>
      <c r="B2021">
        <v>14.41194</v>
      </c>
      <c r="C2021">
        <v>0.56522600000000001</v>
      </c>
      <c r="D2021">
        <v>1490</v>
      </c>
      <c r="E2021">
        <v>16.226400000000002</v>
      </c>
      <c r="F2021">
        <v>8.771452</v>
      </c>
      <c r="G2021">
        <v>650.59379999999999</v>
      </c>
      <c r="H2021">
        <v>20</v>
      </c>
      <c r="I2021">
        <v>12984</v>
      </c>
      <c r="J2021">
        <v>64.692210000000003</v>
      </c>
      <c r="K2021">
        <v>619.14329999999995</v>
      </c>
      <c r="L2021">
        <v>20.68629</v>
      </c>
      <c r="M2021">
        <v>31.450489999999999</v>
      </c>
      <c r="N2021">
        <v>39.805230000000002</v>
      </c>
      <c r="O2021">
        <v>25.602160000000001</v>
      </c>
      <c r="P2021">
        <v>0.26985599999999998</v>
      </c>
      <c r="Q2021">
        <v>7.1908E-2</v>
      </c>
      <c r="R2021">
        <v>1.07674</v>
      </c>
      <c r="S2021">
        <v>1.8454079999999999</v>
      </c>
      <c r="T2021">
        <v>0.99799800000000005</v>
      </c>
      <c r="U2021">
        <v>9.5706000000000007</v>
      </c>
    </row>
    <row r="2022" spans="1:21" x14ac:dyDescent="0.25">
      <c r="A2022" t="s">
        <v>30</v>
      </c>
      <c r="B2022">
        <v>2.1378999999999999E-2</v>
      </c>
      <c r="C2022">
        <v>7.8723000000000001E-2</v>
      </c>
      <c r="D2022">
        <v>939</v>
      </c>
      <c r="E2022">
        <v>2.4070999999999999E-2</v>
      </c>
      <c r="F2022">
        <v>1.5341E-2</v>
      </c>
      <c r="G2022">
        <v>50.108280000000001</v>
      </c>
      <c r="H2022">
        <v>20</v>
      </c>
      <c r="I2022">
        <v>1002</v>
      </c>
      <c r="J2022">
        <v>0.22994500000000001</v>
      </c>
      <c r="K2022">
        <v>2.2007099999999999</v>
      </c>
      <c r="L2022">
        <v>1.0459369999999999</v>
      </c>
      <c r="M2022">
        <v>47.90757</v>
      </c>
      <c r="N2022">
        <v>0</v>
      </c>
      <c r="O2022">
        <v>47.90757</v>
      </c>
      <c r="P2022">
        <v>2.4499999999999999E-4</v>
      </c>
      <c r="Q2022">
        <v>2.1000000000000001E-4</v>
      </c>
      <c r="R2022">
        <v>1.0140499999999999</v>
      </c>
      <c r="S2022">
        <v>1.041493</v>
      </c>
      <c r="T2022">
        <v>0.96224699999999996</v>
      </c>
      <c r="U2022">
        <v>9.5706000000000007</v>
      </c>
    </row>
    <row r="2023" spans="1:21" x14ac:dyDescent="0.25">
      <c r="A2023" t="s">
        <v>31</v>
      </c>
      <c r="B2023">
        <v>2.5314E-2</v>
      </c>
      <c r="C2023">
        <v>2.2588E-2</v>
      </c>
      <c r="D2023">
        <v>235</v>
      </c>
      <c r="E2023">
        <v>2.8502E-2</v>
      </c>
      <c r="F2023">
        <v>3.7268000000000003E-2</v>
      </c>
      <c r="G2023">
        <v>4.950081</v>
      </c>
      <c r="H2023">
        <v>20</v>
      </c>
      <c r="I2023">
        <v>99</v>
      </c>
      <c r="J2023">
        <v>0.21942800000000001</v>
      </c>
      <c r="K2023">
        <v>2.1000540000000001</v>
      </c>
      <c r="L2023">
        <v>1.7368539999999999</v>
      </c>
      <c r="M2023">
        <v>2.8500269999999999</v>
      </c>
      <c r="N2023">
        <v>2.6000220000000001</v>
      </c>
      <c r="O2023">
        <v>3.1000320000000001</v>
      </c>
      <c r="P2023">
        <v>1.173E-3</v>
      </c>
      <c r="Q2023">
        <v>1.7699999999999999E-4</v>
      </c>
      <c r="R2023">
        <v>0.90038300000000004</v>
      </c>
      <c r="S2023">
        <v>1.608889</v>
      </c>
      <c r="T2023">
        <v>1.0010429999999999</v>
      </c>
      <c r="U2023">
        <v>9.5706000000000007</v>
      </c>
    </row>
    <row r="2024" spans="1:21" x14ac:dyDescent="0.25">
      <c r="A2024" t="s">
        <v>32</v>
      </c>
    </row>
    <row r="2025" spans="1:21" x14ac:dyDescent="0.25">
      <c r="A2025" t="s">
        <v>33</v>
      </c>
      <c r="B2025">
        <v>22.55622</v>
      </c>
      <c r="E2025">
        <v>25.396039999999999</v>
      </c>
      <c r="F2025">
        <v>64.28416</v>
      </c>
    </row>
    <row r="2026" spans="1:21" x14ac:dyDescent="0.25">
      <c r="A2026" t="s">
        <v>34</v>
      </c>
      <c r="B2026">
        <v>0.50533499999999998</v>
      </c>
      <c r="C2026">
        <v>9.1209999999999999E-2</v>
      </c>
      <c r="D2026">
        <v>921</v>
      </c>
      <c r="E2026">
        <v>0.56895700000000005</v>
      </c>
      <c r="F2026">
        <v>0.35244399999999998</v>
      </c>
      <c r="G2026">
        <v>105.837</v>
      </c>
      <c r="H2026">
        <v>20</v>
      </c>
      <c r="I2026">
        <v>2116</v>
      </c>
      <c r="J2026">
        <v>4.9867090000000003</v>
      </c>
      <c r="K2026">
        <v>47.7258</v>
      </c>
      <c r="L2026">
        <v>1.821285</v>
      </c>
      <c r="M2026">
        <v>58.111159999999998</v>
      </c>
      <c r="N2026">
        <v>60.211959999999998</v>
      </c>
      <c r="O2026">
        <v>56.010350000000003</v>
      </c>
      <c r="P2026">
        <v>8.1469999999999997E-3</v>
      </c>
      <c r="Q2026">
        <v>5.1250000000000002E-3</v>
      </c>
      <c r="R2026">
        <v>1.0123580000000001</v>
      </c>
      <c r="S2026">
        <v>1.0316719999999999</v>
      </c>
      <c r="T2026">
        <v>0.94414600000000004</v>
      </c>
      <c r="U2026">
        <v>9.5706000000000007</v>
      </c>
    </row>
    <row r="2027" spans="1:21" x14ac:dyDescent="0.25">
      <c r="A2027" t="s">
        <v>35</v>
      </c>
      <c r="B2027">
        <v>88.817859999999996</v>
      </c>
      <c r="E2027">
        <v>100</v>
      </c>
      <c r="F2027">
        <v>100</v>
      </c>
    </row>
    <row r="2028" spans="1:21" x14ac:dyDescent="0.25">
      <c r="A2028" t="s">
        <v>36</v>
      </c>
      <c r="B2028" t="s">
        <v>37</v>
      </c>
    </row>
    <row r="2029" spans="1:21" x14ac:dyDescent="0.25">
      <c r="A2029" t="s">
        <v>38</v>
      </c>
      <c r="B2029">
        <v>1.0961E-2</v>
      </c>
    </row>
    <row r="2030" spans="1:21" x14ac:dyDescent="0.25">
      <c r="A2030" t="s">
        <v>39</v>
      </c>
      <c r="B2030">
        <v>6.0661769999999997</v>
      </c>
    </row>
    <row r="2031" spans="1:21" x14ac:dyDescent="0.25">
      <c r="A2031" t="s">
        <v>40</v>
      </c>
      <c r="B2031">
        <v>30.318829999999998</v>
      </c>
    </row>
    <row r="2032" spans="1:21" x14ac:dyDescent="0.25">
      <c r="A2032" t="s">
        <v>41</v>
      </c>
      <c r="B2032">
        <v>1.4E-5</v>
      </c>
    </row>
    <row r="2033" spans="1:21" x14ac:dyDescent="0.25">
      <c r="A2033" t="s">
        <v>42</v>
      </c>
      <c r="B2033">
        <v>9.5365000000000005E-2</v>
      </c>
    </row>
    <row r="2034" spans="1:21" x14ac:dyDescent="0.25">
      <c r="A2034" t="s">
        <v>43</v>
      </c>
      <c r="B2034">
        <v>1.8E-5</v>
      </c>
    </row>
    <row r="2035" spans="1:21" x14ac:dyDescent="0.25">
      <c r="A2035" t="s">
        <v>44</v>
      </c>
      <c r="B2035">
        <v>29.506409999999999</v>
      </c>
    </row>
    <row r="2036" spans="1:21" x14ac:dyDescent="0.25">
      <c r="A2036" t="s">
        <v>45</v>
      </c>
      <c r="B2036">
        <v>22.10632</v>
      </c>
    </row>
    <row r="2037" spans="1:21" x14ac:dyDescent="0.25">
      <c r="A2037" t="s">
        <v>46</v>
      </c>
      <c r="B2037">
        <v>2.6762000000000001E-2</v>
      </c>
    </row>
    <row r="2038" spans="1:21" x14ac:dyDescent="0.25">
      <c r="A2038" t="s">
        <v>47</v>
      </c>
      <c r="B2038">
        <v>5.8006000000000002E-2</v>
      </c>
    </row>
    <row r="2039" spans="1:21" x14ac:dyDescent="0.25">
      <c r="A2039" t="s">
        <v>48</v>
      </c>
    </row>
    <row r="2040" spans="1:21" x14ac:dyDescent="0.25">
      <c r="A2040" t="s">
        <v>49</v>
      </c>
      <c r="B2040">
        <v>0.62900199999999995</v>
      </c>
    </row>
    <row r="2041" spans="1:21" x14ac:dyDescent="0.25">
      <c r="A2041" t="s">
        <v>35</v>
      </c>
      <c r="B2041">
        <v>88.817869999999999</v>
      </c>
    </row>
    <row r="2043" spans="1:21" x14ac:dyDescent="0.25">
      <c r="B2043" t="s">
        <v>117</v>
      </c>
    </row>
    <row r="2044" spans="1:21" x14ac:dyDescent="0.25">
      <c r="A2044" t="s">
        <v>22</v>
      </c>
      <c r="B2044">
        <v>2.8389999999999999E-3</v>
      </c>
      <c r="C2044">
        <v>2.2335000000000001E-2</v>
      </c>
      <c r="D2044">
        <v>267</v>
      </c>
      <c r="E2044">
        <v>3.1350000000000002E-3</v>
      </c>
      <c r="F2044">
        <v>4.5979999999999997E-3</v>
      </c>
      <c r="G2044">
        <v>14.15066</v>
      </c>
      <c r="H2044">
        <v>20</v>
      </c>
      <c r="I2044">
        <v>283</v>
      </c>
      <c r="J2044">
        <v>4.6896E-2</v>
      </c>
      <c r="K2044">
        <v>0.45004100000000002</v>
      </c>
      <c r="L2044">
        <v>1.032848</v>
      </c>
      <c r="M2044">
        <v>13.700620000000001</v>
      </c>
      <c r="N2044">
        <v>14.30067</v>
      </c>
      <c r="O2044">
        <v>13.100569999999999</v>
      </c>
      <c r="P2044">
        <v>1.06E-4</v>
      </c>
      <c r="Q2044">
        <v>1.4E-5</v>
      </c>
      <c r="R2044">
        <v>0.89476699999999998</v>
      </c>
      <c r="S2044">
        <v>2.3512879999999998</v>
      </c>
      <c r="T2044">
        <v>1.006605</v>
      </c>
      <c r="U2044">
        <v>9.5965000000000007</v>
      </c>
    </row>
    <row r="2045" spans="1:21" x14ac:dyDescent="0.25">
      <c r="A2045" t="s">
        <v>23</v>
      </c>
      <c r="B2045">
        <v>3.509531</v>
      </c>
      <c r="C2045">
        <v>0.13885</v>
      </c>
      <c r="D2045">
        <v>411</v>
      </c>
      <c r="E2045">
        <v>3.875159</v>
      </c>
      <c r="F2045">
        <v>4.7832309999999998</v>
      </c>
      <c r="G2045">
        <v>426.34899999999999</v>
      </c>
      <c r="H2045">
        <v>20</v>
      </c>
      <c r="I2045">
        <v>8515</v>
      </c>
      <c r="J2045">
        <v>42.596910000000001</v>
      </c>
      <c r="K2045">
        <v>408.78129999999999</v>
      </c>
      <c r="L2045">
        <v>24.268840000000001</v>
      </c>
      <c r="M2045">
        <v>17.56775</v>
      </c>
      <c r="N2045">
        <v>20.80143</v>
      </c>
      <c r="O2045">
        <v>11.10041</v>
      </c>
      <c r="P2045">
        <v>0.265434</v>
      </c>
      <c r="Q2045">
        <v>2.8805999999999998E-2</v>
      </c>
      <c r="R2045">
        <v>0.88405800000000001</v>
      </c>
      <c r="S2045">
        <v>1.3785970000000001</v>
      </c>
      <c r="T2045">
        <v>1.0091429999999999</v>
      </c>
      <c r="U2045">
        <v>9.5965000000000007</v>
      </c>
    </row>
    <row r="2046" spans="1:21" x14ac:dyDescent="0.25">
      <c r="A2046" t="s">
        <v>24</v>
      </c>
      <c r="B2046">
        <v>28.53791</v>
      </c>
      <c r="C2046">
        <v>0.89197300000000002</v>
      </c>
      <c r="D2046">
        <v>3272</v>
      </c>
      <c r="E2046">
        <v>31.511030000000002</v>
      </c>
      <c r="F2046">
        <v>6.0182219999999997</v>
      </c>
      <c r="G2046">
        <v>693.83500000000004</v>
      </c>
      <c r="H2046">
        <v>20</v>
      </c>
      <c r="I2046">
        <v>13845</v>
      </c>
      <c r="J2046">
        <v>67.842929999999996</v>
      </c>
      <c r="K2046">
        <v>651.05470000000003</v>
      </c>
      <c r="L2046">
        <v>16.218579999999999</v>
      </c>
      <c r="M2046">
        <v>42.780259999999998</v>
      </c>
      <c r="N2046">
        <v>26.702349999999999</v>
      </c>
      <c r="O2046">
        <v>51.108620000000002</v>
      </c>
      <c r="P2046">
        <v>0.41160200000000002</v>
      </c>
      <c r="Q2046">
        <v>0.225776</v>
      </c>
      <c r="R2046">
        <v>1.2845409999999999</v>
      </c>
      <c r="S2046">
        <v>0.97595600000000005</v>
      </c>
      <c r="T2046">
        <v>0.99950600000000001</v>
      </c>
      <c r="U2046">
        <v>9.5965000000000007</v>
      </c>
    </row>
    <row r="2047" spans="1:21" x14ac:dyDescent="0.25">
      <c r="A2047" t="s">
        <v>25</v>
      </c>
      <c r="B2047">
        <v>1.0211E-2</v>
      </c>
      <c r="C2047">
        <v>1.6285000000000001E-2</v>
      </c>
      <c r="D2047">
        <v>191</v>
      </c>
      <c r="E2047">
        <v>1.1275E-2</v>
      </c>
      <c r="F2047">
        <v>1.1132E-2</v>
      </c>
      <c r="G2047">
        <v>40.555430000000001</v>
      </c>
      <c r="H2047">
        <v>20</v>
      </c>
      <c r="I2047">
        <v>811</v>
      </c>
      <c r="J2047">
        <v>0.38565300000000002</v>
      </c>
      <c r="K2047">
        <v>3.7009159999999999</v>
      </c>
      <c r="L2047">
        <v>1.10042</v>
      </c>
      <c r="M2047">
        <v>36.854509999999998</v>
      </c>
      <c r="N2047">
        <v>40.005279999999999</v>
      </c>
      <c r="O2047">
        <v>33.703749999999999</v>
      </c>
      <c r="P2047">
        <v>7.5699999999999997E-4</v>
      </c>
      <c r="Q2047">
        <v>9.0000000000000006E-5</v>
      </c>
      <c r="R2047">
        <v>0.90241000000000005</v>
      </c>
      <c r="S2047">
        <v>1.2635559999999999</v>
      </c>
      <c r="T2047">
        <v>0.99365199999999998</v>
      </c>
      <c r="U2047">
        <v>9.5965000000000007</v>
      </c>
    </row>
    <row r="2048" spans="1:21" x14ac:dyDescent="0.25">
      <c r="A2048" t="s">
        <v>26</v>
      </c>
      <c r="B2048">
        <v>0.33715800000000001</v>
      </c>
      <c r="C2048">
        <v>7.4218999999999993E-2</v>
      </c>
      <c r="D2048">
        <v>737</v>
      </c>
      <c r="E2048">
        <v>0.37228299999999998</v>
      </c>
      <c r="F2048">
        <v>0.121004</v>
      </c>
      <c r="G2048">
        <v>60.512079999999997</v>
      </c>
      <c r="H2048">
        <v>20</v>
      </c>
      <c r="I2048">
        <v>1210</v>
      </c>
      <c r="J2048">
        <v>3.0436960000000002</v>
      </c>
      <c r="K2048">
        <v>29.208829999999999</v>
      </c>
      <c r="L2048">
        <v>1.933093</v>
      </c>
      <c r="M2048">
        <v>31.303249999999998</v>
      </c>
      <c r="N2048">
        <v>33.303660000000001</v>
      </c>
      <c r="O2048">
        <v>29.30283</v>
      </c>
      <c r="P2048">
        <v>4.0530000000000002E-3</v>
      </c>
      <c r="Q2048">
        <v>2.5140000000000002E-3</v>
      </c>
      <c r="R2048">
        <v>1.186687</v>
      </c>
      <c r="S2048">
        <v>1.137165</v>
      </c>
      <c r="T2048">
        <v>0.99384700000000004</v>
      </c>
      <c r="U2048">
        <v>9.5965000000000007</v>
      </c>
    </row>
    <row r="2049" spans="1:21" x14ac:dyDescent="0.25">
      <c r="A2049" t="s">
        <v>27</v>
      </c>
      <c r="B2049">
        <v>1.0000000000000001E-5</v>
      </c>
      <c r="C2049">
        <v>-1.8E-5</v>
      </c>
      <c r="E2049">
        <v>1.1E-5</v>
      </c>
      <c r="F2049">
        <v>9.0000000000000002E-6</v>
      </c>
      <c r="G2049">
        <v>113.7927</v>
      </c>
      <c r="H2049">
        <v>20</v>
      </c>
      <c r="I2049">
        <v>2275</v>
      </c>
      <c r="J2049">
        <v>-0.578793</v>
      </c>
      <c r="K2049">
        <v>-5.5543820000000004</v>
      </c>
      <c r="L2049">
        <v>0.95345999999999997</v>
      </c>
      <c r="M2049">
        <v>119.3471</v>
      </c>
      <c r="N2049">
        <v>125.2517</v>
      </c>
      <c r="O2049">
        <v>113.4425</v>
      </c>
      <c r="P2049">
        <v>-1.0900000000000001E-4</v>
      </c>
      <c r="Q2049">
        <v>-1.0900000000000001E-4</v>
      </c>
      <c r="R2049">
        <v>1.009015</v>
      </c>
      <c r="S2049">
        <v>1.1136170000000001</v>
      </c>
      <c r="T2049">
        <v>0.97415399999999996</v>
      </c>
      <c r="U2049">
        <v>9.5965000000000007</v>
      </c>
    </row>
    <row r="2050" spans="1:21" x14ac:dyDescent="0.25">
      <c r="A2050" t="s">
        <v>28</v>
      </c>
      <c r="B2050">
        <v>21.451160000000002</v>
      </c>
      <c r="C2050">
        <v>0.34256399999999998</v>
      </c>
      <c r="D2050">
        <v>791</v>
      </c>
      <c r="E2050">
        <v>23.685970000000001</v>
      </c>
      <c r="F2050">
        <v>16.783660000000001</v>
      </c>
      <c r="G2050">
        <v>2615.3290000000002</v>
      </c>
      <c r="H2050">
        <v>20</v>
      </c>
      <c r="I2050">
        <v>51859</v>
      </c>
      <c r="J2050">
        <v>265.46800000000002</v>
      </c>
      <c r="K2050">
        <v>2547.5630000000001</v>
      </c>
      <c r="L2050">
        <v>38.593919999999997</v>
      </c>
      <c r="M2050">
        <v>67.765299999999996</v>
      </c>
      <c r="N2050">
        <v>74.418270000000007</v>
      </c>
      <c r="O2050">
        <v>61.112319999999997</v>
      </c>
      <c r="P2050">
        <v>0.44214799999999999</v>
      </c>
      <c r="Q2050">
        <v>0.21002499999999999</v>
      </c>
      <c r="R2050">
        <v>0.98894800000000005</v>
      </c>
      <c r="S2050">
        <v>1.0453399999999999</v>
      </c>
      <c r="T2050">
        <v>0.98783100000000001</v>
      </c>
      <c r="U2050">
        <v>9.5965000000000007</v>
      </c>
    </row>
    <row r="2051" spans="1:21" x14ac:dyDescent="0.25">
      <c r="A2051" t="s">
        <v>29</v>
      </c>
      <c r="B2051">
        <v>12.87359</v>
      </c>
      <c r="C2051">
        <v>0.52150700000000005</v>
      </c>
      <c r="D2051">
        <v>1463</v>
      </c>
      <c r="E2051">
        <v>14.214779999999999</v>
      </c>
      <c r="F2051">
        <v>7.5080710000000002</v>
      </c>
      <c r="G2051">
        <v>582.81880000000001</v>
      </c>
      <c r="H2051">
        <v>20</v>
      </c>
      <c r="I2051">
        <v>11634</v>
      </c>
      <c r="J2051">
        <v>57.58023</v>
      </c>
      <c r="K2051">
        <v>552.56870000000004</v>
      </c>
      <c r="L2051">
        <v>19.266660000000002</v>
      </c>
      <c r="M2051">
        <v>30.250119999999999</v>
      </c>
      <c r="N2051">
        <v>34.603949999999998</v>
      </c>
      <c r="O2051">
        <v>27.202439999999999</v>
      </c>
      <c r="P2051">
        <v>0.24018900000000001</v>
      </c>
      <c r="Q2051">
        <v>6.4003000000000004E-2</v>
      </c>
      <c r="R2051">
        <v>1.082171</v>
      </c>
      <c r="S2051">
        <v>1.8483339999999999</v>
      </c>
      <c r="T2051">
        <v>0.99787400000000004</v>
      </c>
      <c r="U2051">
        <v>9.5965000000000007</v>
      </c>
    </row>
    <row r="2052" spans="1:21" x14ac:dyDescent="0.25">
      <c r="A2052" t="s">
        <v>30</v>
      </c>
      <c r="B2052">
        <v>1.6614E-2</v>
      </c>
      <c r="C2052">
        <v>8.1441E-2</v>
      </c>
      <c r="D2052">
        <v>974</v>
      </c>
      <c r="E2052">
        <v>1.8345E-2</v>
      </c>
      <c r="F2052">
        <v>1.1424E-2</v>
      </c>
      <c r="G2052">
        <v>52.60913</v>
      </c>
      <c r="H2052">
        <v>20</v>
      </c>
      <c r="I2052">
        <v>1052</v>
      </c>
      <c r="J2052">
        <v>0.177208</v>
      </c>
      <c r="K2052">
        <v>1.7005809999999999</v>
      </c>
      <c r="L2052">
        <v>1.0334049999999999</v>
      </c>
      <c r="M2052">
        <v>50.908549999999998</v>
      </c>
      <c r="N2052">
        <v>0</v>
      </c>
      <c r="O2052">
        <v>50.908549999999998</v>
      </c>
      <c r="P2052">
        <v>1.8900000000000001E-4</v>
      </c>
      <c r="Q2052">
        <v>1.6200000000000001E-4</v>
      </c>
      <c r="R2052">
        <v>1.0198970000000001</v>
      </c>
      <c r="S2052">
        <v>1.0417829999999999</v>
      </c>
      <c r="T2052">
        <v>0.96447300000000002</v>
      </c>
      <c r="U2052">
        <v>9.5965000000000007</v>
      </c>
    </row>
    <row r="2053" spans="1:21" x14ac:dyDescent="0.25">
      <c r="A2053" t="s">
        <v>31</v>
      </c>
      <c r="B2053">
        <v>8.2959999999999996E-3</v>
      </c>
      <c r="C2053">
        <v>2.1481E-2</v>
      </c>
      <c r="D2053">
        <v>248</v>
      </c>
      <c r="E2053">
        <v>9.1610000000000007E-3</v>
      </c>
      <c r="F2053">
        <v>1.1704000000000001E-2</v>
      </c>
      <c r="G2053">
        <v>4.0000530000000003</v>
      </c>
      <c r="H2053">
        <v>20</v>
      </c>
      <c r="I2053">
        <v>80</v>
      </c>
      <c r="J2053">
        <v>7.2944999999999996E-2</v>
      </c>
      <c r="K2053">
        <v>0.70001599999999997</v>
      </c>
      <c r="L2053">
        <v>1.212124</v>
      </c>
      <c r="M2053">
        <v>3.3000370000000001</v>
      </c>
      <c r="N2053">
        <v>2.8000259999999999</v>
      </c>
      <c r="O2053">
        <v>3.8000479999999999</v>
      </c>
      <c r="P2053">
        <v>3.8999999999999999E-4</v>
      </c>
      <c r="Q2053">
        <v>5.8999999999999998E-5</v>
      </c>
      <c r="R2053">
        <v>0.90496100000000002</v>
      </c>
      <c r="S2053">
        <v>1.5794520000000001</v>
      </c>
      <c r="T2053">
        <v>1.0001979999999999</v>
      </c>
      <c r="U2053">
        <v>9.5965000000000007</v>
      </c>
    </row>
    <row r="2054" spans="1:21" x14ac:dyDescent="0.25">
      <c r="A2054" t="s">
        <v>32</v>
      </c>
    </row>
    <row r="2055" spans="1:21" x14ac:dyDescent="0.25">
      <c r="A2055" t="s">
        <v>33</v>
      </c>
      <c r="B2055">
        <v>23.673020000000001</v>
      </c>
      <c r="E2055">
        <v>26.139309999999998</v>
      </c>
      <c r="F2055">
        <v>64.650379999999998</v>
      </c>
    </row>
    <row r="2056" spans="1:21" x14ac:dyDescent="0.25">
      <c r="A2056" t="s">
        <v>34</v>
      </c>
      <c r="B2056">
        <v>0.144485</v>
      </c>
      <c r="C2056">
        <v>8.2319000000000003E-2</v>
      </c>
      <c r="D2056">
        <v>938</v>
      </c>
      <c r="E2056">
        <v>0.15953800000000001</v>
      </c>
      <c r="F2056">
        <v>9.6563999999999997E-2</v>
      </c>
      <c r="G2056">
        <v>73.017589999999998</v>
      </c>
      <c r="H2056">
        <v>20</v>
      </c>
      <c r="I2056">
        <v>1460</v>
      </c>
      <c r="J2056">
        <v>1.412588</v>
      </c>
      <c r="K2056">
        <v>13.555899999999999</v>
      </c>
      <c r="L2056">
        <v>1.2279770000000001</v>
      </c>
      <c r="M2056">
        <v>59.461689999999997</v>
      </c>
      <c r="N2056">
        <v>62.012689999999999</v>
      </c>
      <c r="O2056">
        <v>56.910690000000002</v>
      </c>
      <c r="P2056">
        <v>2.3080000000000002E-3</v>
      </c>
      <c r="Q2056">
        <v>1.4519999999999999E-3</v>
      </c>
      <c r="R2056">
        <v>1.0182880000000001</v>
      </c>
      <c r="S2056">
        <v>1.0318879999999999</v>
      </c>
      <c r="T2056">
        <v>0.94721999999999995</v>
      </c>
      <c r="U2056">
        <v>9.5965000000000007</v>
      </c>
    </row>
    <row r="2057" spans="1:21" x14ac:dyDescent="0.25">
      <c r="A2057" t="s">
        <v>35</v>
      </c>
      <c r="B2057">
        <v>90.564830000000001</v>
      </c>
      <c r="E2057">
        <v>100</v>
      </c>
      <c r="F2057">
        <v>100</v>
      </c>
    </row>
    <row r="2058" spans="1:21" x14ac:dyDescent="0.25">
      <c r="A2058" t="s">
        <v>36</v>
      </c>
      <c r="B2058" t="s">
        <v>37</v>
      </c>
    </row>
    <row r="2059" spans="1:21" x14ac:dyDescent="0.25">
      <c r="A2059" t="s">
        <v>38</v>
      </c>
      <c r="B2059">
        <v>5.365E-3</v>
      </c>
    </row>
    <row r="2060" spans="1:21" x14ac:dyDescent="0.25">
      <c r="A2060" t="s">
        <v>39</v>
      </c>
      <c r="B2060">
        <v>8.7639549999999993</v>
      </c>
    </row>
    <row r="2061" spans="1:21" x14ac:dyDescent="0.25">
      <c r="A2061" t="s">
        <v>40</v>
      </c>
      <c r="B2061">
        <v>30.741610000000001</v>
      </c>
    </row>
    <row r="2062" spans="1:21" x14ac:dyDescent="0.25">
      <c r="A2062" t="s">
        <v>41</v>
      </c>
      <c r="B2062">
        <v>1.4288E-2</v>
      </c>
    </row>
    <row r="2063" spans="1:21" x14ac:dyDescent="0.25">
      <c r="A2063" t="s">
        <v>42</v>
      </c>
      <c r="B2063">
        <v>0.40361999999999998</v>
      </c>
    </row>
    <row r="2064" spans="1:21" x14ac:dyDescent="0.25">
      <c r="A2064" t="s">
        <v>43</v>
      </c>
      <c r="B2064">
        <v>1.8E-5</v>
      </c>
    </row>
    <row r="2065" spans="1:21" x14ac:dyDescent="0.25">
      <c r="A2065" t="s">
        <v>44</v>
      </c>
      <c r="B2065">
        <v>30.66967</v>
      </c>
    </row>
    <row r="2066" spans="1:21" x14ac:dyDescent="0.25">
      <c r="A2066" t="s">
        <v>45</v>
      </c>
      <c r="B2066">
        <v>19.746659999999999</v>
      </c>
    </row>
    <row r="2067" spans="1:21" x14ac:dyDescent="0.25">
      <c r="A2067" t="s">
        <v>46</v>
      </c>
      <c r="B2067">
        <v>2.0797E-2</v>
      </c>
    </row>
    <row r="2068" spans="1:21" x14ac:dyDescent="0.25">
      <c r="A2068" t="s">
        <v>47</v>
      </c>
      <c r="B2068">
        <v>1.9009999999999999E-2</v>
      </c>
    </row>
    <row r="2069" spans="1:21" x14ac:dyDescent="0.25">
      <c r="A2069" t="s">
        <v>48</v>
      </c>
    </row>
    <row r="2070" spans="1:21" x14ac:dyDescent="0.25">
      <c r="A2070" t="s">
        <v>49</v>
      </c>
      <c r="B2070">
        <v>0.179844</v>
      </c>
    </row>
    <row r="2071" spans="1:21" x14ac:dyDescent="0.25">
      <c r="A2071" t="s">
        <v>35</v>
      </c>
      <c r="B2071">
        <v>90.564819999999997</v>
      </c>
    </row>
    <row r="2073" spans="1:21" x14ac:dyDescent="0.25">
      <c r="B2073" t="s">
        <v>118</v>
      </c>
    </row>
    <row r="2074" spans="1:21" x14ac:dyDescent="0.25">
      <c r="A2074" t="s">
        <v>22</v>
      </c>
      <c r="B2074">
        <v>1.0000000000000001E-5</v>
      </c>
      <c r="C2074">
        <v>-22.717020000000002</v>
      </c>
      <c r="E2074">
        <v>1.1E-5</v>
      </c>
      <c r="F2074">
        <v>1.7E-5</v>
      </c>
      <c r="G2074">
        <v>13.35059</v>
      </c>
      <c r="H2074">
        <v>20</v>
      </c>
      <c r="I2074">
        <v>267</v>
      </c>
      <c r="J2074">
        <v>0</v>
      </c>
      <c r="K2074">
        <v>-9.9999999999999995E-7</v>
      </c>
      <c r="L2074">
        <v>1</v>
      </c>
      <c r="M2074">
        <v>13.35059</v>
      </c>
      <c r="N2074">
        <v>14.00065</v>
      </c>
      <c r="O2074">
        <v>12.700530000000001</v>
      </c>
      <c r="P2074">
        <v>0</v>
      </c>
      <c r="Q2074">
        <v>0</v>
      </c>
      <c r="R2074">
        <v>0.89104000000000005</v>
      </c>
      <c r="S2074">
        <v>2.3819710000000001</v>
      </c>
      <c r="T2074">
        <v>1.0067060000000001</v>
      </c>
      <c r="U2074">
        <v>9.6591000000000005</v>
      </c>
    </row>
    <row r="2075" spans="1:21" x14ac:dyDescent="0.25">
      <c r="A2075" t="s">
        <v>23</v>
      </c>
      <c r="B2075">
        <v>2.8032430000000002</v>
      </c>
      <c r="C2075">
        <v>0.12114800000000001</v>
      </c>
      <c r="D2075">
        <v>374</v>
      </c>
      <c r="E2075">
        <v>3.1532619999999998</v>
      </c>
      <c r="F2075">
        <v>3.965042</v>
      </c>
      <c r="G2075">
        <v>341.83519999999999</v>
      </c>
      <c r="H2075">
        <v>20</v>
      </c>
      <c r="I2075">
        <v>6829</v>
      </c>
      <c r="J2075">
        <v>33.878360000000001</v>
      </c>
      <c r="K2075">
        <v>327.23439999999999</v>
      </c>
      <c r="L2075">
        <v>23.412189999999999</v>
      </c>
      <c r="M2075">
        <v>14.60074</v>
      </c>
      <c r="N2075">
        <v>16.800930000000001</v>
      </c>
      <c r="O2075">
        <v>10.200340000000001</v>
      </c>
      <c r="P2075">
        <v>0.21110599999999999</v>
      </c>
      <c r="Q2075">
        <v>2.291E-2</v>
      </c>
      <c r="R2075">
        <v>0.88032500000000002</v>
      </c>
      <c r="S2075">
        <v>1.3903430000000001</v>
      </c>
      <c r="T2075">
        <v>1.009212</v>
      </c>
      <c r="U2075">
        <v>9.6591000000000005</v>
      </c>
    </row>
    <row r="2076" spans="1:21" x14ac:dyDescent="0.25">
      <c r="A2076" t="s">
        <v>24</v>
      </c>
      <c r="B2076">
        <v>28.59074</v>
      </c>
      <c r="C2076">
        <v>0.89453899999999997</v>
      </c>
      <c r="D2076">
        <v>3342</v>
      </c>
      <c r="E2076">
        <v>32.160640000000001</v>
      </c>
      <c r="F2076">
        <v>6.257288</v>
      </c>
      <c r="G2076">
        <v>697.25059999999996</v>
      </c>
      <c r="H2076">
        <v>20</v>
      </c>
      <c r="I2076">
        <v>13913</v>
      </c>
      <c r="J2076">
        <v>67.559749999999994</v>
      </c>
      <c r="K2076">
        <v>652.56629999999996</v>
      </c>
      <c r="L2076">
        <v>15.60394</v>
      </c>
      <c r="M2076">
        <v>44.684249999999999</v>
      </c>
      <c r="N2076">
        <v>26.102250000000002</v>
      </c>
      <c r="O2076">
        <v>54.309730000000002</v>
      </c>
      <c r="P2076">
        <v>0.40988400000000003</v>
      </c>
      <c r="Q2076">
        <v>0.22483300000000001</v>
      </c>
      <c r="R2076">
        <v>1.2791360000000001</v>
      </c>
      <c r="S2076">
        <v>0.98400500000000002</v>
      </c>
      <c r="T2076">
        <v>0.99953700000000001</v>
      </c>
      <c r="U2076">
        <v>9.6591000000000005</v>
      </c>
    </row>
    <row r="2077" spans="1:21" x14ac:dyDescent="0.25">
      <c r="A2077" t="s">
        <v>25</v>
      </c>
      <c r="B2077">
        <v>8.633E-3</v>
      </c>
      <c r="C2077">
        <v>1.5796000000000001E-2</v>
      </c>
      <c r="D2077">
        <v>186</v>
      </c>
      <c r="E2077">
        <v>9.7109999999999991E-3</v>
      </c>
      <c r="F2077">
        <v>9.7669999999999996E-3</v>
      </c>
      <c r="G2077">
        <v>38.504890000000003</v>
      </c>
      <c r="H2077">
        <v>20</v>
      </c>
      <c r="I2077">
        <v>770</v>
      </c>
      <c r="J2077">
        <v>0.32619599999999999</v>
      </c>
      <c r="K2077">
        <v>3.150757</v>
      </c>
      <c r="L2077">
        <v>1.0891200000000001</v>
      </c>
      <c r="M2077">
        <v>35.354129999999998</v>
      </c>
      <c r="N2077">
        <v>37.204569999999997</v>
      </c>
      <c r="O2077">
        <v>33.503700000000002</v>
      </c>
      <c r="P2077">
        <v>6.4000000000000005E-4</v>
      </c>
      <c r="Q2077">
        <v>7.6000000000000004E-5</v>
      </c>
      <c r="R2077">
        <v>0.89847500000000002</v>
      </c>
      <c r="S2077">
        <v>1.2683549999999999</v>
      </c>
      <c r="T2077">
        <v>0.99374700000000005</v>
      </c>
      <c r="U2077">
        <v>9.6591000000000005</v>
      </c>
    </row>
    <row r="2078" spans="1:21" x14ac:dyDescent="0.25">
      <c r="A2078" t="s">
        <v>26</v>
      </c>
      <c r="B2078">
        <v>4.6439000000000001E-2</v>
      </c>
      <c r="C2078">
        <v>6.3907000000000005E-2</v>
      </c>
      <c r="D2078">
        <v>746</v>
      </c>
      <c r="E2078">
        <v>5.2238E-2</v>
      </c>
      <c r="F2078">
        <v>1.7297E-2</v>
      </c>
      <c r="G2078">
        <v>36.554409999999997</v>
      </c>
      <c r="H2078">
        <v>20</v>
      </c>
      <c r="I2078">
        <v>731</v>
      </c>
      <c r="J2078">
        <v>0.41938799999999998</v>
      </c>
      <c r="K2078">
        <v>4.0509149999999998</v>
      </c>
      <c r="L2078">
        <v>1.12463</v>
      </c>
      <c r="M2078">
        <v>32.503489999999999</v>
      </c>
      <c r="N2078">
        <v>34.003810000000001</v>
      </c>
      <c r="O2078">
        <v>31.003170000000001</v>
      </c>
      <c r="P2078">
        <v>5.5800000000000001E-4</v>
      </c>
      <c r="Q2078">
        <v>3.4600000000000001E-4</v>
      </c>
      <c r="R2078">
        <v>1.1815070000000001</v>
      </c>
      <c r="S2078">
        <v>1.1417060000000001</v>
      </c>
      <c r="T2078">
        <v>0.99393299999999996</v>
      </c>
      <c r="U2078">
        <v>9.6591000000000005</v>
      </c>
    </row>
    <row r="2079" spans="1:21" x14ac:dyDescent="0.25">
      <c r="A2079" t="s">
        <v>27</v>
      </c>
      <c r="B2079">
        <v>1.0000000000000001E-5</v>
      </c>
      <c r="C2079">
        <v>-3.0000000000000001E-5</v>
      </c>
      <c r="E2079">
        <v>1.1E-5</v>
      </c>
      <c r="F2079">
        <v>9.0000000000000002E-6</v>
      </c>
      <c r="G2079">
        <v>120.9983</v>
      </c>
      <c r="H2079">
        <v>20</v>
      </c>
      <c r="I2079">
        <v>2419</v>
      </c>
      <c r="J2079">
        <v>-0.36265999999999998</v>
      </c>
      <c r="K2079">
        <v>-3.5029680000000001</v>
      </c>
      <c r="L2079">
        <v>0.97186399999999995</v>
      </c>
      <c r="M2079">
        <v>124.5013</v>
      </c>
      <c r="N2079">
        <v>130.65629999999999</v>
      </c>
      <c r="O2079">
        <v>118.3462</v>
      </c>
      <c r="P2079">
        <v>-6.8999999999999997E-5</v>
      </c>
      <c r="Q2079">
        <v>-6.8999999999999997E-5</v>
      </c>
      <c r="R2079">
        <v>1.004461</v>
      </c>
      <c r="S2079">
        <v>1.1148849999999999</v>
      </c>
      <c r="T2079">
        <v>0.97445199999999998</v>
      </c>
      <c r="U2079">
        <v>9.6591000000000005</v>
      </c>
    </row>
    <row r="2080" spans="1:21" x14ac:dyDescent="0.25">
      <c r="A2080" t="s">
        <v>28</v>
      </c>
      <c r="B2080">
        <v>20.73912</v>
      </c>
      <c r="C2080">
        <v>0.33393699999999998</v>
      </c>
      <c r="D2080">
        <v>774</v>
      </c>
      <c r="E2080">
        <v>23.32865</v>
      </c>
      <c r="F2080">
        <v>16.839960000000001</v>
      </c>
      <c r="G2080">
        <v>2557.6060000000002</v>
      </c>
      <c r="H2080">
        <v>20</v>
      </c>
      <c r="I2080">
        <v>50724</v>
      </c>
      <c r="J2080">
        <v>257.90609999999998</v>
      </c>
      <c r="K2080">
        <v>2491.1410000000001</v>
      </c>
      <c r="L2080">
        <v>38.480600000000003</v>
      </c>
      <c r="M2080">
        <v>66.46481</v>
      </c>
      <c r="N2080">
        <v>74.918520000000001</v>
      </c>
      <c r="O2080">
        <v>58.011099999999999</v>
      </c>
      <c r="P2080">
        <v>0.42955300000000002</v>
      </c>
      <c r="Q2080">
        <v>0.204042</v>
      </c>
      <c r="R2080">
        <v>0.98428499999999997</v>
      </c>
      <c r="S2080">
        <v>1.0459609999999999</v>
      </c>
      <c r="T2080">
        <v>0.987178</v>
      </c>
      <c r="U2080">
        <v>9.6591000000000005</v>
      </c>
    </row>
    <row r="2081" spans="1:21" x14ac:dyDescent="0.25">
      <c r="A2081" t="s">
        <v>29</v>
      </c>
      <c r="B2081">
        <v>13.668900000000001</v>
      </c>
      <c r="C2081">
        <v>0.54377699999999995</v>
      </c>
      <c r="D2081">
        <v>1526</v>
      </c>
      <c r="E2081">
        <v>15.37562</v>
      </c>
      <c r="F2081">
        <v>8.2732650000000003</v>
      </c>
      <c r="G2081">
        <v>626.44230000000005</v>
      </c>
      <c r="H2081">
        <v>20</v>
      </c>
      <c r="I2081">
        <v>12503</v>
      </c>
      <c r="J2081">
        <v>61.376170000000002</v>
      </c>
      <c r="K2081">
        <v>592.83849999999995</v>
      </c>
      <c r="L2081">
        <v>18.64199</v>
      </c>
      <c r="M2081">
        <v>33.603839999999998</v>
      </c>
      <c r="N2081">
        <v>40.605440000000002</v>
      </c>
      <c r="O2081">
        <v>28.702719999999999</v>
      </c>
      <c r="P2081">
        <v>0.256023</v>
      </c>
      <c r="Q2081">
        <v>6.8222000000000005E-2</v>
      </c>
      <c r="R2081">
        <v>1.077688</v>
      </c>
      <c r="S2081">
        <v>1.8446880000000001</v>
      </c>
      <c r="T2081">
        <v>0.997923</v>
      </c>
      <c r="U2081">
        <v>9.6591000000000005</v>
      </c>
    </row>
    <row r="2082" spans="1:21" x14ac:dyDescent="0.25">
      <c r="A2082" t="s">
        <v>30</v>
      </c>
      <c r="B2082">
        <v>2.3632E-2</v>
      </c>
      <c r="C2082">
        <v>7.8922999999999993E-2</v>
      </c>
      <c r="D2082">
        <v>941</v>
      </c>
      <c r="E2082">
        <v>2.6582999999999999E-2</v>
      </c>
      <c r="F2082">
        <v>1.6864000000000001E-2</v>
      </c>
      <c r="G2082">
        <v>51.258670000000002</v>
      </c>
      <c r="H2082">
        <v>20</v>
      </c>
      <c r="I2082">
        <v>1025</v>
      </c>
      <c r="J2082">
        <v>0.25373099999999998</v>
      </c>
      <c r="K2082">
        <v>2.450809</v>
      </c>
      <c r="L2082">
        <v>1.0502130000000001</v>
      </c>
      <c r="M2082">
        <v>48.807859999999998</v>
      </c>
      <c r="N2082">
        <v>0</v>
      </c>
      <c r="O2082">
        <v>48.807859999999998</v>
      </c>
      <c r="P2082">
        <v>2.7E-4</v>
      </c>
      <c r="Q2082">
        <v>2.32E-4</v>
      </c>
      <c r="R2082">
        <v>1.0148280000000001</v>
      </c>
      <c r="S2082">
        <v>1.0417879999999999</v>
      </c>
      <c r="T2082">
        <v>0.96291300000000002</v>
      </c>
      <c r="U2082">
        <v>9.6591000000000005</v>
      </c>
    </row>
    <row r="2083" spans="1:21" x14ac:dyDescent="0.25">
      <c r="A2083" t="s">
        <v>31</v>
      </c>
      <c r="B2083">
        <v>1.6597000000000001E-2</v>
      </c>
      <c r="C2083">
        <v>1.9154000000000001E-2</v>
      </c>
      <c r="D2083">
        <v>204</v>
      </c>
      <c r="E2083">
        <v>1.8669000000000002E-2</v>
      </c>
      <c r="F2083">
        <v>2.4299000000000001E-2</v>
      </c>
      <c r="G2083">
        <v>3.6000429999999999</v>
      </c>
      <c r="H2083">
        <v>20</v>
      </c>
      <c r="I2083">
        <v>72</v>
      </c>
      <c r="J2083">
        <v>0.14494399999999999</v>
      </c>
      <c r="K2083">
        <v>1.4000250000000001</v>
      </c>
      <c r="L2083">
        <v>1.6363700000000001</v>
      </c>
      <c r="M2083">
        <v>2.200018</v>
      </c>
      <c r="N2083">
        <v>3.0000300000000002</v>
      </c>
      <c r="O2083">
        <v>1.4000060000000001</v>
      </c>
      <c r="P2083">
        <v>7.7499999999999997E-4</v>
      </c>
      <c r="Q2083">
        <v>1.17E-4</v>
      </c>
      <c r="R2083">
        <v>0.90116099999999999</v>
      </c>
      <c r="S2083">
        <v>1.5962810000000001</v>
      </c>
      <c r="T2083">
        <v>1.000561</v>
      </c>
      <c r="U2083">
        <v>9.6591000000000005</v>
      </c>
    </row>
    <row r="2084" spans="1:21" x14ac:dyDescent="0.25">
      <c r="A2084" t="s">
        <v>32</v>
      </c>
    </row>
    <row r="2085" spans="1:21" x14ac:dyDescent="0.25">
      <c r="A2085" t="s">
        <v>33</v>
      </c>
      <c r="B2085">
        <v>22.723269999999999</v>
      </c>
      <c r="E2085">
        <v>25.560549999999999</v>
      </c>
      <c r="F2085">
        <v>64.402540000000002</v>
      </c>
    </row>
    <row r="2086" spans="1:21" x14ac:dyDescent="0.25">
      <c r="A2086" t="s">
        <v>34</v>
      </c>
      <c r="B2086">
        <v>0.27920800000000001</v>
      </c>
      <c r="C2086">
        <v>8.5107000000000002E-2</v>
      </c>
      <c r="D2086">
        <v>924</v>
      </c>
      <c r="E2086">
        <v>0.31407099999999999</v>
      </c>
      <c r="F2086">
        <v>0.193657</v>
      </c>
      <c r="G2086">
        <v>85.97439</v>
      </c>
      <c r="H2086">
        <v>20</v>
      </c>
      <c r="I2086">
        <v>1719</v>
      </c>
      <c r="J2086">
        <v>2.7500209999999998</v>
      </c>
      <c r="K2086">
        <v>26.562719999999999</v>
      </c>
      <c r="L2086">
        <v>1.4470959999999999</v>
      </c>
      <c r="M2086">
        <v>59.411670000000001</v>
      </c>
      <c r="N2086">
        <v>62.112729999999999</v>
      </c>
      <c r="O2086">
        <v>56.710610000000003</v>
      </c>
      <c r="P2086">
        <v>4.4929999999999996E-3</v>
      </c>
      <c r="Q2086">
        <v>2.826E-3</v>
      </c>
      <c r="R2086">
        <v>1.013126</v>
      </c>
      <c r="S2086">
        <v>1.031906</v>
      </c>
      <c r="T2086">
        <v>0.94500899999999999</v>
      </c>
      <c r="U2086">
        <v>9.6591000000000005</v>
      </c>
    </row>
    <row r="2087" spans="1:21" x14ac:dyDescent="0.25">
      <c r="A2087" t="s">
        <v>35</v>
      </c>
      <c r="B2087">
        <v>88.899789999999996</v>
      </c>
      <c r="E2087">
        <v>100</v>
      </c>
      <c r="F2087">
        <v>100</v>
      </c>
    </row>
    <row r="2088" spans="1:21" x14ac:dyDescent="0.25">
      <c r="A2088" t="s">
        <v>36</v>
      </c>
      <c r="B2088" t="s">
        <v>37</v>
      </c>
    </row>
    <row r="2089" spans="1:21" x14ac:dyDescent="0.25">
      <c r="A2089" t="s">
        <v>38</v>
      </c>
      <c r="B2089">
        <v>1.9000000000000001E-5</v>
      </c>
    </row>
    <row r="2090" spans="1:21" x14ac:dyDescent="0.25">
      <c r="A2090" t="s">
        <v>39</v>
      </c>
      <c r="B2090">
        <v>7.0002230000000001</v>
      </c>
    </row>
    <row r="2091" spans="1:21" x14ac:dyDescent="0.25">
      <c r="A2091" t="s">
        <v>40</v>
      </c>
      <c r="B2091">
        <v>30.79851</v>
      </c>
    </row>
    <row r="2092" spans="1:21" x14ac:dyDescent="0.25">
      <c r="A2092" t="s">
        <v>41</v>
      </c>
      <c r="B2092">
        <v>1.2078999999999999E-2</v>
      </c>
    </row>
    <row r="2093" spans="1:21" x14ac:dyDescent="0.25">
      <c r="A2093" t="s">
        <v>42</v>
      </c>
      <c r="B2093">
        <v>5.5593999999999998E-2</v>
      </c>
    </row>
    <row r="2094" spans="1:21" x14ac:dyDescent="0.25">
      <c r="A2094" t="s">
        <v>43</v>
      </c>
      <c r="B2094">
        <v>1.8E-5</v>
      </c>
    </row>
    <row r="2095" spans="1:21" x14ac:dyDescent="0.25">
      <c r="A2095" t="s">
        <v>44</v>
      </c>
      <c r="B2095">
        <v>29.651630000000001</v>
      </c>
    </row>
    <row r="2096" spans="1:21" x14ac:dyDescent="0.25">
      <c r="A2096" t="s">
        <v>45</v>
      </c>
      <c r="B2096">
        <v>20.96658</v>
      </c>
    </row>
    <row r="2097" spans="1:21" x14ac:dyDescent="0.25">
      <c r="A2097" t="s">
        <v>46</v>
      </c>
      <c r="B2097">
        <v>2.9582000000000001E-2</v>
      </c>
    </row>
    <row r="2098" spans="1:21" x14ac:dyDescent="0.25">
      <c r="A2098" t="s">
        <v>47</v>
      </c>
      <c r="B2098">
        <v>3.8030000000000001E-2</v>
      </c>
    </row>
    <row r="2099" spans="1:21" x14ac:dyDescent="0.25">
      <c r="A2099" t="s">
        <v>48</v>
      </c>
    </row>
    <row r="2100" spans="1:21" x14ac:dyDescent="0.25">
      <c r="A2100" t="s">
        <v>49</v>
      </c>
      <c r="B2100">
        <v>0.34753699999999998</v>
      </c>
    </row>
    <row r="2101" spans="1:21" x14ac:dyDescent="0.25">
      <c r="A2101" t="s">
        <v>35</v>
      </c>
      <c r="B2101">
        <v>88.899799999999999</v>
      </c>
    </row>
    <row r="2103" spans="1:21" x14ac:dyDescent="0.25">
      <c r="B2103" t="s">
        <v>119</v>
      </c>
    </row>
    <row r="2104" spans="1:21" x14ac:dyDescent="0.25">
      <c r="A2104" t="s">
        <v>22</v>
      </c>
      <c r="B2104">
        <v>5.4920000000000004E-3</v>
      </c>
      <c r="C2104">
        <v>2.3278E-2</v>
      </c>
      <c r="D2104">
        <v>276</v>
      </c>
      <c r="E2104">
        <v>6.1009999999999997E-3</v>
      </c>
      <c r="F2104">
        <v>9.1610000000000007E-3</v>
      </c>
      <c r="G2104">
        <v>14.85073</v>
      </c>
      <c r="H2104">
        <v>20</v>
      </c>
      <c r="I2104">
        <v>297</v>
      </c>
      <c r="J2104">
        <v>8.8821999999999998E-2</v>
      </c>
      <c r="K2104">
        <v>0.85007999999999995</v>
      </c>
      <c r="L2104">
        <v>1.0607169999999999</v>
      </c>
      <c r="M2104">
        <v>14.00065</v>
      </c>
      <c r="N2104">
        <v>13.400589999999999</v>
      </c>
      <c r="O2104">
        <v>14.6007</v>
      </c>
      <c r="P2104">
        <v>2.0000000000000001E-4</v>
      </c>
      <c r="Q2104">
        <v>2.5999999999999998E-5</v>
      </c>
      <c r="R2104">
        <v>0.88992499999999997</v>
      </c>
      <c r="S2104">
        <v>2.4136150000000001</v>
      </c>
      <c r="T2104">
        <v>1.006877</v>
      </c>
      <c r="U2104">
        <v>9.5706000000000007</v>
      </c>
    </row>
    <row r="2105" spans="1:21" x14ac:dyDescent="0.25">
      <c r="A2105" t="s">
        <v>23</v>
      </c>
      <c r="B2105">
        <v>2.3854220000000002</v>
      </c>
      <c r="C2105">
        <v>0.112069</v>
      </c>
      <c r="D2105">
        <v>401</v>
      </c>
      <c r="E2105">
        <v>2.6500650000000001</v>
      </c>
      <c r="F2105">
        <v>3.348805</v>
      </c>
      <c r="G2105">
        <v>290.17759999999998</v>
      </c>
      <c r="H2105">
        <v>20</v>
      </c>
      <c r="I2105">
        <v>5798</v>
      </c>
      <c r="J2105">
        <v>28.623429999999999</v>
      </c>
      <c r="K2105">
        <v>273.9434</v>
      </c>
      <c r="L2105">
        <v>17.874400000000001</v>
      </c>
      <c r="M2105">
        <v>16.234249999999999</v>
      </c>
      <c r="N2105">
        <v>19.001190000000001</v>
      </c>
      <c r="O2105">
        <v>10.700379999999999</v>
      </c>
      <c r="P2105">
        <v>0.17836099999999999</v>
      </c>
      <c r="Q2105">
        <v>1.9356000000000002E-2</v>
      </c>
      <c r="R2105">
        <v>0.87923700000000005</v>
      </c>
      <c r="S2105">
        <v>1.4022479999999999</v>
      </c>
      <c r="T2105">
        <v>1.0092209999999999</v>
      </c>
      <c r="U2105">
        <v>9.5706000000000007</v>
      </c>
    </row>
    <row r="2106" spans="1:21" x14ac:dyDescent="0.25">
      <c r="A2106" t="s">
        <v>24</v>
      </c>
      <c r="B2106">
        <v>28.47129</v>
      </c>
      <c r="C2106">
        <v>0.897142</v>
      </c>
      <c r="D2106">
        <v>3337</v>
      </c>
      <c r="E2106">
        <v>31.629950000000001</v>
      </c>
      <c r="F2106">
        <v>6.1845140000000001</v>
      </c>
      <c r="G2106">
        <v>683.28719999999998</v>
      </c>
      <c r="H2106">
        <v>20</v>
      </c>
      <c r="I2106">
        <v>13635</v>
      </c>
      <c r="J2106">
        <v>66.878209999999996</v>
      </c>
      <c r="K2106">
        <v>640.06460000000004</v>
      </c>
      <c r="L2106">
        <v>15.808540000000001</v>
      </c>
      <c r="M2106">
        <v>43.222670000000001</v>
      </c>
      <c r="N2106">
        <v>25.102080000000001</v>
      </c>
      <c r="O2106">
        <v>52.60913</v>
      </c>
      <c r="P2106">
        <v>0.40574900000000003</v>
      </c>
      <c r="Q2106">
        <v>0.22256500000000001</v>
      </c>
      <c r="R2106">
        <v>1.2775559999999999</v>
      </c>
      <c r="S2106">
        <v>0.99214000000000002</v>
      </c>
      <c r="T2106">
        <v>0.99954100000000001</v>
      </c>
      <c r="U2106">
        <v>9.5706000000000007</v>
      </c>
    </row>
    <row r="2107" spans="1:21" x14ac:dyDescent="0.25">
      <c r="A2107" t="s">
        <v>25</v>
      </c>
      <c r="B2107">
        <v>1.0486000000000001E-2</v>
      </c>
      <c r="C2107">
        <v>1.5596E-2</v>
      </c>
      <c r="D2107">
        <v>183</v>
      </c>
      <c r="E2107">
        <v>1.1649E-2</v>
      </c>
      <c r="F2107">
        <v>1.1775000000000001E-2</v>
      </c>
      <c r="G2107">
        <v>37.404620000000001</v>
      </c>
      <c r="H2107">
        <v>20</v>
      </c>
      <c r="I2107">
        <v>748</v>
      </c>
      <c r="J2107">
        <v>0.39714100000000002</v>
      </c>
      <c r="K2107">
        <v>3.8008769999999998</v>
      </c>
      <c r="L2107">
        <v>1.1131089999999999</v>
      </c>
      <c r="M2107">
        <v>33.603740000000002</v>
      </c>
      <c r="N2107">
        <v>35.804229999999997</v>
      </c>
      <c r="O2107">
        <v>31.40325</v>
      </c>
      <c r="P2107">
        <v>7.7899999999999996E-4</v>
      </c>
      <c r="Q2107">
        <v>9.2999999999999997E-5</v>
      </c>
      <c r="R2107">
        <v>0.89738200000000001</v>
      </c>
      <c r="S2107">
        <v>1.2668680000000001</v>
      </c>
      <c r="T2107">
        <v>0.99380999999999997</v>
      </c>
      <c r="U2107">
        <v>9.5706000000000007</v>
      </c>
    </row>
    <row r="2108" spans="1:21" x14ac:dyDescent="0.25">
      <c r="A2108" t="s">
        <v>26</v>
      </c>
      <c r="B2108">
        <v>0.105061</v>
      </c>
      <c r="C2108">
        <v>6.5065999999999999E-2</v>
      </c>
      <c r="D2108">
        <v>731</v>
      </c>
      <c r="E2108">
        <v>0.116717</v>
      </c>
      <c r="F2108">
        <v>3.8837999999999998E-2</v>
      </c>
      <c r="G2108">
        <v>39.855240000000002</v>
      </c>
      <c r="H2108">
        <v>20</v>
      </c>
      <c r="I2108">
        <v>797</v>
      </c>
      <c r="J2108">
        <v>0.95104699999999998</v>
      </c>
      <c r="K2108">
        <v>9.102093</v>
      </c>
      <c r="L2108">
        <v>1.295973</v>
      </c>
      <c r="M2108">
        <v>30.753150000000002</v>
      </c>
      <c r="N2108">
        <v>33.603729999999999</v>
      </c>
      <c r="O2108">
        <v>27.902570000000001</v>
      </c>
      <c r="P2108">
        <v>1.266E-3</v>
      </c>
      <c r="Q2108">
        <v>7.85E-4</v>
      </c>
      <c r="R2108">
        <v>1.180072</v>
      </c>
      <c r="S2108">
        <v>1.1403110000000001</v>
      </c>
      <c r="T2108">
        <v>0.99399099999999996</v>
      </c>
      <c r="U2108">
        <v>9.5706000000000007</v>
      </c>
    </row>
    <row r="2109" spans="1:21" x14ac:dyDescent="0.25">
      <c r="A2109" t="s">
        <v>27</v>
      </c>
      <c r="B2109">
        <v>1.0000000000000001E-5</v>
      </c>
      <c r="C2109">
        <v>-1.2899999999999999E-4</v>
      </c>
      <c r="E2109">
        <v>1.1E-5</v>
      </c>
      <c r="F2109">
        <v>9.0000000000000002E-6</v>
      </c>
      <c r="G2109">
        <v>118.6464</v>
      </c>
      <c r="H2109">
        <v>20</v>
      </c>
      <c r="I2109">
        <v>2372</v>
      </c>
      <c r="J2109">
        <v>-8.3660999999999999E-2</v>
      </c>
      <c r="K2109">
        <v>-0.800682</v>
      </c>
      <c r="L2109">
        <v>0.99329699999999999</v>
      </c>
      <c r="M2109">
        <v>119.44710000000001</v>
      </c>
      <c r="N2109">
        <v>123.4503</v>
      </c>
      <c r="O2109">
        <v>115.444</v>
      </c>
      <c r="P2109">
        <v>-1.5999999999999999E-5</v>
      </c>
      <c r="Q2109">
        <v>-1.5999999999999999E-5</v>
      </c>
      <c r="R2109">
        <v>1.0032540000000001</v>
      </c>
      <c r="S2109">
        <v>1.1142369999999999</v>
      </c>
      <c r="T2109">
        <v>0.97467499999999996</v>
      </c>
      <c r="U2109">
        <v>9.5706000000000007</v>
      </c>
    </row>
    <row r="2110" spans="1:21" x14ac:dyDescent="0.25">
      <c r="A2110" t="s">
        <v>28</v>
      </c>
      <c r="B2110">
        <v>20.58981</v>
      </c>
      <c r="C2110">
        <v>0.33325399999999999</v>
      </c>
      <c r="D2110">
        <v>772</v>
      </c>
      <c r="E2110">
        <v>22.874079999999999</v>
      </c>
      <c r="F2110">
        <v>16.593599999999999</v>
      </c>
      <c r="G2110">
        <v>2520.797</v>
      </c>
      <c r="H2110">
        <v>20</v>
      </c>
      <c r="I2110">
        <v>50000</v>
      </c>
      <c r="J2110">
        <v>256.58080000000001</v>
      </c>
      <c r="K2110">
        <v>2455.6320000000001</v>
      </c>
      <c r="L2110">
        <v>38.683729999999997</v>
      </c>
      <c r="M2110">
        <v>65.164259999999999</v>
      </c>
      <c r="N2110">
        <v>73.817980000000006</v>
      </c>
      <c r="O2110">
        <v>56.510539999999999</v>
      </c>
      <c r="P2110">
        <v>0.427346</v>
      </c>
      <c r="Q2110">
        <v>0.20299400000000001</v>
      </c>
      <c r="R2110">
        <v>0.98311800000000005</v>
      </c>
      <c r="S2110">
        <v>1.0456479999999999</v>
      </c>
      <c r="T2110">
        <v>0.98671799999999998</v>
      </c>
      <c r="U2110">
        <v>9.5706000000000007</v>
      </c>
    </row>
    <row r="2111" spans="1:21" x14ac:dyDescent="0.25">
      <c r="A2111" t="s">
        <v>29</v>
      </c>
      <c r="B2111">
        <v>15.274419999999999</v>
      </c>
      <c r="C2111">
        <v>0.58853800000000001</v>
      </c>
      <c r="D2111">
        <v>1515</v>
      </c>
      <c r="E2111">
        <v>16.969000000000001</v>
      </c>
      <c r="F2111">
        <v>9.1758410000000001</v>
      </c>
      <c r="G2111">
        <v>695.69349999999997</v>
      </c>
      <c r="H2111">
        <v>20</v>
      </c>
      <c r="I2111">
        <v>13882</v>
      </c>
      <c r="J2111">
        <v>69.228089999999995</v>
      </c>
      <c r="K2111">
        <v>662.55430000000001</v>
      </c>
      <c r="L2111">
        <v>20.993079999999999</v>
      </c>
      <c r="M2111">
        <v>33.139189999999999</v>
      </c>
      <c r="N2111">
        <v>43.906359999999999</v>
      </c>
      <c r="O2111">
        <v>25.602160000000001</v>
      </c>
      <c r="P2111">
        <v>0.28877700000000001</v>
      </c>
      <c r="Q2111">
        <v>7.6950000000000005E-2</v>
      </c>
      <c r="R2111">
        <v>1.0763339999999999</v>
      </c>
      <c r="S2111">
        <v>1.829664</v>
      </c>
      <c r="T2111">
        <v>0.99800800000000001</v>
      </c>
      <c r="U2111">
        <v>9.5706000000000007</v>
      </c>
    </row>
    <row r="2112" spans="1:21" x14ac:dyDescent="0.25">
      <c r="A2112" t="s">
        <v>30</v>
      </c>
      <c r="B2112">
        <v>1.4549999999999999E-3</v>
      </c>
      <c r="C2112">
        <v>7.8928999999999999E-2</v>
      </c>
      <c r="D2112">
        <v>949</v>
      </c>
      <c r="E2112">
        <v>1.6169999999999999E-3</v>
      </c>
      <c r="F2112">
        <v>1.031E-3</v>
      </c>
      <c r="G2112">
        <v>49.157969999999999</v>
      </c>
      <c r="H2112">
        <v>20</v>
      </c>
      <c r="I2112">
        <v>983</v>
      </c>
      <c r="J2112">
        <v>1.5678000000000001E-2</v>
      </c>
      <c r="K2112">
        <v>0.15005099999999999</v>
      </c>
      <c r="L2112">
        <v>1.0030619999999999</v>
      </c>
      <c r="M2112">
        <v>49.007919999999999</v>
      </c>
      <c r="N2112">
        <v>0</v>
      </c>
      <c r="O2112">
        <v>49.007919999999999</v>
      </c>
      <c r="P2112">
        <v>1.7E-5</v>
      </c>
      <c r="Q2112">
        <v>1.4E-5</v>
      </c>
      <c r="R2112">
        <v>1.0136430000000001</v>
      </c>
      <c r="S2112">
        <v>1.041183</v>
      </c>
      <c r="T2112">
        <v>0.96133800000000003</v>
      </c>
      <c r="U2112">
        <v>9.5706000000000007</v>
      </c>
    </row>
    <row r="2113" spans="1:21" x14ac:dyDescent="0.25">
      <c r="A2113" t="s">
        <v>31</v>
      </c>
      <c r="B2113">
        <v>3.3238999999999998E-2</v>
      </c>
      <c r="C2113">
        <v>2.3576E-2</v>
      </c>
      <c r="D2113">
        <v>236</v>
      </c>
      <c r="E2113">
        <v>3.6927000000000001E-2</v>
      </c>
      <c r="F2113">
        <v>4.8300000000000003E-2</v>
      </c>
      <c r="G2113">
        <v>5.6001029999999998</v>
      </c>
      <c r="H2113">
        <v>20</v>
      </c>
      <c r="I2113">
        <v>112</v>
      </c>
      <c r="J2113">
        <v>0.28734599999999999</v>
      </c>
      <c r="K2113">
        <v>2.750076</v>
      </c>
      <c r="L2113">
        <v>1.9649300000000001</v>
      </c>
      <c r="M2113">
        <v>2.850028</v>
      </c>
      <c r="N2113">
        <v>3.300036</v>
      </c>
      <c r="O2113">
        <v>2.4000189999999999</v>
      </c>
      <c r="P2113">
        <v>1.536E-3</v>
      </c>
      <c r="Q2113">
        <v>2.32E-4</v>
      </c>
      <c r="R2113">
        <v>0.90004200000000001</v>
      </c>
      <c r="S2113">
        <v>1.6136459999999999</v>
      </c>
      <c r="T2113">
        <v>1.0011559999999999</v>
      </c>
      <c r="U2113">
        <v>9.5706000000000007</v>
      </c>
    </row>
    <row r="2114" spans="1:21" x14ac:dyDescent="0.25">
      <c r="A2114" t="s">
        <v>32</v>
      </c>
    </row>
    <row r="2115" spans="1:21" x14ac:dyDescent="0.25">
      <c r="A2115" t="s">
        <v>33</v>
      </c>
      <c r="B2115">
        <v>22.903420000000001</v>
      </c>
      <c r="E2115">
        <v>25.44436</v>
      </c>
      <c r="F2115">
        <v>64.427310000000006</v>
      </c>
    </row>
    <row r="2116" spans="1:21" x14ac:dyDescent="0.25">
      <c r="A2116" t="s">
        <v>34</v>
      </c>
      <c r="B2116">
        <v>0.233597</v>
      </c>
      <c r="C2116">
        <v>8.3868999999999999E-2</v>
      </c>
      <c r="D2116">
        <v>925</v>
      </c>
      <c r="E2116">
        <v>0.25951200000000002</v>
      </c>
      <c r="F2116">
        <v>0.16080900000000001</v>
      </c>
      <c r="G2116">
        <v>80.971630000000005</v>
      </c>
      <c r="H2116">
        <v>20</v>
      </c>
      <c r="I2116">
        <v>1619</v>
      </c>
      <c r="J2116">
        <v>2.3102130000000001</v>
      </c>
      <c r="K2116">
        <v>22.110130000000002</v>
      </c>
      <c r="L2116">
        <v>1.3756299999999999</v>
      </c>
      <c r="M2116">
        <v>58.861510000000003</v>
      </c>
      <c r="N2116">
        <v>63.713389999999997</v>
      </c>
      <c r="O2116">
        <v>54.009619999999998</v>
      </c>
      <c r="P2116">
        <v>3.774E-3</v>
      </c>
      <c r="Q2116">
        <v>2.3739999999999998E-3</v>
      </c>
      <c r="R2116">
        <v>1.011949</v>
      </c>
      <c r="S2116">
        <v>1.0314209999999999</v>
      </c>
      <c r="T2116">
        <v>0.94268600000000002</v>
      </c>
      <c r="U2116">
        <v>9.5706000000000007</v>
      </c>
    </row>
    <row r="2117" spans="1:21" x14ac:dyDescent="0.25">
      <c r="A2117" t="s">
        <v>35</v>
      </c>
      <c r="B2117">
        <v>90.013710000000003</v>
      </c>
      <c r="E2117">
        <v>99.999989999999997</v>
      </c>
      <c r="F2117">
        <v>100</v>
      </c>
    </row>
    <row r="2118" spans="1:21" x14ac:dyDescent="0.25">
      <c r="A2118" t="s">
        <v>36</v>
      </c>
      <c r="B2118" t="s">
        <v>37</v>
      </c>
    </row>
    <row r="2119" spans="1:21" x14ac:dyDescent="0.25">
      <c r="A2119" t="s">
        <v>38</v>
      </c>
      <c r="B2119">
        <v>1.0377000000000001E-2</v>
      </c>
    </row>
    <row r="2120" spans="1:21" x14ac:dyDescent="0.25">
      <c r="A2120" t="s">
        <v>39</v>
      </c>
      <c r="B2120">
        <v>5.9568450000000004</v>
      </c>
    </row>
    <row r="2121" spans="1:21" x14ac:dyDescent="0.25">
      <c r="A2121" t="s">
        <v>40</v>
      </c>
      <c r="B2121">
        <v>30.669840000000001</v>
      </c>
    </row>
    <row r="2122" spans="1:21" x14ac:dyDescent="0.25">
      <c r="A2122" t="s">
        <v>41</v>
      </c>
      <c r="B2122">
        <v>1.4671999999999999E-2</v>
      </c>
    </row>
    <row r="2123" spans="1:21" x14ac:dyDescent="0.25">
      <c r="A2123" t="s">
        <v>42</v>
      </c>
      <c r="B2123">
        <v>0.12577199999999999</v>
      </c>
    </row>
    <row r="2124" spans="1:21" x14ac:dyDescent="0.25">
      <c r="A2124" t="s">
        <v>43</v>
      </c>
      <c r="B2124">
        <v>1.8E-5</v>
      </c>
    </row>
    <row r="2125" spans="1:21" x14ac:dyDescent="0.25">
      <c r="A2125" t="s">
        <v>44</v>
      </c>
      <c r="B2125">
        <v>29.43816</v>
      </c>
    </row>
    <row r="2126" spans="1:21" x14ac:dyDescent="0.25">
      <c r="A2126" t="s">
        <v>45</v>
      </c>
      <c r="B2126">
        <v>23.429279999999999</v>
      </c>
    </row>
    <row r="2127" spans="1:21" x14ac:dyDescent="0.25">
      <c r="A2127" t="s">
        <v>46</v>
      </c>
      <c r="B2127">
        <v>1.8220000000000001E-3</v>
      </c>
    </row>
    <row r="2128" spans="1:21" x14ac:dyDescent="0.25">
      <c r="A2128" t="s">
        <v>47</v>
      </c>
      <c r="B2128">
        <v>7.6164999999999997E-2</v>
      </c>
    </row>
    <row r="2129" spans="1:21" x14ac:dyDescent="0.25">
      <c r="A2129" t="s">
        <v>48</v>
      </c>
    </row>
    <row r="2130" spans="1:21" x14ac:dyDescent="0.25">
      <c r="A2130" t="s">
        <v>49</v>
      </c>
      <c r="B2130">
        <v>0.29076299999999999</v>
      </c>
    </row>
    <row r="2131" spans="1:21" x14ac:dyDescent="0.25">
      <c r="A2131" t="s">
        <v>35</v>
      </c>
      <c r="B2131">
        <v>90.013710000000003</v>
      </c>
    </row>
    <row r="2133" spans="1:21" x14ac:dyDescent="0.25">
      <c r="B2133" t="s">
        <v>120</v>
      </c>
    </row>
    <row r="2134" spans="1:21" x14ac:dyDescent="0.25">
      <c r="A2134" t="s">
        <v>22</v>
      </c>
      <c r="B2134">
        <v>2.2790000000000002E-3</v>
      </c>
      <c r="C2134">
        <v>2.1721000000000001E-2</v>
      </c>
      <c r="D2134">
        <v>260</v>
      </c>
      <c r="E2134">
        <v>2.5360000000000001E-3</v>
      </c>
      <c r="F2134">
        <v>3.8549999999999999E-3</v>
      </c>
      <c r="G2134">
        <v>16.35088</v>
      </c>
      <c r="H2134">
        <v>20</v>
      </c>
      <c r="I2134">
        <v>327</v>
      </c>
      <c r="J2134">
        <v>3.6386000000000002E-2</v>
      </c>
      <c r="K2134">
        <v>0.40003499999999997</v>
      </c>
      <c r="L2134">
        <v>1.0250790000000001</v>
      </c>
      <c r="M2134">
        <v>15.950850000000001</v>
      </c>
      <c r="N2134">
        <v>17.401</v>
      </c>
      <c r="O2134">
        <v>14.500690000000001</v>
      </c>
      <c r="P2134">
        <v>8.2000000000000001E-5</v>
      </c>
      <c r="Q2134">
        <v>1.1E-5</v>
      </c>
      <c r="R2134">
        <v>0.88786699999999996</v>
      </c>
      <c r="S2134">
        <v>2.4503620000000002</v>
      </c>
      <c r="T2134">
        <v>1.007082</v>
      </c>
      <c r="U2134">
        <v>10.994199999999999</v>
      </c>
    </row>
    <row r="2135" spans="1:21" x14ac:dyDescent="0.25">
      <c r="A2135" t="s">
        <v>23</v>
      </c>
      <c r="B2135">
        <v>1.648752</v>
      </c>
      <c r="C2135">
        <v>8.5692000000000004E-2</v>
      </c>
      <c r="D2135">
        <v>314</v>
      </c>
      <c r="E2135">
        <v>1.8344130000000001</v>
      </c>
      <c r="F2135">
        <v>2.3470939999999998</v>
      </c>
      <c r="G2135">
        <v>229.22329999999999</v>
      </c>
      <c r="H2135">
        <v>20</v>
      </c>
      <c r="I2135">
        <v>4581</v>
      </c>
      <c r="J2135">
        <v>19.666979999999999</v>
      </c>
      <c r="K2135">
        <v>216.2227</v>
      </c>
      <c r="L2135">
        <v>17.63176</v>
      </c>
      <c r="M2135">
        <v>13.000590000000001</v>
      </c>
      <c r="N2135">
        <v>15.200760000000001</v>
      </c>
      <c r="O2135">
        <v>8.6002449999999993</v>
      </c>
      <c r="P2135">
        <v>0.12255099999999999</v>
      </c>
      <c r="Q2135">
        <v>1.3299999999999999E-2</v>
      </c>
      <c r="R2135">
        <v>0.87721199999999999</v>
      </c>
      <c r="S2135">
        <v>1.414093</v>
      </c>
      <c r="T2135">
        <v>1.00919</v>
      </c>
      <c r="U2135">
        <v>10.994199999999999</v>
      </c>
    </row>
    <row r="2136" spans="1:21" x14ac:dyDescent="0.25">
      <c r="A2136" t="s">
        <v>24</v>
      </c>
      <c r="B2136">
        <v>27.993970000000001</v>
      </c>
      <c r="C2136">
        <v>0.842055</v>
      </c>
      <c r="D2136">
        <v>3082</v>
      </c>
      <c r="E2136">
        <v>31.1463</v>
      </c>
      <c r="F2136">
        <v>6.1661409999999997</v>
      </c>
      <c r="G2136">
        <v>766.73509999999999</v>
      </c>
      <c r="H2136">
        <v>20</v>
      </c>
      <c r="I2136">
        <v>15296</v>
      </c>
      <c r="J2136">
        <v>65.368520000000004</v>
      </c>
      <c r="K2136">
        <v>718.67449999999997</v>
      </c>
      <c r="L2136">
        <v>15.9535</v>
      </c>
      <c r="M2136">
        <v>48.060609999999997</v>
      </c>
      <c r="N2136">
        <v>30.203009999999999</v>
      </c>
      <c r="O2136">
        <v>57.310839999999999</v>
      </c>
      <c r="P2136">
        <v>0.39658900000000002</v>
      </c>
      <c r="Q2136">
        <v>0.21754100000000001</v>
      </c>
      <c r="R2136">
        <v>1.274621</v>
      </c>
      <c r="S2136">
        <v>1.000229</v>
      </c>
      <c r="T2136">
        <v>0.999525</v>
      </c>
      <c r="U2136">
        <v>10.994199999999999</v>
      </c>
    </row>
    <row r="2137" spans="1:21" x14ac:dyDescent="0.25">
      <c r="A2137" t="s">
        <v>25</v>
      </c>
      <c r="B2137">
        <v>1.0000000000000001E-5</v>
      </c>
      <c r="C2137">
        <v>-1.8E-5</v>
      </c>
      <c r="E2137">
        <v>1.1E-5</v>
      </c>
      <c r="F2137">
        <v>1.1E-5</v>
      </c>
      <c r="G2137">
        <v>40.905520000000003</v>
      </c>
      <c r="H2137">
        <v>20</v>
      </c>
      <c r="I2137">
        <v>818</v>
      </c>
      <c r="J2137">
        <v>-0.30934899999999999</v>
      </c>
      <c r="K2137">
        <v>-3.401043</v>
      </c>
      <c r="L2137">
        <v>0.923238</v>
      </c>
      <c r="M2137">
        <v>44.306559999999998</v>
      </c>
      <c r="N2137">
        <v>49.408050000000003</v>
      </c>
      <c r="O2137">
        <v>39.205069999999999</v>
      </c>
      <c r="P2137">
        <v>-6.0700000000000001E-4</v>
      </c>
      <c r="Q2137">
        <v>-7.2000000000000002E-5</v>
      </c>
      <c r="R2137">
        <v>0.895312</v>
      </c>
      <c r="S2137">
        <v>1.2644629999999999</v>
      </c>
      <c r="T2137">
        <v>0.99361100000000002</v>
      </c>
      <c r="U2137">
        <v>10.994199999999999</v>
      </c>
    </row>
    <row r="2138" spans="1:21" x14ac:dyDescent="0.25">
      <c r="A2138" t="s">
        <v>26</v>
      </c>
      <c r="B2138">
        <v>0.18861700000000001</v>
      </c>
      <c r="C2138">
        <v>6.3548999999999994E-2</v>
      </c>
      <c r="D2138">
        <v>679</v>
      </c>
      <c r="E2138">
        <v>0.20985599999999999</v>
      </c>
      <c r="F2138">
        <v>7.0705000000000004E-2</v>
      </c>
      <c r="G2138">
        <v>54.259709999999998</v>
      </c>
      <c r="H2138">
        <v>20</v>
      </c>
      <c r="I2138">
        <v>1085</v>
      </c>
      <c r="J2138">
        <v>1.715047</v>
      </c>
      <c r="K2138">
        <v>18.85557</v>
      </c>
      <c r="L2138">
        <v>1.532581</v>
      </c>
      <c r="M2138">
        <v>35.404139999999998</v>
      </c>
      <c r="N2138">
        <v>33.903790000000001</v>
      </c>
      <c r="O2138">
        <v>36.904499999999999</v>
      </c>
      <c r="P2138">
        <v>2.284E-3</v>
      </c>
      <c r="Q2138">
        <v>1.4159999999999999E-3</v>
      </c>
      <c r="R2138">
        <v>1.177351</v>
      </c>
      <c r="S2138">
        <v>1.1380459999999999</v>
      </c>
      <c r="T2138">
        <v>0.99380500000000005</v>
      </c>
      <c r="U2138">
        <v>10.994199999999999</v>
      </c>
    </row>
    <row r="2139" spans="1:21" x14ac:dyDescent="0.25">
      <c r="A2139" t="s">
        <v>27</v>
      </c>
      <c r="B2139">
        <v>1.0000000000000001E-5</v>
      </c>
      <c r="C2139">
        <v>-2.81E-4</v>
      </c>
      <c r="E2139">
        <v>1.1E-5</v>
      </c>
      <c r="F2139">
        <v>9.0000000000000002E-6</v>
      </c>
      <c r="G2139">
        <v>140.16480000000001</v>
      </c>
      <c r="H2139">
        <v>20</v>
      </c>
      <c r="I2139">
        <v>2802</v>
      </c>
      <c r="J2139">
        <v>-3.6430999999999998E-2</v>
      </c>
      <c r="K2139">
        <v>-0.400528</v>
      </c>
      <c r="L2139">
        <v>0.99715100000000001</v>
      </c>
      <c r="M2139">
        <v>140.56530000000001</v>
      </c>
      <c r="N2139">
        <v>147.4717</v>
      </c>
      <c r="O2139">
        <v>133.65889999999999</v>
      </c>
      <c r="P2139">
        <v>-6.9999999999999999E-6</v>
      </c>
      <c r="Q2139">
        <v>-6.9999999999999999E-6</v>
      </c>
      <c r="R2139">
        <v>1.000926</v>
      </c>
      <c r="S2139">
        <v>1.113289</v>
      </c>
      <c r="T2139">
        <v>0.97391000000000005</v>
      </c>
      <c r="U2139">
        <v>10.994199999999999</v>
      </c>
    </row>
    <row r="2140" spans="1:21" x14ac:dyDescent="0.25">
      <c r="A2140" t="s">
        <v>28</v>
      </c>
      <c r="B2140">
        <v>21.09131</v>
      </c>
      <c r="C2140">
        <v>0.32199</v>
      </c>
      <c r="D2140">
        <v>754</v>
      </c>
      <c r="E2140">
        <v>23.466339999999999</v>
      </c>
      <c r="F2140">
        <v>17.236229999999999</v>
      </c>
      <c r="G2140">
        <v>2981.2950000000001</v>
      </c>
      <c r="H2140">
        <v>20</v>
      </c>
      <c r="I2140">
        <v>59045</v>
      </c>
      <c r="J2140">
        <v>263.66379999999998</v>
      </c>
      <c r="K2140">
        <v>2898.7719999999999</v>
      </c>
      <c r="L2140">
        <v>36.12688</v>
      </c>
      <c r="M2140">
        <v>82.522900000000007</v>
      </c>
      <c r="N2140">
        <v>93.929109999999994</v>
      </c>
      <c r="O2140">
        <v>71.116680000000002</v>
      </c>
      <c r="P2140">
        <v>0.43914300000000001</v>
      </c>
      <c r="Q2140">
        <v>0.20859800000000001</v>
      </c>
      <c r="R2140">
        <v>0.98081300000000005</v>
      </c>
      <c r="S2140">
        <v>1.0452140000000001</v>
      </c>
      <c r="T2140">
        <v>0.98639399999999999</v>
      </c>
      <c r="U2140">
        <v>10.994199999999999</v>
      </c>
    </row>
    <row r="2141" spans="1:21" x14ac:dyDescent="0.25">
      <c r="A2141" t="s">
        <v>29</v>
      </c>
      <c r="B2141">
        <v>16.129000000000001</v>
      </c>
      <c r="C2141">
        <v>0.593418</v>
      </c>
      <c r="D2141">
        <v>1430</v>
      </c>
      <c r="E2141">
        <v>17.945239999999998</v>
      </c>
      <c r="F2141">
        <v>9.8251460000000002</v>
      </c>
      <c r="G2141">
        <v>839.61990000000003</v>
      </c>
      <c r="H2141">
        <v>20</v>
      </c>
      <c r="I2141">
        <v>16746</v>
      </c>
      <c r="J2141">
        <v>72.849369999999993</v>
      </c>
      <c r="K2141">
        <v>800.92049999999995</v>
      </c>
      <c r="L2141">
        <v>21.695959999999999</v>
      </c>
      <c r="M2141">
        <v>38.699379999999998</v>
      </c>
      <c r="N2141">
        <v>50.408380000000001</v>
      </c>
      <c r="O2141">
        <v>30.503070000000001</v>
      </c>
      <c r="P2141">
        <v>0.30388199999999999</v>
      </c>
      <c r="Q2141">
        <v>8.0975000000000005E-2</v>
      </c>
      <c r="R2141">
        <v>1.0738449999999999</v>
      </c>
      <c r="S2141">
        <v>1.8384389999999999</v>
      </c>
      <c r="T2141">
        <v>0.99812299999999998</v>
      </c>
      <c r="U2141">
        <v>10.994199999999999</v>
      </c>
    </row>
    <row r="2142" spans="1:21" x14ac:dyDescent="0.25">
      <c r="A2142" t="s">
        <v>30</v>
      </c>
      <c r="B2142">
        <v>3.0332999999999999E-2</v>
      </c>
      <c r="C2142">
        <v>7.2187000000000001E-2</v>
      </c>
      <c r="D2142">
        <v>858</v>
      </c>
      <c r="E2142">
        <v>3.3748E-2</v>
      </c>
      <c r="F2142">
        <v>2.1784999999999999E-2</v>
      </c>
      <c r="G2142">
        <v>56.810650000000003</v>
      </c>
      <c r="H2142">
        <v>20</v>
      </c>
      <c r="I2142">
        <v>1136</v>
      </c>
      <c r="J2142">
        <v>0.32756400000000002</v>
      </c>
      <c r="K2142">
        <v>3.6013069999999998</v>
      </c>
      <c r="L2142">
        <v>1.067682</v>
      </c>
      <c r="M2142">
        <v>53.209339999999997</v>
      </c>
      <c r="N2142">
        <v>0</v>
      </c>
      <c r="O2142">
        <v>53.209339999999997</v>
      </c>
      <c r="P2142">
        <v>3.4900000000000003E-4</v>
      </c>
      <c r="Q2142">
        <v>2.9999999999999997E-4</v>
      </c>
      <c r="R2142">
        <v>1.0112289999999999</v>
      </c>
      <c r="S2142">
        <v>1.0416289999999999</v>
      </c>
      <c r="T2142">
        <v>0.96091300000000002</v>
      </c>
      <c r="U2142">
        <v>10.994199999999999</v>
      </c>
    </row>
    <row r="2143" spans="1:21" x14ac:dyDescent="0.25">
      <c r="A2143" t="s">
        <v>31</v>
      </c>
      <c r="B2143">
        <v>2.8674999999999999E-2</v>
      </c>
      <c r="C2143">
        <v>2.1964000000000001E-2</v>
      </c>
      <c r="D2143">
        <v>226</v>
      </c>
      <c r="E2143">
        <v>3.1904000000000002E-2</v>
      </c>
      <c r="F2143">
        <v>4.2251999999999998E-2</v>
      </c>
      <c r="G2143">
        <v>6.100123</v>
      </c>
      <c r="H2143">
        <v>20</v>
      </c>
      <c r="I2143">
        <v>122</v>
      </c>
      <c r="J2143">
        <v>0.245592</v>
      </c>
      <c r="K2143">
        <v>2.7000839999999999</v>
      </c>
      <c r="L2143">
        <v>1.794133</v>
      </c>
      <c r="M2143">
        <v>3.400039</v>
      </c>
      <c r="N2143">
        <v>3.8000479999999999</v>
      </c>
      <c r="O2143">
        <v>3.0000300000000002</v>
      </c>
      <c r="P2143">
        <v>1.3129999999999999E-3</v>
      </c>
      <c r="Q2143">
        <v>1.9799999999999999E-4</v>
      </c>
      <c r="R2143">
        <v>0.89796699999999996</v>
      </c>
      <c r="S2143">
        <v>1.6313979999999999</v>
      </c>
      <c r="T2143">
        <v>1.0018400000000001</v>
      </c>
      <c r="U2143">
        <v>10.994199999999999</v>
      </c>
    </row>
    <row r="2144" spans="1:21" x14ac:dyDescent="0.25">
      <c r="A2144" t="s">
        <v>32</v>
      </c>
    </row>
    <row r="2145" spans="1:21" x14ac:dyDescent="0.25">
      <c r="A2145" t="s">
        <v>33</v>
      </c>
      <c r="B2145">
        <v>22.463149999999999</v>
      </c>
      <c r="E2145">
        <v>24.99267</v>
      </c>
      <c r="F2145">
        <v>64.07535</v>
      </c>
    </row>
    <row r="2146" spans="1:21" x14ac:dyDescent="0.25">
      <c r="A2146" t="s">
        <v>34</v>
      </c>
      <c r="B2146">
        <v>0.302865</v>
      </c>
      <c r="C2146">
        <v>7.9921000000000006E-2</v>
      </c>
      <c r="D2146">
        <v>860</v>
      </c>
      <c r="E2146">
        <v>0.33696999999999999</v>
      </c>
      <c r="F2146">
        <v>0.211419</v>
      </c>
      <c r="G2146">
        <v>100.63339999999999</v>
      </c>
      <c r="H2146">
        <v>20</v>
      </c>
      <c r="I2146">
        <v>2012</v>
      </c>
      <c r="J2146">
        <v>3.003247</v>
      </c>
      <c r="K2146">
        <v>33.018300000000004</v>
      </c>
      <c r="L2146">
        <v>1.488327</v>
      </c>
      <c r="M2146">
        <v>67.615099999999998</v>
      </c>
      <c r="N2146">
        <v>69.916129999999995</v>
      </c>
      <c r="O2146">
        <v>65.314070000000001</v>
      </c>
      <c r="P2146">
        <v>4.9069999999999999E-3</v>
      </c>
      <c r="Q2146">
        <v>3.0860000000000002E-3</v>
      </c>
      <c r="R2146">
        <v>1.0095240000000001</v>
      </c>
      <c r="S2146">
        <v>1.0317890000000001</v>
      </c>
      <c r="T2146">
        <v>0.94210400000000005</v>
      </c>
      <c r="U2146">
        <v>10.994199999999999</v>
      </c>
    </row>
    <row r="2147" spans="1:21" x14ac:dyDescent="0.25">
      <c r="A2147" t="s">
        <v>35</v>
      </c>
      <c r="B2147">
        <v>89.878960000000006</v>
      </c>
      <c r="E2147">
        <v>100</v>
      </c>
      <c r="F2147">
        <v>100</v>
      </c>
    </row>
    <row r="2148" spans="1:21" x14ac:dyDescent="0.25">
      <c r="A2148" t="s">
        <v>36</v>
      </c>
      <c r="B2148" t="s">
        <v>37</v>
      </c>
    </row>
    <row r="2149" spans="1:21" x14ac:dyDescent="0.25">
      <c r="A2149" t="s">
        <v>38</v>
      </c>
      <c r="B2149">
        <v>4.3059999999999999E-3</v>
      </c>
    </row>
    <row r="2150" spans="1:21" x14ac:dyDescent="0.25">
      <c r="A2150" t="s">
        <v>39</v>
      </c>
      <c r="B2150">
        <v>4.1172409999999999</v>
      </c>
    </row>
    <row r="2151" spans="1:21" x14ac:dyDescent="0.25">
      <c r="A2151" t="s">
        <v>40</v>
      </c>
      <c r="B2151">
        <v>30.155650000000001</v>
      </c>
    </row>
    <row r="2152" spans="1:21" x14ac:dyDescent="0.25">
      <c r="A2152" t="s">
        <v>41</v>
      </c>
      <c r="B2152">
        <v>1.4E-5</v>
      </c>
    </row>
    <row r="2153" spans="1:21" x14ac:dyDescent="0.25">
      <c r="A2153" t="s">
        <v>42</v>
      </c>
      <c r="B2153">
        <v>0.225798</v>
      </c>
    </row>
    <row r="2154" spans="1:21" x14ac:dyDescent="0.25">
      <c r="A2154" t="s">
        <v>43</v>
      </c>
      <c r="B2154">
        <v>1.8E-5</v>
      </c>
    </row>
    <row r="2155" spans="1:21" x14ac:dyDescent="0.25">
      <c r="A2155" t="s">
        <v>44</v>
      </c>
      <c r="B2155">
        <v>30.155169999999998</v>
      </c>
    </row>
    <row r="2156" spans="1:21" x14ac:dyDescent="0.25">
      <c r="A2156" t="s">
        <v>45</v>
      </c>
      <c r="B2156">
        <v>24.740100000000002</v>
      </c>
    </row>
    <row r="2157" spans="1:21" x14ac:dyDescent="0.25">
      <c r="A2157" t="s">
        <v>46</v>
      </c>
      <c r="B2157">
        <v>3.7969999999999997E-2</v>
      </c>
    </row>
    <row r="2158" spans="1:21" x14ac:dyDescent="0.25">
      <c r="A2158" t="s">
        <v>47</v>
      </c>
      <c r="B2158">
        <v>6.5706000000000001E-2</v>
      </c>
    </row>
    <row r="2159" spans="1:21" x14ac:dyDescent="0.25">
      <c r="A2159" t="s">
        <v>48</v>
      </c>
    </row>
    <row r="2160" spans="1:21" x14ac:dyDescent="0.25">
      <c r="A2160" t="s">
        <v>49</v>
      </c>
      <c r="B2160">
        <v>0.37698300000000001</v>
      </c>
    </row>
    <row r="2161" spans="1:21" x14ac:dyDescent="0.25">
      <c r="A2161" t="s">
        <v>35</v>
      </c>
      <c r="B2161">
        <v>89.878960000000006</v>
      </c>
    </row>
    <row r="2163" spans="1:21" x14ac:dyDescent="0.25">
      <c r="B2163" t="s">
        <v>121</v>
      </c>
    </row>
    <row r="2164" spans="1:21" x14ac:dyDescent="0.25">
      <c r="A2164" t="s">
        <v>22</v>
      </c>
      <c r="B2164">
        <v>1.2031999999999999E-2</v>
      </c>
      <c r="C2164">
        <v>2.1826000000000002E-2</v>
      </c>
      <c r="D2164">
        <v>254</v>
      </c>
      <c r="E2164">
        <v>1.3344999999999999E-2</v>
      </c>
      <c r="F2164">
        <v>1.9654999999999999E-2</v>
      </c>
      <c r="G2164">
        <v>14.15066</v>
      </c>
      <c r="H2164">
        <v>20</v>
      </c>
      <c r="I2164">
        <v>283</v>
      </c>
      <c r="J2164">
        <v>0.19678599999999999</v>
      </c>
      <c r="K2164">
        <v>1.9001650000000001</v>
      </c>
      <c r="L2164">
        <v>1.1551089999999999</v>
      </c>
      <c r="M2164">
        <v>12.250500000000001</v>
      </c>
      <c r="N2164">
        <v>12.700530000000001</v>
      </c>
      <c r="O2164">
        <v>11.800459999999999</v>
      </c>
      <c r="P2164">
        <v>4.4299999999999998E-4</v>
      </c>
      <c r="Q2164">
        <v>5.7000000000000003E-5</v>
      </c>
      <c r="R2164">
        <v>0.89411300000000005</v>
      </c>
      <c r="S2164">
        <v>2.3759510000000001</v>
      </c>
      <c r="T2164">
        <v>1.0067520000000001</v>
      </c>
      <c r="U2164">
        <v>9.6560000000000006</v>
      </c>
    </row>
    <row r="2165" spans="1:21" x14ac:dyDescent="0.25">
      <c r="A2165" t="s">
        <v>23</v>
      </c>
      <c r="B2165">
        <v>3.0863849999999999</v>
      </c>
      <c r="C2165">
        <v>0.12881600000000001</v>
      </c>
      <c r="D2165">
        <v>410</v>
      </c>
      <c r="E2165">
        <v>3.4232550000000002</v>
      </c>
      <c r="F2165">
        <v>4.2430649999999996</v>
      </c>
      <c r="G2165">
        <v>377.26909999999998</v>
      </c>
      <c r="H2165">
        <v>20</v>
      </c>
      <c r="I2165">
        <v>7536</v>
      </c>
      <c r="J2165">
        <v>37.261949999999999</v>
      </c>
      <c r="K2165">
        <v>359.8014</v>
      </c>
      <c r="L2165">
        <v>21.598050000000001</v>
      </c>
      <c r="M2165">
        <v>17.467739999999999</v>
      </c>
      <c r="N2165">
        <v>20.701409999999999</v>
      </c>
      <c r="O2165">
        <v>11.000400000000001</v>
      </c>
      <c r="P2165">
        <v>0.23219000000000001</v>
      </c>
      <c r="Q2165">
        <v>2.5198000000000002E-2</v>
      </c>
      <c r="R2165">
        <v>0.88342799999999999</v>
      </c>
      <c r="S2165">
        <v>1.3869670000000001</v>
      </c>
      <c r="T2165">
        <v>1.009171</v>
      </c>
      <c r="U2165">
        <v>9.6560000000000006</v>
      </c>
    </row>
    <row r="2166" spans="1:21" x14ac:dyDescent="0.25">
      <c r="A2166" t="s">
        <v>24</v>
      </c>
      <c r="B2166">
        <v>28.055879999999998</v>
      </c>
      <c r="C2166">
        <v>0.88373599999999997</v>
      </c>
      <c r="D2166">
        <v>3284</v>
      </c>
      <c r="E2166">
        <v>31.118099999999998</v>
      </c>
      <c r="F2166">
        <v>5.9679789999999997</v>
      </c>
      <c r="G2166">
        <v>683.63879999999995</v>
      </c>
      <c r="H2166">
        <v>20</v>
      </c>
      <c r="I2166">
        <v>13642</v>
      </c>
      <c r="J2166">
        <v>66.329459999999997</v>
      </c>
      <c r="K2166">
        <v>640.47730000000001</v>
      </c>
      <c r="L2166">
        <v>15.839090000000001</v>
      </c>
      <c r="M2166">
        <v>43.161490000000001</v>
      </c>
      <c r="N2166">
        <v>25.50215</v>
      </c>
      <c r="O2166">
        <v>52.30903</v>
      </c>
      <c r="P2166">
        <v>0.40241900000000003</v>
      </c>
      <c r="Q2166">
        <v>0.22073899999999999</v>
      </c>
      <c r="R2166">
        <v>1.2836270000000001</v>
      </c>
      <c r="S2166">
        <v>0.98167099999999996</v>
      </c>
      <c r="T2166">
        <v>0.99951699999999999</v>
      </c>
      <c r="U2166">
        <v>9.6560000000000006</v>
      </c>
    </row>
    <row r="2167" spans="1:21" x14ac:dyDescent="0.25">
      <c r="A2167" t="s">
        <v>25</v>
      </c>
      <c r="B2167">
        <v>1.0000000000000001E-5</v>
      </c>
      <c r="C2167">
        <v>-1.4E-5</v>
      </c>
      <c r="E2167">
        <v>1.1E-5</v>
      </c>
      <c r="F2167">
        <v>1.1E-5</v>
      </c>
      <c r="G2167">
        <v>34.153849999999998</v>
      </c>
      <c r="H2167">
        <v>20</v>
      </c>
      <c r="I2167">
        <v>683</v>
      </c>
      <c r="J2167">
        <v>-0.41435300000000003</v>
      </c>
      <c r="K2167">
        <v>-4.0009880000000004</v>
      </c>
      <c r="L2167">
        <v>0.89513799999999999</v>
      </c>
      <c r="M2167">
        <v>38.15484</v>
      </c>
      <c r="N2167">
        <v>41.405659999999997</v>
      </c>
      <c r="O2167">
        <v>34.904020000000003</v>
      </c>
      <c r="P2167">
        <v>-8.1300000000000003E-4</v>
      </c>
      <c r="Q2167">
        <v>-9.7E-5</v>
      </c>
      <c r="R2167">
        <v>0.90179200000000004</v>
      </c>
      <c r="S2167">
        <v>1.2619899999999999</v>
      </c>
      <c r="T2167">
        <v>0.99355899999999997</v>
      </c>
      <c r="U2167">
        <v>9.6560000000000006</v>
      </c>
    </row>
    <row r="2168" spans="1:21" x14ac:dyDescent="0.25">
      <c r="A2168" t="s">
        <v>26</v>
      </c>
      <c r="B2168">
        <v>0.15687400000000001</v>
      </c>
      <c r="C2168">
        <v>6.8308999999999995E-2</v>
      </c>
      <c r="D2168">
        <v>747</v>
      </c>
      <c r="E2168">
        <v>0.17399700000000001</v>
      </c>
      <c r="F2168">
        <v>5.6791000000000001E-2</v>
      </c>
      <c r="G2168">
        <v>46.4071</v>
      </c>
      <c r="H2168">
        <v>20</v>
      </c>
      <c r="I2168">
        <v>928</v>
      </c>
      <c r="J2168">
        <v>1.4191769999999999</v>
      </c>
      <c r="K2168">
        <v>13.703569999999999</v>
      </c>
      <c r="L2168">
        <v>1.4190240000000001</v>
      </c>
      <c r="M2168">
        <v>32.703530000000001</v>
      </c>
      <c r="N2168">
        <v>33.603729999999999</v>
      </c>
      <c r="O2168">
        <v>31.803339999999999</v>
      </c>
      <c r="P2168">
        <v>1.89E-3</v>
      </c>
      <c r="Q2168">
        <v>1.1720000000000001E-3</v>
      </c>
      <c r="R2168">
        <v>1.1858770000000001</v>
      </c>
      <c r="S2168">
        <v>1.135694</v>
      </c>
      <c r="T2168">
        <v>0.99375999999999998</v>
      </c>
      <c r="U2168">
        <v>9.6560000000000006</v>
      </c>
    </row>
    <row r="2169" spans="1:21" x14ac:dyDescent="0.25">
      <c r="A2169" t="s">
        <v>27</v>
      </c>
      <c r="B2169">
        <v>1.817E-3</v>
      </c>
      <c r="C2169">
        <v>2.2475999999999999E-2</v>
      </c>
      <c r="D2169">
        <v>270</v>
      </c>
      <c r="E2169">
        <v>2.0149999999999999E-3</v>
      </c>
      <c r="F2169">
        <v>1.572E-3</v>
      </c>
      <c r="G2169">
        <v>123.4002</v>
      </c>
      <c r="H2169">
        <v>20</v>
      </c>
      <c r="I2169">
        <v>2467</v>
      </c>
      <c r="J2169">
        <v>8.8082999999999995E-2</v>
      </c>
      <c r="K2169">
        <v>0.85053299999999998</v>
      </c>
      <c r="L2169">
        <v>1.0069399999999999</v>
      </c>
      <c r="M2169">
        <v>122.5497</v>
      </c>
      <c r="N2169">
        <v>129.3552</v>
      </c>
      <c r="O2169">
        <v>115.74420000000001</v>
      </c>
      <c r="P2169">
        <v>1.7E-5</v>
      </c>
      <c r="Q2169">
        <v>1.7E-5</v>
      </c>
      <c r="R2169">
        <v>1.008348</v>
      </c>
      <c r="S2169">
        <v>1.112079</v>
      </c>
      <c r="T2169">
        <v>0.97373299999999996</v>
      </c>
      <c r="U2169">
        <v>9.6560000000000006</v>
      </c>
    </row>
    <row r="2170" spans="1:21" x14ac:dyDescent="0.25">
      <c r="A2170" t="s">
        <v>28</v>
      </c>
      <c r="B2170">
        <v>21.45825</v>
      </c>
      <c r="C2170">
        <v>0.34167500000000001</v>
      </c>
      <c r="D2170">
        <v>790</v>
      </c>
      <c r="E2170">
        <v>23.800360000000001</v>
      </c>
      <c r="F2170">
        <v>16.935089999999999</v>
      </c>
      <c r="G2170">
        <v>2637.712</v>
      </c>
      <c r="H2170">
        <v>20</v>
      </c>
      <c r="I2170">
        <v>52299</v>
      </c>
      <c r="J2170">
        <v>266.04660000000001</v>
      </c>
      <c r="K2170">
        <v>2568.9459999999999</v>
      </c>
      <c r="L2170">
        <v>38.357880000000002</v>
      </c>
      <c r="M2170">
        <v>68.76585</v>
      </c>
      <c r="N2170">
        <v>77.419780000000003</v>
      </c>
      <c r="O2170">
        <v>60.111919999999998</v>
      </c>
      <c r="P2170">
        <v>0.44311200000000001</v>
      </c>
      <c r="Q2170">
        <v>0.210483</v>
      </c>
      <c r="R2170">
        <v>0.98832200000000003</v>
      </c>
      <c r="S2170">
        <v>1.0446009999999999</v>
      </c>
      <c r="T2170">
        <v>0.98735499999999998</v>
      </c>
      <c r="U2170">
        <v>9.6560000000000006</v>
      </c>
    </row>
    <row r="2171" spans="1:21" x14ac:dyDescent="0.25">
      <c r="A2171" t="s">
        <v>29</v>
      </c>
      <c r="B2171">
        <v>13.61693</v>
      </c>
      <c r="C2171">
        <v>0.54147800000000001</v>
      </c>
      <c r="D2171">
        <v>1453</v>
      </c>
      <c r="E2171">
        <v>15.10318</v>
      </c>
      <c r="F2171">
        <v>8.0106029999999997</v>
      </c>
      <c r="G2171">
        <v>618.35929999999996</v>
      </c>
      <c r="H2171">
        <v>20</v>
      </c>
      <c r="I2171">
        <v>12342</v>
      </c>
      <c r="J2171">
        <v>60.909109999999998</v>
      </c>
      <c r="K2171">
        <v>588.13840000000005</v>
      </c>
      <c r="L2171">
        <v>20.461379999999998</v>
      </c>
      <c r="M2171">
        <v>30.220800000000001</v>
      </c>
      <c r="N2171">
        <v>38.104790000000001</v>
      </c>
      <c r="O2171">
        <v>24.702010000000001</v>
      </c>
      <c r="P2171">
        <v>0.254075</v>
      </c>
      <c r="Q2171">
        <v>6.7702999999999999E-2</v>
      </c>
      <c r="R2171">
        <v>1.0813740000000001</v>
      </c>
      <c r="S2171">
        <v>1.847728</v>
      </c>
      <c r="T2171">
        <v>0.99795</v>
      </c>
      <c r="U2171">
        <v>9.6560000000000006</v>
      </c>
    </row>
    <row r="2172" spans="1:21" x14ac:dyDescent="0.25">
      <c r="A2172" t="s">
        <v>30</v>
      </c>
      <c r="B2172">
        <v>8.0488000000000004E-2</v>
      </c>
      <c r="C2172">
        <v>7.8826999999999994E-2</v>
      </c>
      <c r="D2172">
        <v>921</v>
      </c>
      <c r="E2172">
        <v>8.9274000000000006E-2</v>
      </c>
      <c r="F2172">
        <v>5.5826000000000001E-2</v>
      </c>
      <c r="G2172">
        <v>54.509799999999998</v>
      </c>
      <c r="H2172">
        <v>20</v>
      </c>
      <c r="I2172">
        <v>1090</v>
      </c>
      <c r="J2172">
        <v>0.85985500000000004</v>
      </c>
      <c r="K2172">
        <v>8.3027569999999997</v>
      </c>
      <c r="L2172">
        <v>1.179686</v>
      </c>
      <c r="M2172">
        <v>46.207050000000002</v>
      </c>
      <c r="N2172">
        <v>0</v>
      </c>
      <c r="O2172">
        <v>46.207050000000002</v>
      </c>
      <c r="P2172">
        <v>9.1600000000000004E-4</v>
      </c>
      <c r="Q2172">
        <v>7.8700000000000005E-4</v>
      </c>
      <c r="R2172">
        <v>1.019285</v>
      </c>
      <c r="S2172">
        <v>1.041542</v>
      </c>
      <c r="T2172">
        <v>0.96376099999999998</v>
      </c>
      <c r="U2172">
        <v>9.6560000000000006</v>
      </c>
    </row>
    <row r="2173" spans="1:21" x14ac:dyDescent="0.25">
      <c r="A2173" t="s">
        <v>31</v>
      </c>
      <c r="B2173">
        <v>1.2463E-2</v>
      </c>
      <c r="C2173">
        <v>2.4216000000000001E-2</v>
      </c>
      <c r="D2173">
        <v>277</v>
      </c>
      <c r="E2173">
        <v>1.3823E-2</v>
      </c>
      <c r="F2173">
        <v>1.7734E-2</v>
      </c>
      <c r="G2173">
        <v>5.1500870000000001</v>
      </c>
      <c r="H2173">
        <v>20</v>
      </c>
      <c r="I2173">
        <v>103</v>
      </c>
      <c r="J2173">
        <v>0.10874399999999999</v>
      </c>
      <c r="K2173">
        <v>1.050027</v>
      </c>
      <c r="L2173">
        <v>1.2561009999999999</v>
      </c>
      <c r="M2173">
        <v>4.10006</v>
      </c>
      <c r="N2173">
        <v>2.9000279999999998</v>
      </c>
      <c r="O2173">
        <v>5.3000930000000004</v>
      </c>
      <c r="P2173">
        <v>5.8100000000000003E-4</v>
      </c>
      <c r="Q2173">
        <v>8.7999999999999998E-5</v>
      </c>
      <c r="R2173">
        <v>0.90430999999999995</v>
      </c>
      <c r="S2173">
        <v>1.5918939999999999</v>
      </c>
      <c r="T2173">
        <v>1.0006980000000001</v>
      </c>
      <c r="U2173">
        <v>9.6560000000000006</v>
      </c>
    </row>
    <row r="2174" spans="1:21" x14ac:dyDescent="0.25">
      <c r="A2174" t="s">
        <v>32</v>
      </c>
    </row>
    <row r="2175" spans="1:21" x14ac:dyDescent="0.25">
      <c r="A2175" t="s">
        <v>33</v>
      </c>
      <c r="B2175">
        <v>23.42117</v>
      </c>
      <c r="E2175">
        <v>25.977530000000002</v>
      </c>
      <c r="F2175">
        <v>64.518379999999993</v>
      </c>
    </row>
    <row r="2176" spans="1:21" x14ac:dyDescent="0.25">
      <c r="A2176" t="s">
        <v>34</v>
      </c>
      <c r="B2176">
        <v>0.25705499999999998</v>
      </c>
      <c r="C2176">
        <v>8.3166000000000004E-2</v>
      </c>
      <c r="D2176">
        <v>907</v>
      </c>
      <c r="E2176">
        <v>0.285111</v>
      </c>
      <c r="F2176">
        <v>0.17329</v>
      </c>
      <c r="G2176">
        <v>80.771519999999995</v>
      </c>
      <c r="H2176">
        <v>20</v>
      </c>
      <c r="I2176">
        <v>1615</v>
      </c>
      <c r="J2176">
        <v>2.517709</v>
      </c>
      <c r="K2176">
        <v>24.311</v>
      </c>
      <c r="L2176">
        <v>1.4305840000000001</v>
      </c>
      <c r="M2176">
        <v>56.460520000000002</v>
      </c>
      <c r="N2176">
        <v>57.811030000000002</v>
      </c>
      <c r="O2176">
        <v>55.110019999999999</v>
      </c>
      <c r="P2176">
        <v>4.1130000000000003E-3</v>
      </c>
      <c r="Q2176">
        <v>2.5869999999999999E-3</v>
      </c>
      <c r="R2176">
        <v>1.0176890000000001</v>
      </c>
      <c r="S2176">
        <v>1.0316970000000001</v>
      </c>
      <c r="T2176">
        <v>0.94623400000000002</v>
      </c>
      <c r="U2176">
        <v>9.6560000000000006</v>
      </c>
    </row>
    <row r="2177" spans="1:6" x14ac:dyDescent="0.25">
      <c r="A2177" t="s">
        <v>35</v>
      </c>
      <c r="B2177">
        <v>90.159360000000007</v>
      </c>
      <c r="E2177">
        <v>99.999989999999997</v>
      </c>
      <c r="F2177">
        <v>100</v>
      </c>
    </row>
    <row r="2178" spans="1:6" x14ac:dyDescent="0.25">
      <c r="A2178" t="s">
        <v>36</v>
      </c>
      <c r="B2178" t="s">
        <v>37</v>
      </c>
    </row>
    <row r="2179" spans="1:6" x14ac:dyDescent="0.25">
      <c r="A2179" t="s">
        <v>38</v>
      </c>
      <c r="B2179">
        <v>2.2734000000000001E-2</v>
      </c>
    </row>
    <row r="2180" spans="1:6" x14ac:dyDescent="0.25">
      <c r="A2180" t="s">
        <v>39</v>
      </c>
      <c r="B2180">
        <v>7.7072799999999999</v>
      </c>
    </row>
    <row r="2181" spans="1:6" x14ac:dyDescent="0.25">
      <c r="A2181" t="s">
        <v>40</v>
      </c>
      <c r="B2181">
        <v>30.222339999999999</v>
      </c>
    </row>
    <row r="2182" spans="1:6" x14ac:dyDescent="0.25">
      <c r="A2182" t="s">
        <v>41</v>
      </c>
      <c r="B2182">
        <v>1.4E-5</v>
      </c>
    </row>
    <row r="2183" spans="1:6" x14ac:dyDescent="0.25">
      <c r="A2183" t="s">
        <v>42</v>
      </c>
      <c r="B2183">
        <v>0.18779799999999999</v>
      </c>
    </row>
    <row r="2184" spans="1:6" x14ac:dyDescent="0.25">
      <c r="A2184" t="s">
        <v>43</v>
      </c>
      <c r="B2184">
        <v>3.2439999999999999E-3</v>
      </c>
    </row>
    <row r="2185" spans="1:6" x14ac:dyDescent="0.25">
      <c r="A2185" t="s">
        <v>44</v>
      </c>
      <c r="B2185">
        <v>30.6798</v>
      </c>
    </row>
    <row r="2186" spans="1:6" x14ac:dyDescent="0.25">
      <c r="A2186" t="s">
        <v>45</v>
      </c>
      <c r="B2186">
        <v>20.886859999999999</v>
      </c>
    </row>
    <row r="2187" spans="1:6" x14ac:dyDescent="0.25">
      <c r="A2187" t="s">
        <v>46</v>
      </c>
      <c r="B2187">
        <v>0.100754</v>
      </c>
    </row>
    <row r="2188" spans="1:6" x14ac:dyDescent="0.25">
      <c r="A2188" t="s">
        <v>47</v>
      </c>
      <c r="B2188">
        <v>2.8556999999999999E-2</v>
      </c>
    </row>
    <row r="2189" spans="1:6" x14ac:dyDescent="0.25">
      <c r="A2189" t="s">
        <v>48</v>
      </c>
    </row>
    <row r="2190" spans="1:6" x14ac:dyDescent="0.25">
      <c r="A2190" t="s">
        <v>49</v>
      </c>
      <c r="B2190">
        <v>0.31996200000000002</v>
      </c>
    </row>
    <row r="2191" spans="1:6" x14ac:dyDescent="0.25">
      <c r="A2191" t="s">
        <v>35</v>
      </c>
      <c r="B2191">
        <v>90.159350000000003</v>
      </c>
    </row>
    <row r="2193" spans="1:21" x14ac:dyDescent="0.25">
      <c r="B2193" t="s">
        <v>122</v>
      </c>
    </row>
    <row r="2194" spans="1:21" x14ac:dyDescent="0.25">
      <c r="A2194" t="s">
        <v>22</v>
      </c>
      <c r="B2194">
        <v>1.2830000000000001E-3</v>
      </c>
      <c r="C2194">
        <v>2.3599999999999999E-2</v>
      </c>
      <c r="D2194">
        <v>283</v>
      </c>
      <c r="E2194">
        <v>1.49E-3</v>
      </c>
      <c r="F2194">
        <v>2.2279999999999999E-3</v>
      </c>
      <c r="G2194">
        <v>15.15076</v>
      </c>
      <c r="H2194">
        <v>20</v>
      </c>
      <c r="I2194">
        <v>303</v>
      </c>
      <c r="J2194">
        <v>2.0840000000000001E-2</v>
      </c>
      <c r="K2194">
        <v>0.20002</v>
      </c>
      <c r="L2194">
        <v>1.013379</v>
      </c>
      <c r="M2194">
        <v>14.95074</v>
      </c>
      <c r="N2194">
        <v>14.6007</v>
      </c>
      <c r="O2194">
        <v>15.30077</v>
      </c>
      <c r="P2194">
        <v>4.6999999999999997E-5</v>
      </c>
      <c r="Q2194">
        <v>6.0000000000000002E-6</v>
      </c>
      <c r="R2194">
        <v>0.89124899999999996</v>
      </c>
      <c r="S2194">
        <v>2.3990640000000001</v>
      </c>
      <c r="T2194">
        <v>1.006858</v>
      </c>
      <c r="U2194">
        <v>9.5980000000000008</v>
      </c>
    </row>
    <row r="2195" spans="1:21" x14ac:dyDescent="0.25">
      <c r="A2195" t="s">
        <v>23</v>
      </c>
      <c r="B2195">
        <v>2.350041</v>
      </c>
      <c r="C2195">
        <v>0.11020000000000001</v>
      </c>
      <c r="D2195">
        <v>372</v>
      </c>
      <c r="E2195">
        <v>2.7304539999999999</v>
      </c>
      <c r="F2195">
        <v>3.436172</v>
      </c>
      <c r="G2195">
        <v>285.66899999999998</v>
      </c>
      <c r="H2195">
        <v>20</v>
      </c>
      <c r="I2195">
        <v>5708</v>
      </c>
      <c r="J2195">
        <v>28.294270000000001</v>
      </c>
      <c r="K2195">
        <v>271.5684</v>
      </c>
      <c r="L2195">
        <v>20.259250000000002</v>
      </c>
      <c r="M2195">
        <v>14.100669999999999</v>
      </c>
      <c r="N2195">
        <v>15.700810000000001</v>
      </c>
      <c r="O2195">
        <v>10.90039</v>
      </c>
      <c r="P2195">
        <v>0.17630999999999999</v>
      </c>
      <c r="Q2195">
        <v>1.9134000000000002E-2</v>
      </c>
      <c r="R2195">
        <v>0.88056900000000005</v>
      </c>
      <c r="S2195">
        <v>1.395219</v>
      </c>
      <c r="T2195">
        <v>1.009142</v>
      </c>
      <c r="U2195">
        <v>9.5980000000000008</v>
      </c>
    </row>
    <row r="2196" spans="1:21" x14ac:dyDescent="0.25">
      <c r="A2196" t="s">
        <v>24</v>
      </c>
      <c r="B2196">
        <v>26.954409999999999</v>
      </c>
      <c r="C2196">
        <v>0.86645300000000003</v>
      </c>
      <c r="D2196">
        <v>3208</v>
      </c>
      <c r="E2196">
        <v>31.31766</v>
      </c>
      <c r="F2196">
        <v>6.0982200000000004</v>
      </c>
      <c r="G2196">
        <v>647.83199999999999</v>
      </c>
      <c r="H2196">
        <v>20</v>
      </c>
      <c r="I2196">
        <v>12929</v>
      </c>
      <c r="J2196">
        <v>63.312399999999997</v>
      </c>
      <c r="K2196">
        <v>607.67240000000004</v>
      </c>
      <c r="L2196">
        <v>16.131440000000001</v>
      </c>
      <c r="M2196">
        <v>40.159590000000001</v>
      </c>
      <c r="N2196">
        <v>25.202100000000002</v>
      </c>
      <c r="O2196">
        <v>47.90757</v>
      </c>
      <c r="P2196">
        <v>0.38411499999999998</v>
      </c>
      <c r="Q2196">
        <v>0.210698</v>
      </c>
      <c r="R2196">
        <v>1.2794859999999999</v>
      </c>
      <c r="S2196">
        <v>0.987321</v>
      </c>
      <c r="T2196">
        <v>0.99950399999999995</v>
      </c>
      <c r="U2196">
        <v>9.5980000000000008</v>
      </c>
    </row>
    <row r="2197" spans="1:21" x14ac:dyDescent="0.25">
      <c r="A2197" t="s">
        <v>25</v>
      </c>
      <c r="B2197">
        <v>1.3872000000000001E-2</v>
      </c>
      <c r="C2197">
        <v>1.6015000000000001E-2</v>
      </c>
      <c r="D2197">
        <v>186</v>
      </c>
      <c r="E2197">
        <v>1.6118E-2</v>
      </c>
      <c r="F2197">
        <v>1.6225E-2</v>
      </c>
      <c r="G2197">
        <v>40.30536</v>
      </c>
      <c r="H2197">
        <v>20</v>
      </c>
      <c r="I2197">
        <v>806</v>
      </c>
      <c r="J2197">
        <v>0.52628200000000003</v>
      </c>
      <c r="K2197">
        <v>5.0512499999999996</v>
      </c>
      <c r="L2197">
        <v>1.143281</v>
      </c>
      <c r="M2197">
        <v>35.254109999999997</v>
      </c>
      <c r="N2197">
        <v>36.704439999999998</v>
      </c>
      <c r="O2197">
        <v>33.80377</v>
      </c>
      <c r="P2197">
        <v>1.0330000000000001E-3</v>
      </c>
      <c r="Q2197">
        <v>1.2300000000000001E-4</v>
      </c>
      <c r="R2197">
        <v>0.89879399999999998</v>
      </c>
      <c r="S2197">
        <v>1.2631570000000001</v>
      </c>
      <c r="T2197">
        <v>0.993479</v>
      </c>
      <c r="U2197">
        <v>9.5980000000000008</v>
      </c>
    </row>
    <row r="2198" spans="1:21" x14ac:dyDescent="0.25">
      <c r="A2198" t="s">
        <v>26</v>
      </c>
      <c r="B2198">
        <v>0.24882000000000001</v>
      </c>
      <c r="C2198">
        <v>7.1804999999999994E-2</v>
      </c>
      <c r="D2198">
        <v>748</v>
      </c>
      <c r="E2198">
        <v>0.28909699999999999</v>
      </c>
      <c r="F2198">
        <v>9.5802999999999999E-2</v>
      </c>
      <c r="G2198">
        <v>54.209699999999998</v>
      </c>
      <c r="H2198">
        <v>20</v>
      </c>
      <c r="I2198">
        <v>1084</v>
      </c>
      <c r="J2198">
        <v>2.2563240000000002</v>
      </c>
      <c r="K2198">
        <v>21.656199999999998</v>
      </c>
      <c r="L2198">
        <v>1.6652499999999999</v>
      </c>
      <c r="M2198">
        <v>32.5535</v>
      </c>
      <c r="N2198">
        <v>32.503489999999999</v>
      </c>
      <c r="O2198">
        <v>32.60351</v>
      </c>
      <c r="P2198">
        <v>3.0040000000000002E-3</v>
      </c>
      <c r="Q2198">
        <v>1.8630000000000001E-3</v>
      </c>
      <c r="R2198">
        <v>1.181932</v>
      </c>
      <c r="S2198">
        <v>1.1368</v>
      </c>
      <c r="T2198">
        <v>0.99368500000000004</v>
      </c>
      <c r="U2198">
        <v>9.5980000000000008</v>
      </c>
    </row>
    <row r="2199" spans="1:21" x14ac:dyDescent="0.25">
      <c r="A2199" t="s">
        <v>27</v>
      </c>
      <c r="B2199">
        <v>1.0000000000000001E-5</v>
      </c>
      <c r="C2199">
        <v>-1.0399999999999999E-4</v>
      </c>
      <c r="E2199">
        <v>1.2E-5</v>
      </c>
      <c r="F2199">
        <v>9.0000000000000002E-6</v>
      </c>
      <c r="G2199">
        <v>120.79810000000001</v>
      </c>
      <c r="H2199">
        <v>20</v>
      </c>
      <c r="I2199">
        <v>2415</v>
      </c>
      <c r="J2199">
        <v>-0.104285</v>
      </c>
      <c r="K2199">
        <v>-1.000923</v>
      </c>
      <c r="L2199">
        <v>0.99178200000000005</v>
      </c>
      <c r="M2199">
        <v>121.7991</v>
      </c>
      <c r="N2199">
        <v>127.8539</v>
      </c>
      <c r="O2199">
        <v>115.74420000000001</v>
      </c>
      <c r="P2199">
        <v>-2.0000000000000002E-5</v>
      </c>
      <c r="Q2199">
        <v>-2.0000000000000002E-5</v>
      </c>
      <c r="R2199">
        <v>1.0048950000000001</v>
      </c>
      <c r="S2199">
        <v>1.1131070000000001</v>
      </c>
      <c r="T2199">
        <v>0.97345899999999996</v>
      </c>
      <c r="U2199">
        <v>9.5980000000000008</v>
      </c>
    </row>
    <row r="2200" spans="1:21" x14ac:dyDescent="0.25">
      <c r="A2200" t="s">
        <v>28</v>
      </c>
      <c r="B2200">
        <v>20.835640000000001</v>
      </c>
      <c r="C2200">
        <v>0.33596300000000001</v>
      </c>
      <c r="D2200">
        <v>794</v>
      </c>
      <c r="E2200">
        <v>24.208410000000001</v>
      </c>
      <c r="F2200">
        <v>17.4892</v>
      </c>
      <c r="G2200">
        <v>2555.826</v>
      </c>
      <c r="H2200">
        <v>20</v>
      </c>
      <c r="I2200">
        <v>50689</v>
      </c>
      <c r="J2200">
        <v>259.0915</v>
      </c>
      <c r="K2200">
        <v>2486.7600000000002</v>
      </c>
      <c r="L2200">
        <v>37.005560000000003</v>
      </c>
      <c r="M2200">
        <v>69.066010000000006</v>
      </c>
      <c r="N2200">
        <v>78.120130000000003</v>
      </c>
      <c r="O2200">
        <v>60.011879999999998</v>
      </c>
      <c r="P2200">
        <v>0.43152800000000002</v>
      </c>
      <c r="Q2200">
        <v>0.20498</v>
      </c>
      <c r="R2200">
        <v>0.98480599999999996</v>
      </c>
      <c r="S2200">
        <v>1.045121</v>
      </c>
      <c r="T2200">
        <v>0.98734500000000003</v>
      </c>
      <c r="U2200">
        <v>9.5980000000000008</v>
      </c>
    </row>
    <row r="2201" spans="1:21" x14ac:dyDescent="0.25">
      <c r="A2201" t="s">
        <v>29</v>
      </c>
      <c r="B2201">
        <v>13.53708</v>
      </c>
      <c r="C2201">
        <v>0.54050399999999998</v>
      </c>
      <c r="D2201">
        <v>1454</v>
      </c>
      <c r="E2201">
        <v>15.728400000000001</v>
      </c>
      <c r="F2201">
        <v>8.4699539999999995</v>
      </c>
      <c r="G2201">
        <v>608.72029999999995</v>
      </c>
      <c r="H2201">
        <v>20</v>
      </c>
      <c r="I2201">
        <v>12150</v>
      </c>
      <c r="J2201">
        <v>60.331769999999999</v>
      </c>
      <c r="K2201">
        <v>579.0643</v>
      </c>
      <c r="L2201">
        <v>20.526</v>
      </c>
      <c r="M2201">
        <v>29.65606</v>
      </c>
      <c r="N2201">
        <v>39.305100000000003</v>
      </c>
      <c r="O2201">
        <v>22.901730000000001</v>
      </c>
      <c r="P2201">
        <v>0.25166699999999997</v>
      </c>
      <c r="Q2201">
        <v>6.7060999999999996E-2</v>
      </c>
      <c r="R2201">
        <v>1.077925</v>
      </c>
      <c r="S2201">
        <v>1.85253</v>
      </c>
      <c r="T2201">
        <v>0.99800900000000003</v>
      </c>
      <c r="U2201">
        <v>9.5980000000000008</v>
      </c>
    </row>
    <row r="2202" spans="1:21" x14ac:dyDescent="0.25">
      <c r="A2202" t="s">
        <v>30</v>
      </c>
      <c r="B2202">
        <v>1.0000000000000001E-5</v>
      </c>
      <c r="C2202">
        <v>-2.5999999999999998E-5</v>
      </c>
      <c r="E2202">
        <v>1.2E-5</v>
      </c>
      <c r="F2202">
        <v>6.9999999999999999E-6</v>
      </c>
      <c r="G2202">
        <v>50.708480000000002</v>
      </c>
      <c r="H2202">
        <v>20</v>
      </c>
      <c r="I2202">
        <v>1014</v>
      </c>
      <c r="J2202">
        <v>-0.33351799999999998</v>
      </c>
      <c r="K2202">
        <v>-3.2011029999999998</v>
      </c>
      <c r="L2202">
        <v>0.94062100000000004</v>
      </c>
      <c r="M2202">
        <v>53.909590000000001</v>
      </c>
      <c r="N2202">
        <v>0</v>
      </c>
      <c r="O2202">
        <v>53.909590000000001</v>
      </c>
      <c r="P2202">
        <v>-3.5500000000000001E-4</v>
      </c>
      <c r="Q2202">
        <v>-3.0499999999999999E-4</v>
      </c>
      <c r="R2202">
        <v>1.0154860000000001</v>
      </c>
      <c r="S2202">
        <v>1.042289</v>
      </c>
      <c r="T2202">
        <v>0.96331699999999998</v>
      </c>
      <c r="U2202">
        <v>9.5980000000000008</v>
      </c>
    </row>
    <row r="2203" spans="1:21" x14ac:dyDescent="0.25">
      <c r="A2203" t="s">
        <v>31</v>
      </c>
      <c r="B2203">
        <v>2.9985999999999999E-2</v>
      </c>
      <c r="C2203">
        <v>2.3463999999999999E-2</v>
      </c>
      <c r="D2203">
        <v>240</v>
      </c>
      <c r="E2203">
        <v>3.4840000000000003E-2</v>
      </c>
      <c r="F2203">
        <v>4.5383E-2</v>
      </c>
      <c r="G2203">
        <v>5.5000999999999998</v>
      </c>
      <c r="H2203">
        <v>20</v>
      </c>
      <c r="I2203">
        <v>110</v>
      </c>
      <c r="J2203">
        <v>0.26047799999999999</v>
      </c>
      <c r="K2203">
        <v>2.5000689999999999</v>
      </c>
      <c r="L2203">
        <v>1.833348</v>
      </c>
      <c r="M2203">
        <v>3.0000300000000002</v>
      </c>
      <c r="N2203">
        <v>3.4000379999999999</v>
      </c>
      <c r="O2203">
        <v>2.6000220000000001</v>
      </c>
      <c r="P2203">
        <v>1.3929999999999999E-3</v>
      </c>
      <c r="Q2203">
        <v>2.1000000000000001E-4</v>
      </c>
      <c r="R2203">
        <v>0.90139599999999998</v>
      </c>
      <c r="S2203">
        <v>1.603604</v>
      </c>
      <c r="T2203">
        <v>1.001071</v>
      </c>
      <c r="U2203">
        <v>9.5980000000000008</v>
      </c>
    </row>
    <row r="2204" spans="1:21" x14ac:dyDescent="0.25">
      <c r="A2204" t="s">
        <v>32</v>
      </c>
    </row>
    <row r="2205" spans="1:21" x14ac:dyDescent="0.25">
      <c r="A2205" t="s">
        <v>33</v>
      </c>
      <c r="B2205">
        <v>21.919080000000001</v>
      </c>
      <c r="E2205">
        <v>25.467220000000001</v>
      </c>
      <c r="F2205">
        <v>64.219489999999993</v>
      </c>
    </row>
    <row r="2206" spans="1:21" x14ac:dyDescent="0.25">
      <c r="A2206" t="s">
        <v>34</v>
      </c>
      <c r="B2206">
        <v>0.17755499999999999</v>
      </c>
      <c r="C2206">
        <v>8.1009999999999999E-2</v>
      </c>
      <c r="D2206">
        <v>909</v>
      </c>
      <c r="E2206">
        <v>0.20629700000000001</v>
      </c>
      <c r="F2206">
        <v>0.127307</v>
      </c>
      <c r="G2206">
        <v>73.267709999999994</v>
      </c>
      <c r="H2206">
        <v>20</v>
      </c>
      <c r="I2206">
        <v>1465</v>
      </c>
      <c r="J2206">
        <v>1.7459009999999999</v>
      </c>
      <c r="K2206">
        <v>16.757159999999999</v>
      </c>
      <c r="L2206">
        <v>1.2965310000000001</v>
      </c>
      <c r="M2206">
        <v>56.510550000000002</v>
      </c>
      <c r="N2206">
        <v>58.711370000000002</v>
      </c>
      <c r="O2206">
        <v>54.309730000000002</v>
      </c>
      <c r="P2206">
        <v>2.8519999999999999E-3</v>
      </c>
      <c r="Q2206">
        <v>1.794E-3</v>
      </c>
      <c r="R2206">
        <v>1.013828</v>
      </c>
      <c r="S2206">
        <v>1.032308</v>
      </c>
      <c r="T2206">
        <v>0.94555400000000001</v>
      </c>
      <c r="U2206">
        <v>9.5980000000000008</v>
      </c>
    </row>
    <row r="2207" spans="1:21" x14ac:dyDescent="0.25">
      <c r="A2207" t="s">
        <v>35</v>
      </c>
      <c r="B2207">
        <v>86.067790000000002</v>
      </c>
      <c r="E2207">
        <v>100</v>
      </c>
      <c r="F2207">
        <v>100</v>
      </c>
    </row>
    <row r="2208" spans="1:21" x14ac:dyDescent="0.25">
      <c r="A2208" t="s">
        <v>36</v>
      </c>
      <c r="B2208" t="s">
        <v>37</v>
      </c>
    </row>
    <row r="2209" spans="1:21" x14ac:dyDescent="0.25">
      <c r="A2209" t="s">
        <v>38</v>
      </c>
      <c r="B2209">
        <v>2.4229999999999998E-3</v>
      </c>
    </row>
    <row r="2210" spans="1:21" x14ac:dyDescent="0.25">
      <c r="A2210" t="s">
        <v>39</v>
      </c>
      <c r="B2210">
        <v>5.8684919999999998</v>
      </c>
    </row>
    <row r="2211" spans="1:21" x14ac:dyDescent="0.25">
      <c r="A2211" t="s">
        <v>40</v>
      </c>
      <c r="B2211">
        <v>29.035830000000001</v>
      </c>
    </row>
    <row r="2212" spans="1:21" x14ac:dyDescent="0.25">
      <c r="A2212" t="s">
        <v>41</v>
      </c>
      <c r="B2212">
        <v>1.941E-2</v>
      </c>
    </row>
    <row r="2213" spans="1:21" x14ac:dyDescent="0.25">
      <c r="A2213" t="s">
        <v>42</v>
      </c>
      <c r="B2213">
        <v>0.29786800000000002</v>
      </c>
    </row>
    <row r="2214" spans="1:21" x14ac:dyDescent="0.25">
      <c r="A2214" t="s">
        <v>43</v>
      </c>
      <c r="B2214">
        <v>1.8E-5</v>
      </c>
    </row>
    <row r="2215" spans="1:21" x14ac:dyDescent="0.25">
      <c r="A2215" t="s">
        <v>44</v>
      </c>
      <c r="B2215">
        <v>29.789629999999999</v>
      </c>
    </row>
    <row r="2216" spans="1:21" x14ac:dyDescent="0.25">
      <c r="A2216" t="s">
        <v>45</v>
      </c>
      <c r="B2216">
        <v>20.764389999999999</v>
      </c>
    </row>
    <row r="2217" spans="1:21" x14ac:dyDescent="0.25">
      <c r="A2217" t="s">
        <v>46</v>
      </c>
      <c r="B2217">
        <v>1.2999999999999999E-5</v>
      </c>
    </row>
    <row r="2218" spans="1:21" x14ac:dyDescent="0.25">
      <c r="A2218" t="s">
        <v>47</v>
      </c>
      <c r="B2218">
        <v>6.8710999999999994E-2</v>
      </c>
    </row>
    <row r="2219" spans="1:21" x14ac:dyDescent="0.25">
      <c r="A2219" t="s">
        <v>48</v>
      </c>
    </row>
    <row r="2220" spans="1:21" x14ac:dyDescent="0.25">
      <c r="A2220" t="s">
        <v>49</v>
      </c>
      <c r="B2220">
        <v>0.22100700000000001</v>
      </c>
    </row>
    <row r="2221" spans="1:21" x14ac:dyDescent="0.25">
      <c r="A2221" t="s">
        <v>35</v>
      </c>
      <c r="B2221">
        <v>86.067790000000002</v>
      </c>
    </row>
    <row r="2223" spans="1:21" x14ac:dyDescent="0.25">
      <c r="B2223" t="s">
        <v>123</v>
      </c>
    </row>
    <row r="2224" spans="1:21" x14ac:dyDescent="0.25">
      <c r="A2224" t="s">
        <v>22</v>
      </c>
      <c r="B2224">
        <v>2.3775999999999999E-2</v>
      </c>
      <c r="C2224">
        <v>2.4306999999999999E-2</v>
      </c>
      <c r="D2224">
        <v>275</v>
      </c>
      <c r="E2224">
        <v>2.6700000000000002E-2</v>
      </c>
      <c r="F2224">
        <v>4.0332E-2</v>
      </c>
      <c r="G2224">
        <v>17.75104</v>
      </c>
      <c r="H2224">
        <v>20</v>
      </c>
      <c r="I2224">
        <v>355</v>
      </c>
      <c r="J2224">
        <v>0.38189299999999998</v>
      </c>
      <c r="K2224">
        <v>3.7003870000000001</v>
      </c>
      <c r="L2224">
        <v>1.263361</v>
      </c>
      <c r="M2224">
        <v>14.050649999999999</v>
      </c>
      <c r="N2224">
        <v>14.400679999999999</v>
      </c>
      <c r="O2224">
        <v>13.700620000000001</v>
      </c>
      <c r="P2224">
        <v>8.61E-4</v>
      </c>
      <c r="Q2224">
        <v>1.1E-4</v>
      </c>
      <c r="R2224">
        <v>0.88895999999999997</v>
      </c>
      <c r="S2224">
        <v>2.4327290000000001</v>
      </c>
      <c r="T2224">
        <v>1.0069889999999999</v>
      </c>
      <c r="U2224">
        <v>9.6896000000000004</v>
      </c>
    </row>
    <row r="2225" spans="1:21" x14ac:dyDescent="0.25">
      <c r="A2225" t="s">
        <v>23</v>
      </c>
      <c r="B2225">
        <v>1.9861949999999999</v>
      </c>
      <c r="C2225">
        <v>0.100143</v>
      </c>
      <c r="D2225">
        <v>353</v>
      </c>
      <c r="E2225">
        <v>2.2304949999999999</v>
      </c>
      <c r="F2225">
        <v>2.8355250000000001</v>
      </c>
      <c r="G2225">
        <v>242.99469999999999</v>
      </c>
      <c r="H2225">
        <v>20</v>
      </c>
      <c r="I2225">
        <v>4856</v>
      </c>
      <c r="J2225">
        <v>23.756820000000001</v>
      </c>
      <c r="K2225">
        <v>230.19409999999999</v>
      </c>
      <c r="L2225">
        <v>18.983090000000001</v>
      </c>
      <c r="M2225">
        <v>12.80058</v>
      </c>
      <c r="N2225">
        <v>15.400779999999999</v>
      </c>
      <c r="O2225">
        <v>7.6001909999999997</v>
      </c>
      <c r="P2225">
        <v>0.148036</v>
      </c>
      <c r="Q2225">
        <v>1.6064999999999999E-2</v>
      </c>
      <c r="R2225">
        <v>0.87829000000000002</v>
      </c>
      <c r="S2225">
        <v>1.4083190000000001</v>
      </c>
      <c r="T2225">
        <v>1.0092140000000001</v>
      </c>
      <c r="U2225">
        <v>9.6896000000000004</v>
      </c>
    </row>
    <row r="2226" spans="1:21" x14ac:dyDescent="0.25">
      <c r="A2226" t="s">
        <v>24</v>
      </c>
      <c r="B2226">
        <v>27.941330000000001</v>
      </c>
      <c r="C2226">
        <v>0.88332900000000003</v>
      </c>
      <c r="D2226">
        <v>3260</v>
      </c>
      <c r="E2226">
        <v>31.378080000000001</v>
      </c>
      <c r="F2226">
        <v>6.1720930000000003</v>
      </c>
      <c r="G2226">
        <v>675.35180000000003</v>
      </c>
      <c r="H2226">
        <v>20</v>
      </c>
      <c r="I2226">
        <v>13477</v>
      </c>
      <c r="J2226">
        <v>65.370019999999997</v>
      </c>
      <c r="K2226">
        <v>633.40930000000003</v>
      </c>
      <c r="L2226">
        <v>16.101849999999999</v>
      </c>
      <c r="M2226">
        <v>41.942489999999999</v>
      </c>
      <c r="N2226">
        <v>28.30264</v>
      </c>
      <c r="O2226">
        <v>49.007919999999999</v>
      </c>
      <c r="P2226">
        <v>0.39659899999999998</v>
      </c>
      <c r="Q2226">
        <v>0.21754599999999999</v>
      </c>
      <c r="R2226">
        <v>1.2761830000000001</v>
      </c>
      <c r="S2226">
        <v>0.99628499999999998</v>
      </c>
      <c r="T2226">
        <v>0.99953700000000001</v>
      </c>
      <c r="U2226">
        <v>9.6896000000000004</v>
      </c>
    </row>
    <row r="2227" spans="1:21" x14ac:dyDescent="0.25">
      <c r="A2227" t="s">
        <v>25</v>
      </c>
      <c r="B2227">
        <v>1.224E-3</v>
      </c>
      <c r="C2227">
        <v>1.5769999999999999E-2</v>
      </c>
      <c r="D2227">
        <v>189</v>
      </c>
      <c r="E2227">
        <v>1.374E-3</v>
      </c>
      <c r="F2227">
        <v>1.397E-3</v>
      </c>
      <c r="G2227">
        <v>37.604669999999999</v>
      </c>
      <c r="H2227">
        <v>20</v>
      </c>
      <c r="I2227">
        <v>752</v>
      </c>
      <c r="J2227">
        <v>4.6448000000000003E-2</v>
      </c>
      <c r="K2227">
        <v>0.45006200000000002</v>
      </c>
      <c r="L2227">
        <v>1.012113</v>
      </c>
      <c r="M2227">
        <v>37.154609999999998</v>
      </c>
      <c r="N2227">
        <v>41.105580000000003</v>
      </c>
      <c r="O2227">
        <v>33.20364</v>
      </c>
      <c r="P2227">
        <v>9.1000000000000003E-5</v>
      </c>
      <c r="Q2227">
        <v>1.1E-5</v>
      </c>
      <c r="R2227">
        <v>0.89641800000000005</v>
      </c>
      <c r="S2227">
        <v>1.2655970000000001</v>
      </c>
      <c r="T2227">
        <v>0.99369099999999999</v>
      </c>
      <c r="U2227">
        <v>9.6896000000000004</v>
      </c>
    </row>
    <row r="2228" spans="1:21" x14ac:dyDescent="0.25">
      <c r="A2228" t="s">
        <v>26</v>
      </c>
      <c r="B2228">
        <v>8.5335999999999995E-2</v>
      </c>
      <c r="C2228">
        <v>6.5869999999999998E-2</v>
      </c>
      <c r="D2228">
        <v>752</v>
      </c>
      <c r="E2228">
        <v>9.5832000000000001E-2</v>
      </c>
      <c r="F2228">
        <v>3.2079999999999997E-2</v>
      </c>
      <c r="G2228">
        <v>41.005549999999999</v>
      </c>
      <c r="H2228">
        <v>20</v>
      </c>
      <c r="I2228">
        <v>820</v>
      </c>
      <c r="J2228">
        <v>0.77421399999999996</v>
      </c>
      <c r="K2228">
        <v>7.5018229999999999</v>
      </c>
      <c r="L2228">
        <v>1.2239100000000001</v>
      </c>
      <c r="M2228">
        <v>33.503720000000001</v>
      </c>
      <c r="N2228">
        <v>36.004280000000001</v>
      </c>
      <c r="O2228">
        <v>31.003170000000001</v>
      </c>
      <c r="P2228">
        <v>1.031E-3</v>
      </c>
      <c r="Q2228">
        <v>6.3900000000000003E-4</v>
      </c>
      <c r="R2228">
        <v>1.1788050000000001</v>
      </c>
      <c r="S2228">
        <v>1.139114</v>
      </c>
      <c r="T2228">
        <v>0.99387999999999999</v>
      </c>
      <c r="U2228">
        <v>9.6896000000000004</v>
      </c>
    </row>
    <row r="2229" spans="1:21" x14ac:dyDescent="0.25">
      <c r="A2229" t="s">
        <v>27</v>
      </c>
      <c r="B2229">
        <v>1.0501999999999999E-2</v>
      </c>
      <c r="C2229">
        <v>2.2536E-2</v>
      </c>
      <c r="D2229">
        <v>268</v>
      </c>
      <c r="E2229">
        <v>1.1793E-2</v>
      </c>
      <c r="F2229">
        <v>9.4350000000000007E-3</v>
      </c>
      <c r="G2229">
        <v>128.05410000000001</v>
      </c>
      <c r="H2229">
        <v>20</v>
      </c>
      <c r="I2229">
        <v>2560</v>
      </c>
      <c r="J2229">
        <v>0.51127199999999995</v>
      </c>
      <c r="K2229">
        <v>4.9540179999999996</v>
      </c>
      <c r="L2229">
        <v>1.0402439999999999</v>
      </c>
      <c r="M2229">
        <v>123.1001</v>
      </c>
      <c r="N2229">
        <v>128.35429999999999</v>
      </c>
      <c r="O2229">
        <v>117.8458</v>
      </c>
      <c r="P2229">
        <v>9.7E-5</v>
      </c>
      <c r="Q2229">
        <v>9.7E-5</v>
      </c>
      <c r="R2229">
        <v>1.0021739999999999</v>
      </c>
      <c r="S2229">
        <v>1.1134900000000001</v>
      </c>
      <c r="T2229">
        <v>0.97422699999999995</v>
      </c>
      <c r="U2229">
        <v>9.6896000000000004</v>
      </c>
    </row>
    <row r="2230" spans="1:21" x14ac:dyDescent="0.25">
      <c r="A2230" t="s">
        <v>28</v>
      </c>
      <c r="B2230">
        <v>20.65746</v>
      </c>
      <c r="C2230">
        <v>0.332511</v>
      </c>
      <c r="D2230">
        <v>785</v>
      </c>
      <c r="E2230">
        <v>23.1983</v>
      </c>
      <c r="F2230">
        <v>16.92981</v>
      </c>
      <c r="G2230">
        <v>2567.623</v>
      </c>
      <c r="H2230">
        <v>20</v>
      </c>
      <c r="I2230">
        <v>50921</v>
      </c>
      <c r="J2230">
        <v>257.83909999999997</v>
      </c>
      <c r="K2230">
        <v>2498.357</v>
      </c>
      <c r="L2230">
        <v>37.069040000000001</v>
      </c>
      <c r="M2230">
        <v>69.265969999999996</v>
      </c>
      <c r="N2230">
        <v>75.818960000000004</v>
      </c>
      <c r="O2230">
        <v>62.712969999999999</v>
      </c>
      <c r="P2230">
        <v>0.42944199999999999</v>
      </c>
      <c r="Q2230">
        <v>0.203989</v>
      </c>
      <c r="R2230">
        <v>0.98205500000000001</v>
      </c>
      <c r="S2230">
        <v>1.0453159999999999</v>
      </c>
      <c r="T2230">
        <v>0.986514</v>
      </c>
      <c r="U2230">
        <v>9.6896000000000004</v>
      </c>
    </row>
    <row r="2231" spans="1:21" x14ac:dyDescent="0.25">
      <c r="A2231" t="s">
        <v>29</v>
      </c>
      <c r="B2231">
        <v>15.564439999999999</v>
      </c>
      <c r="C2231">
        <v>0.59523300000000001</v>
      </c>
      <c r="D2231">
        <v>1508</v>
      </c>
      <c r="E2231">
        <v>17.478840000000002</v>
      </c>
      <c r="F2231">
        <v>9.508267</v>
      </c>
      <c r="G2231">
        <v>715.03319999999997</v>
      </c>
      <c r="H2231">
        <v>20</v>
      </c>
      <c r="I2231">
        <v>14267</v>
      </c>
      <c r="J2231">
        <v>70.341629999999995</v>
      </c>
      <c r="K2231">
        <v>681.58230000000003</v>
      </c>
      <c r="L2231">
        <v>21.375599999999999</v>
      </c>
      <c r="M2231">
        <v>33.45091</v>
      </c>
      <c r="N2231">
        <v>41.805770000000003</v>
      </c>
      <c r="O2231">
        <v>27.602509999999999</v>
      </c>
      <c r="P2231">
        <v>0.29342200000000002</v>
      </c>
      <c r="Q2231">
        <v>7.8187999999999994E-2</v>
      </c>
      <c r="R2231">
        <v>1.075167</v>
      </c>
      <c r="S2231">
        <v>1.834252</v>
      </c>
      <c r="T2231">
        <v>0.99806700000000004</v>
      </c>
      <c r="U2231">
        <v>9.6896000000000004</v>
      </c>
    </row>
    <row r="2232" spans="1:21" x14ac:dyDescent="0.25">
      <c r="A2232" t="s">
        <v>30</v>
      </c>
      <c r="B2232">
        <v>1.5793000000000001E-2</v>
      </c>
      <c r="C2232">
        <v>7.9130000000000006E-2</v>
      </c>
      <c r="D2232">
        <v>946</v>
      </c>
      <c r="E2232">
        <v>1.7735999999999998E-2</v>
      </c>
      <c r="F2232">
        <v>1.1375E-2</v>
      </c>
      <c r="G2232">
        <v>51.758839999999999</v>
      </c>
      <c r="H2232">
        <v>20</v>
      </c>
      <c r="I2232">
        <v>1035</v>
      </c>
      <c r="J2232">
        <v>0.17034299999999999</v>
      </c>
      <c r="K2232">
        <v>1.650555</v>
      </c>
      <c r="L2232">
        <v>1.03294</v>
      </c>
      <c r="M2232">
        <v>50.108280000000001</v>
      </c>
      <c r="N2232">
        <v>0</v>
      </c>
      <c r="O2232">
        <v>50.108280000000001</v>
      </c>
      <c r="P2232">
        <v>1.8100000000000001E-4</v>
      </c>
      <c r="Q2232">
        <v>1.56E-4</v>
      </c>
      <c r="R2232">
        <v>1.0125360000000001</v>
      </c>
      <c r="S2232">
        <v>1.0413749999999999</v>
      </c>
      <c r="T2232">
        <v>0.96109900000000004</v>
      </c>
      <c r="U2232">
        <v>9.6896000000000004</v>
      </c>
    </row>
    <row r="2233" spans="1:21" x14ac:dyDescent="0.25">
      <c r="A2233" t="s">
        <v>31</v>
      </c>
      <c r="B2233">
        <v>1.14E-2</v>
      </c>
      <c r="C2233">
        <v>2.1069000000000001E-2</v>
      </c>
      <c r="D2233">
        <v>238</v>
      </c>
      <c r="E2233">
        <v>1.2801999999999999E-2</v>
      </c>
      <c r="F2233">
        <v>1.6844999999999999E-2</v>
      </c>
      <c r="G2233">
        <v>3.9000499999999998</v>
      </c>
      <c r="H2233">
        <v>20</v>
      </c>
      <c r="I2233">
        <v>78</v>
      </c>
      <c r="J2233">
        <v>9.8044999999999993E-2</v>
      </c>
      <c r="K2233">
        <v>0.95002200000000003</v>
      </c>
      <c r="L2233">
        <v>1.322038</v>
      </c>
      <c r="M2233">
        <v>2.9500289999999998</v>
      </c>
      <c r="N2233">
        <v>2.8000259999999999</v>
      </c>
      <c r="O2233">
        <v>3.1000320000000001</v>
      </c>
      <c r="P2233">
        <v>5.2400000000000005E-4</v>
      </c>
      <c r="Q2233">
        <v>7.8999999999999996E-5</v>
      </c>
      <c r="R2233">
        <v>0.89907099999999995</v>
      </c>
      <c r="S2233">
        <v>1.6230990000000001</v>
      </c>
      <c r="T2233">
        <v>1.0015179999999999</v>
      </c>
      <c r="U2233">
        <v>9.6896000000000004</v>
      </c>
    </row>
    <row r="2234" spans="1:21" x14ac:dyDescent="0.25">
      <c r="A2234" t="s">
        <v>32</v>
      </c>
    </row>
    <row r="2235" spans="1:21" x14ac:dyDescent="0.25">
      <c r="A2235" t="s">
        <v>33</v>
      </c>
      <c r="B2235">
        <v>22.4558</v>
      </c>
      <c r="E2235">
        <v>25.217829999999999</v>
      </c>
      <c r="F2235">
        <v>64.236980000000003</v>
      </c>
    </row>
    <row r="2236" spans="1:21" x14ac:dyDescent="0.25">
      <c r="A2236" t="s">
        <v>34</v>
      </c>
      <c r="B2236">
        <v>0.29404999999999998</v>
      </c>
      <c r="C2236">
        <v>8.6638999999999994E-2</v>
      </c>
      <c r="D2236">
        <v>940</v>
      </c>
      <c r="E2236">
        <v>0.33021800000000001</v>
      </c>
      <c r="F2236">
        <v>0.20585000000000001</v>
      </c>
      <c r="G2236">
        <v>90.727159999999998</v>
      </c>
      <c r="H2236">
        <v>20</v>
      </c>
      <c r="I2236">
        <v>1814</v>
      </c>
      <c r="J2236">
        <v>2.9118089999999999</v>
      </c>
      <c r="K2236">
        <v>28.214269999999999</v>
      </c>
      <c r="L2236">
        <v>1.451335</v>
      </c>
      <c r="M2236">
        <v>62.512889999999999</v>
      </c>
      <c r="N2236">
        <v>62.712969999999999</v>
      </c>
      <c r="O2236">
        <v>62.312809999999999</v>
      </c>
      <c r="P2236">
        <v>4.7569999999999999E-3</v>
      </c>
      <c r="Q2236">
        <v>2.9919999999999999E-3</v>
      </c>
      <c r="R2236">
        <v>1.010839</v>
      </c>
      <c r="S2236">
        <v>1.0315799999999999</v>
      </c>
      <c r="T2236">
        <v>0.94237000000000004</v>
      </c>
      <c r="U2236">
        <v>9.6896000000000004</v>
      </c>
    </row>
    <row r="2237" spans="1:21" x14ac:dyDescent="0.25">
      <c r="A2237" t="s">
        <v>35</v>
      </c>
      <c r="B2237">
        <v>89.047309999999996</v>
      </c>
      <c r="E2237">
        <v>99.999989999999997</v>
      </c>
      <c r="F2237">
        <v>99.999989999999997</v>
      </c>
    </row>
    <row r="2238" spans="1:21" x14ac:dyDescent="0.25">
      <c r="A2238" t="s">
        <v>36</v>
      </c>
      <c r="B2238" t="s">
        <v>37</v>
      </c>
    </row>
    <row r="2239" spans="1:21" x14ac:dyDescent="0.25">
      <c r="A2239" t="s">
        <v>38</v>
      </c>
      <c r="B2239">
        <v>4.4925E-2</v>
      </c>
    </row>
    <row r="2240" spans="1:21" x14ac:dyDescent="0.25">
      <c r="A2240" t="s">
        <v>39</v>
      </c>
      <c r="B2240">
        <v>4.9599010000000003</v>
      </c>
    </row>
    <row r="2241" spans="1:21" x14ac:dyDescent="0.25">
      <c r="A2241" t="s">
        <v>40</v>
      </c>
      <c r="B2241">
        <v>30.098960000000002</v>
      </c>
    </row>
    <row r="2242" spans="1:21" x14ac:dyDescent="0.25">
      <c r="A2242" t="s">
        <v>41</v>
      </c>
      <c r="B2242">
        <v>1.712E-3</v>
      </c>
    </row>
    <row r="2243" spans="1:21" x14ac:dyDescent="0.25">
      <c r="A2243" t="s">
        <v>42</v>
      </c>
      <c r="B2243">
        <v>0.102157</v>
      </c>
    </row>
    <row r="2244" spans="1:21" x14ac:dyDescent="0.25">
      <c r="A2244" t="s">
        <v>43</v>
      </c>
      <c r="B2244">
        <v>1.8747E-2</v>
      </c>
    </row>
    <row r="2245" spans="1:21" x14ac:dyDescent="0.25">
      <c r="A2245" t="s">
        <v>44</v>
      </c>
      <c r="B2245">
        <v>29.534870000000002</v>
      </c>
    </row>
    <row r="2246" spans="1:21" x14ac:dyDescent="0.25">
      <c r="A2246" t="s">
        <v>45</v>
      </c>
      <c r="B2246">
        <v>23.874120000000001</v>
      </c>
    </row>
    <row r="2247" spans="1:21" x14ac:dyDescent="0.25">
      <c r="A2247" t="s">
        <v>46</v>
      </c>
      <c r="B2247">
        <v>1.9769999999999999E-2</v>
      </c>
    </row>
    <row r="2248" spans="1:21" x14ac:dyDescent="0.25">
      <c r="A2248" t="s">
        <v>47</v>
      </c>
      <c r="B2248">
        <v>2.6120999999999998E-2</v>
      </c>
    </row>
    <row r="2249" spans="1:21" x14ac:dyDescent="0.25">
      <c r="A2249" t="s">
        <v>48</v>
      </c>
    </row>
    <row r="2250" spans="1:21" x14ac:dyDescent="0.25">
      <c r="A2250" t="s">
        <v>49</v>
      </c>
      <c r="B2250">
        <v>0.36601</v>
      </c>
    </row>
    <row r="2251" spans="1:21" x14ac:dyDescent="0.25">
      <c r="A2251" t="s">
        <v>35</v>
      </c>
      <c r="B2251">
        <v>89.047290000000004</v>
      </c>
    </row>
    <row r="2253" spans="1:21" x14ac:dyDescent="0.25">
      <c r="B2253" t="s">
        <v>124</v>
      </c>
    </row>
    <row r="2254" spans="1:21" x14ac:dyDescent="0.25">
      <c r="A2254" t="s">
        <v>22</v>
      </c>
      <c r="B2254">
        <v>1.0000000000000001E-5</v>
      </c>
      <c r="C2254">
        <v>-6.8999999999999997E-5</v>
      </c>
      <c r="E2254">
        <v>1.1E-5</v>
      </c>
      <c r="F2254">
        <v>1.7E-5</v>
      </c>
      <c r="G2254">
        <v>13.15057</v>
      </c>
      <c r="H2254">
        <v>20</v>
      </c>
      <c r="I2254">
        <v>263</v>
      </c>
      <c r="J2254">
        <v>-5.2567000000000003E-2</v>
      </c>
      <c r="K2254">
        <v>-0.50004700000000002</v>
      </c>
      <c r="L2254">
        <v>0.963368</v>
      </c>
      <c r="M2254">
        <v>13.65062</v>
      </c>
      <c r="N2254">
        <v>14.500690000000001</v>
      </c>
      <c r="O2254">
        <v>12.80054</v>
      </c>
      <c r="P2254">
        <v>-1.18E-4</v>
      </c>
      <c r="Q2254">
        <v>-1.5E-5</v>
      </c>
      <c r="R2254">
        <v>0.89148499999999997</v>
      </c>
      <c r="S2254">
        <v>2.3866930000000002</v>
      </c>
      <c r="T2254">
        <v>1.0067680000000001</v>
      </c>
      <c r="U2254">
        <v>9.5126000000000008</v>
      </c>
    </row>
    <row r="2255" spans="1:21" x14ac:dyDescent="0.25">
      <c r="A2255" t="s">
        <v>23</v>
      </c>
      <c r="B2255">
        <v>2.685346</v>
      </c>
      <c r="C2255">
        <v>0.11928800000000001</v>
      </c>
      <c r="D2255">
        <v>389</v>
      </c>
      <c r="E2255">
        <v>3.017935</v>
      </c>
      <c r="F2255">
        <v>3.7912729999999999</v>
      </c>
      <c r="G2255">
        <v>323.69540000000001</v>
      </c>
      <c r="H2255">
        <v>20</v>
      </c>
      <c r="I2255">
        <v>6467</v>
      </c>
      <c r="J2255">
        <v>32.423090000000002</v>
      </c>
      <c r="K2255">
        <v>308.42790000000002</v>
      </c>
      <c r="L2255">
        <v>21.20158</v>
      </c>
      <c r="M2255">
        <v>15.26751</v>
      </c>
      <c r="N2255">
        <v>18.701149999999998</v>
      </c>
      <c r="O2255">
        <v>8.4002330000000001</v>
      </c>
      <c r="P2255">
        <v>0.202038</v>
      </c>
      <c r="Q2255">
        <v>2.1926000000000001E-2</v>
      </c>
      <c r="R2255">
        <v>0.88078699999999999</v>
      </c>
      <c r="S2255">
        <v>1.391016</v>
      </c>
      <c r="T2255">
        <v>1.0091730000000001</v>
      </c>
      <c r="U2255">
        <v>9.5126000000000008</v>
      </c>
    </row>
    <row r="2256" spans="1:21" x14ac:dyDescent="0.25">
      <c r="A2256" t="s">
        <v>24</v>
      </c>
      <c r="B2256">
        <v>28.22109</v>
      </c>
      <c r="C2256">
        <v>0.89381299999999997</v>
      </c>
      <c r="D2256">
        <v>3366</v>
      </c>
      <c r="E2256">
        <v>31.716370000000001</v>
      </c>
      <c r="F2256">
        <v>6.1649919999999998</v>
      </c>
      <c r="G2256">
        <v>677.81269999999995</v>
      </c>
      <c r="H2256">
        <v>20</v>
      </c>
      <c r="I2256">
        <v>13526</v>
      </c>
      <c r="J2256">
        <v>66.639110000000002</v>
      </c>
      <c r="K2256">
        <v>633.91110000000003</v>
      </c>
      <c r="L2256">
        <v>15.439349999999999</v>
      </c>
      <c r="M2256">
        <v>43.901629999999997</v>
      </c>
      <c r="N2256">
        <v>24.001899999999999</v>
      </c>
      <c r="O2256">
        <v>54.209699999999998</v>
      </c>
      <c r="P2256">
        <v>0.40429799999999999</v>
      </c>
      <c r="Q2256">
        <v>0.22176899999999999</v>
      </c>
      <c r="R2256">
        <v>1.2798039999999999</v>
      </c>
      <c r="S2256">
        <v>0.98445400000000005</v>
      </c>
      <c r="T2256">
        <v>0.99951800000000002</v>
      </c>
      <c r="U2256">
        <v>9.5126000000000008</v>
      </c>
    </row>
    <row r="2257" spans="1:21" x14ac:dyDescent="0.25">
      <c r="A2257" t="s">
        <v>25</v>
      </c>
      <c r="B2257">
        <v>2.4989999999999999E-3</v>
      </c>
      <c r="C2257">
        <v>1.5729E-2</v>
      </c>
      <c r="D2257">
        <v>188</v>
      </c>
      <c r="E2257">
        <v>2.8089999999999999E-3</v>
      </c>
      <c r="F2257">
        <v>2.823E-3</v>
      </c>
      <c r="G2257">
        <v>36.104300000000002</v>
      </c>
      <c r="H2257">
        <v>20</v>
      </c>
      <c r="I2257">
        <v>722</v>
      </c>
      <c r="J2257">
        <v>9.4629000000000005E-2</v>
      </c>
      <c r="K2257">
        <v>0.900169</v>
      </c>
      <c r="L2257">
        <v>1.0255700000000001</v>
      </c>
      <c r="M2257">
        <v>35.204129999999999</v>
      </c>
      <c r="N2257">
        <v>38.704940000000001</v>
      </c>
      <c r="O2257">
        <v>31.703320000000001</v>
      </c>
      <c r="P2257">
        <v>1.8599999999999999E-4</v>
      </c>
      <c r="Q2257">
        <v>2.1999999999999999E-5</v>
      </c>
      <c r="R2257">
        <v>0.89899099999999998</v>
      </c>
      <c r="S2257">
        <v>1.265361</v>
      </c>
      <c r="T2257">
        <v>0.99357600000000001</v>
      </c>
      <c r="U2257">
        <v>9.5126000000000008</v>
      </c>
    </row>
    <row r="2258" spans="1:21" x14ac:dyDescent="0.25">
      <c r="A2258" t="s">
        <v>26</v>
      </c>
      <c r="B2258">
        <v>0.15279899999999999</v>
      </c>
      <c r="C2258">
        <v>6.7385E-2</v>
      </c>
      <c r="D2258">
        <v>736</v>
      </c>
      <c r="E2258">
        <v>0.17172399999999999</v>
      </c>
      <c r="F2258">
        <v>5.6807000000000003E-2</v>
      </c>
      <c r="G2258">
        <v>43.956380000000003</v>
      </c>
      <c r="H2258">
        <v>20</v>
      </c>
      <c r="I2258">
        <v>879</v>
      </c>
      <c r="J2258">
        <v>1.382717</v>
      </c>
      <c r="K2258">
        <v>13.15324</v>
      </c>
      <c r="L2258">
        <v>1.4270099999999999</v>
      </c>
      <c r="M2258">
        <v>30.803139999999999</v>
      </c>
      <c r="N2258">
        <v>32.103400000000001</v>
      </c>
      <c r="O2258">
        <v>29.502870000000001</v>
      </c>
      <c r="P2258">
        <v>1.841E-3</v>
      </c>
      <c r="Q2258">
        <v>1.142E-3</v>
      </c>
      <c r="R2258">
        <v>1.1821889999999999</v>
      </c>
      <c r="S2258">
        <v>1.138879</v>
      </c>
      <c r="T2258">
        <v>0.99377499999999996</v>
      </c>
      <c r="U2258">
        <v>9.5126000000000008</v>
      </c>
    </row>
    <row r="2259" spans="1:21" x14ac:dyDescent="0.25">
      <c r="A2259" t="s">
        <v>27</v>
      </c>
      <c r="B2259">
        <v>4.4419999999999998E-3</v>
      </c>
      <c r="C2259">
        <v>2.2723E-2</v>
      </c>
      <c r="D2259">
        <v>272</v>
      </c>
      <c r="E2259">
        <v>4.9919999999999999E-3</v>
      </c>
      <c r="F2259">
        <v>3.947E-3</v>
      </c>
      <c r="G2259">
        <v>123.4002</v>
      </c>
      <c r="H2259">
        <v>20</v>
      </c>
      <c r="I2259">
        <v>2467</v>
      </c>
      <c r="J2259">
        <v>0.21567500000000001</v>
      </c>
      <c r="K2259">
        <v>2.051628</v>
      </c>
      <c r="L2259">
        <v>1.016907</v>
      </c>
      <c r="M2259">
        <v>121.3486</v>
      </c>
      <c r="N2259">
        <v>124.2509</v>
      </c>
      <c r="O2259">
        <v>118.44629999999999</v>
      </c>
      <c r="P2259">
        <v>4.1E-5</v>
      </c>
      <c r="Q2259">
        <v>4.1E-5</v>
      </c>
      <c r="R2259">
        <v>1.005088</v>
      </c>
      <c r="S2259">
        <v>1.1137950000000001</v>
      </c>
      <c r="T2259">
        <v>0.97382599999999997</v>
      </c>
      <c r="U2259">
        <v>9.5126000000000008</v>
      </c>
    </row>
    <row r="2260" spans="1:21" x14ac:dyDescent="0.25">
      <c r="A2260" t="s">
        <v>28</v>
      </c>
      <c r="B2260">
        <v>21.258929999999999</v>
      </c>
      <c r="C2260">
        <v>0.34133999999999998</v>
      </c>
      <c r="D2260">
        <v>801</v>
      </c>
      <c r="E2260">
        <v>23.891909999999999</v>
      </c>
      <c r="F2260">
        <v>17.230180000000001</v>
      </c>
      <c r="G2260">
        <v>2582.9810000000002</v>
      </c>
      <c r="H2260">
        <v>20</v>
      </c>
      <c r="I2260">
        <v>51223</v>
      </c>
      <c r="J2260">
        <v>264.2826</v>
      </c>
      <c r="K2260">
        <v>2514.0149999999999</v>
      </c>
      <c r="L2260">
        <v>37.453020000000002</v>
      </c>
      <c r="M2260">
        <v>68.965879999999999</v>
      </c>
      <c r="N2260">
        <v>76.519319999999993</v>
      </c>
      <c r="O2260">
        <v>61.41245</v>
      </c>
      <c r="P2260">
        <v>0.44017400000000001</v>
      </c>
      <c r="Q2260">
        <v>0.209087</v>
      </c>
      <c r="R2260">
        <v>0.98496300000000003</v>
      </c>
      <c r="S2260">
        <v>1.045452</v>
      </c>
      <c r="T2260">
        <v>0.98728400000000005</v>
      </c>
      <c r="U2260">
        <v>9.5126000000000008</v>
      </c>
    </row>
    <row r="2261" spans="1:21" x14ac:dyDescent="0.25">
      <c r="A2261" t="s">
        <v>29</v>
      </c>
      <c r="B2261">
        <v>13.590400000000001</v>
      </c>
      <c r="C2261">
        <v>0.54310999999999998</v>
      </c>
      <c r="D2261">
        <v>1467</v>
      </c>
      <c r="E2261">
        <v>15.273619999999999</v>
      </c>
      <c r="F2261">
        <v>8.2105770000000007</v>
      </c>
      <c r="G2261">
        <v>607.41510000000005</v>
      </c>
      <c r="H2261">
        <v>20</v>
      </c>
      <c r="I2261">
        <v>12124</v>
      </c>
      <c r="J2261">
        <v>60.719499999999996</v>
      </c>
      <c r="K2261">
        <v>577.60029999999995</v>
      </c>
      <c r="L2261">
        <v>20.372979999999998</v>
      </c>
      <c r="M2261">
        <v>29.81474</v>
      </c>
      <c r="N2261">
        <v>34.4039</v>
      </c>
      <c r="O2261">
        <v>26.602329999999998</v>
      </c>
      <c r="P2261">
        <v>0.25328400000000001</v>
      </c>
      <c r="Q2261">
        <v>6.7491999999999996E-2</v>
      </c>
      <c r="R2261">
        <v>1.078217</v>
      </c>
      <c r="S2261">
        <v>1.8531280000000001</v>
      </c>
      <c r="T2261">
        <v>0.99795999999999996</v>
      </c>
      <c r="U2261">
        <v>9.5126000000000008</v>
      </c>
    </row>
    <row r="2262" spans="1:21" x14ac:dyDescent="0.25">
      <c r="A2262" t="s">
        <v>30</v>
      </c>
      <c r="B2262">
        <v>5.6901E-2</v>
      </c>
      <c r="C2262">
        <v>8.0124000000000001E-2</v>
      </c>
      <c r="D2262">
        <v>944</v>
      </c>
      <c r="E2262">
        <v>6.3948000000000005E-2</v>
      </c>
      <c r="F2262">
        <v>4.0529999999999997E-2</v>
      </c>
      <c r="G2262">
        <v>53.309379999999997</v>
      </c>
      <c r="H2262">
        <v>20</v>
      </c>
      <c r="I2262">
        <v>1066</v>
      </c>
      <c r="J2262">
        <v>0.60992100000000005</v>
      </c>
      <c r="K2262">
        <v>5.8019290000000003</v>
      </c>
      <c r="L2262">
        <v>1.1221270000000001</v>
      </c>
      <c r="M2262">
        <v>47.507449999999999</v>
      </c>
      <c r="N2262">
        <v>0</v>
      </c>
      <c r="O2262">
        <v>47.507449999999999</v>
      </c>
      <c r="P2262">
        <v>6.4999999999999997E-4</v>
      </c>
      <c r="Q2262">
        <v>5.5800000000000001E-4</v>
      </c>
      <c r="R2262">
        <v>1.0156069999999999</v>
      </c>
      <c r="S2262">
        <v>1.0421149999999999</v>
      </c>
      <c r="T2262">
        <v>0.96346500000000002</v>
      </c>
      <c r="U2262">
        <v>9.5126000000000008</v>
      </c>
    </row>
    <row r="2263" spans="1:21" x14ac:dyDescent="0.25">
      <c r="A2263" t="s">
        <v>31</v>
      </c>
      <c r="B2263">
        <v>1.6275000000000001E-2</v>
      </c>
      <c r="C2263">
        <v>2.2221999999999999E-2</v>
      </c>
      <c r="D2263">
        <v>245</v>
      </c>
      <c r="E2263">
        <v>1.8290000000000001E-2</v>
      </c>
      <c r="F2263">
        <v>2.3782999999999999E-2</v>
      </c>
      <c r="G2263">
        <v>4.4500650000000004</v>
      </c>
      <c r="H2263">
        <v>20</v>
      </c>
      <c r="I2263">
        <v>89</v>
      </c>
      <c r="J2263">
        <v>0.14191999999999999</v>
      </c>
      <c r="K2263">
        <v>1.3500319999999999</v>
      </c>
      <c r="L2263">
        <v>1.4354899999999999</v>
      </c>
      <c r="M2263">
        <v>3.1000329999999998</v>
      </c>
      <c r="N2263">
        <v>3.7000449999999998</v>
      </c>
      <c r="O2263">
        <v>2.5000209999999998</v>
      </c>
      <c r="P2263">
        <v>7.5900000000000002E-4</v>
      </c>
      <c r="Q2263">
        <v>1.1400000000000001E-4</v>
      </c>
      <c r="R2263">
        <v>0.90162500000000001</v>
      </c>
      <c r="S2263">
        <v>1.5975109999999999</v>
      </c>
      <c r="T2263">
        <v>1.000759</v>
      </c>
      <c r="U2263">
        <v>9.5126000000000008</v>
      </c>
    </row>
    <row r="2264" spans="1:21" x14ac:dyDescent="0.25">
      <c r="A2264" t="s">
        <v>32</v>
      </c>
    </row>
    <row r="2265" spans="1:21" x14ac:dyDescent="0.25">
      <c r="A2265" t="s">
        <v>33</v>
      </c>
      <c r="B2265">
        <v>22.726120000000002</v>
      </c>
      <c r="E2265">
        <v>25.54082</v>
      </c>
      <c r="F2265">
        <v>64.291749999999993</v>
      </c>
    </row>
    <row r="2266" spans="1:21" x14ac:dyDescent="0.25">
      <c r="A2266" t="s">
        <v>34</v>
      </c>
      <c r="B2266">
        <v>0.26478400000000002</v>
      </c>
      <c r="C2266">
        <v>8.4494E-2</v>
      </c>
      <c r="D2266">
        <v>920</v>
      </c>
      <c r="E2266">
        <v>0.29757899999999998</v>
      </c>
      <c r="F2266">
        <v>0.183314</v>
      </c>
      <c r="G2266">
        <v>81.621979999999994</v>
      </c>
      <c r="H2266">
        <v>20</v>
      </c>
      <c r="I2266">
        <v>1632</v>
      </c>
      <c r="J2266">
        <v>2.6030009999999999</v>
      </c>
      <c r="K2266">
        <v>24.761310000000002</v>
      </c>
      <c r="L2266">
        <v>1.435473</v>
      </c>
      <c r="M2266">
        <v>56.860669999999999</v>
      </c>
      <c r="N2266">
        <v>58.011099999999999</v>
      </c>
      <c r="O2266">
        <v>55.710239999999999</v>
      </c>
      <c r="P2266">
        <v>4.2529999999999998E-3</v>
      </c>
      <c r="Q2266">
        <v>2.6749999999999999E-3</v>
      </c>
      <c r="R2266">
        <v>1.0139339999999999</v>
      </c>
      <c r="S2266">
        <v>1.0321689999999999</v>
      </c>
      <c r="T2266">
        <v>0.94581099999999996</v>
      </c>
      <c r="U2266">
        <v>9.5126000000000008</v>
      </c>
    </row>
    <row r="2267" spans="1:21" x14ac:dyDescent="0.25">
      <c r="A2267" t="s">
        <v>35</v>
      </c>
      <c r="B2267">
        <v>88.979590000000002</v>
      </c>
      <c r="E2267">
        <v>100</v>
      </c>
      <c r="F2267">
        <v>99.999989999999997</v>
      </c>
    </row>
    <row r="2268" spans="1:21" x14ac:dyDescent="0.25">
      <c r="A2268" t="s">
        <v>36</v>
      </c>
      <c r="B2268" t="s">
        <v>37</v>
      </c>
    </row>
    <row r="2269" spans="1:21" x14ac:dyDescent="0.25">
      <c r="A2269" t="s">
        <v>38</v>
      </c>
      <c r="B2269">
        <v>1.9000000000000001E-5</v>
      </c>
    </row>
    <row r="2270" spans="1:21" x14ac:dyDescent="0.25">
      <c r="A2270" t="s">
        <v>39</v>
      </c>
      <c r="B2270">
        <v>6.7058119999999999</v>
      </c>
    </row>
    <row r="2271" spans="1:21" x14ac:dyDescent="0.25">
      <c r="A2271" t="s">
        <v>40</v>
      </c>
      <c r="B2271">
        <v>30.400320000000001</v>
      </c>
    </row>
    <row r="2272" spans="1:21" x14ac:dyDescent="0.25">
      <c r="A2272" t="s">
        <v>41</v>
      </c>
      <c r="B2272">
        <v>3.4970000000000001E-3</v>
      </c>
    </row>
    <row r="2273" spans="1:21" x14ac:dyDescent="0.25">
      <c r="A2273" t="s">
        <v>42</v>
      </c>
      <c r="B2273">
        <v>0.18292</v>
      </c>
    </row>
    <row r="2274" spans="1:21" x14ac:dyDescent="0.25">
      <c r="A2274" t="s">
        <v>43</v>
      </c>
      <c r="B2274">
        <v>7.9299999999999995E-3</v>
      </c>
    </row>
    <row r="2275" spans="1:21" x14ac:dyDescent="0.25">
      <c r="A2275" t="s">
        <v>44</v>
      </c>
      <c r="B2275">
        <v>30.394819999999999</v>
      </c>
    </row>
    <row r="2276" spans="1:21" x14ac:dyDescent="0.25">
      <c r="A2276" t="s">
        <v>45</v>
      </c>
      <c r="B2276">
        <v>20.846170000000001</v>
      </c>
    </row>
    <row r="2277" spans="1:21" x14ac:dyDescent="0.25">
      <c r="A2277" t="s">
        <v>46</v>
      </c>
      <c r="B2277">
        <v>7.1226999999999999E-2</v>
      </c>
    </row>
    <row r="2278" spans="1:21" x14ac:dyDescent="0.25">
      <c r="A2278" t="s">
        <v>47</v>
      </c>
      <c r="B2278">
        <v>3.7291999999999999E-2</v>
      </c>
    </row>
    <row r="2279" spans="1:21" x14ac:dyDescent="0.25">
      <c r="A2279" t="s">
        <v>48</v>
      </c>
    </row>
    <row r="2280" spans="1:21" x14ac:dyDescent="0.25">
      <c r="A2280" t="s">
        <v>49</v>
      </c>
      <c r="B2280">
        <v>0.32958300000000001</v>
      </c>
    </row>
    <row r="2281" spans="1:21" x14ac:dyDescent="0.25">
      <c r="A2281" t="s">
        <v>35</v>
      </c>
      <c r="B2281">
        <v>88.979600000000005</v>
      </c>
    </row>
    <row r="2283" spans="1:21" x14ac:dyDescent="0.25">
      <c r="B2283" t="s">
        <v>125</v>
      </c>
    </row>
    <row r="2284" spans="1:21" x14ac:dyDescent="0.25">
      <c r="A2284" t="s">
        <v>22</v>
      </c>
      <c r="B2284">
        <v>1.0000000000000001E-5</v>
      </c>
      <c r="C2284">
        <v>-3.0000000000000001E-5</v>
      </c>
      <c r="E2284">
        <v>1.1E-5</v>
      </c>
      <c r="F2284">
        <v>1.7E-5</v>
      </c>
      <c r="G2284">
        <v>14.85073</v>
      </c>
      <c r="H2284">
        <v>20</v>
      </c>
      <c r="I2284">
        <v>297</v>
      </c>
      <c r="J2284">
        <v>-0.113787</v>
      </c>
      <c r="K2284">
        <v>-1.250127</v>
      </c>
      <c r="L2284">
        <v>0.92235699999999998</v>
      </c>
      <c r="M2284">
        <v>16.100850000000001</v>
      </c>
      <c r="N2284">
        <v>16.200869999999998</v>
      </c>
      <c r="O2284">
        <v>16.00084</v>
      </c>
      <c r="P2284">
        <v>-2.5599999999999999E-4</v>
      </c>
      <c r="Q2284">
        <v>-3.3000000000000003E-5</v>
      </c>
      <c r="R2284">
        <v>0.889185</v>
      </c>
      <c r="S2284">
        <v>2.4035880000000001</v>
      </c>
      <c r="T2284">
        <v>1.0067919999999999</v>
      </c>
      <c r="U2284">
        <v>10.986599999999999</v>
      </c>
    </row>
    <row r="2285" spans="1:21" x14ac:dyDescent="0.25">
      <c r="A2285" t="s">
        <v>23</v>
      </c>
      <c r="B2285">
        <v>2.4768970000000001</v>
      </c>
      <c r="C2285">
        <v>0.10734399999999999</v>
      </c>
      <c r="D2285">
        <v>347</v>
      </c>
      <c r="E2285">
        <v>2.7614670000000001</v>
      </c>
      <c r="F2285">
        <v>3.5050080000000001</v>
      </c>
      <c r="G2285">
        <v>343.93990000000002</v>
      </c>
      <c r="H2285">
        <v>20</v>
      </c>
      <c r="I2285">
        <v>6871</v>
      </c>
      <c r="J2285">
        <v>29.833829999999999</v>
      </c>
      <c r="K2285">
        <v>327.7724</v>
      </c>
      <c r="L2285">
        <v>21.27345</v>
      </c>
      <c r="M2285">
        <v>16.167560000000002</v>
      </c>
      <c r="N2285">
        <v>18.50113</v>
      </c>
      <c r="O2285">
        <v>11.500439999999999</v>
      </c>
      <c r="P2285">
        <v>0.18590400000000001</v>
      </c>
      <c r="Q2285">
        <v>2.0174999999999998E-2</v>
      </c>
      <c r="R2285">
        <v>0.87847600000000003</v>
      </c>
      <c r="S2285">
        <v>1.3981030000000001</v>
      </c>
      <c r="T2285">
        <v>1.0092300000000001</v>
      </c>
      <c r="U2285">
        <v>10.986599999999999</v>
      </c>
    </row>
    <row r="2286" spans="1:21" x14ac:dyDescent="0.25">
      <c r="A2286" t="s">
        <v>24</v>
      </c>
      <c r="B2286">
        <v>28.912849999999999</v>
      </c>
      <c r="C2286">
        <v>0.85440099999999997</v>
      </c>
      <c r="D2286">
        <v>3056</v>
      </c>
      <c r="E2286">
        <v>32.234650000000002</v>
      </c>
      <c r="F2286">
        <v>6.3306139999999997</v>
      </c>
      <c r="G2286">
        <v>796.68910000000005</v>
      </c>
      <c r="H2286">
        <v>20</v>
      </c>
      <c r="I2286">
        <v>15892</v>
      </c>
      <c r="J2286">
        <v>68.137370000000004</v>
      </c>
      <c r="K2286">
        <v>748.59799999999996</v>
      </c>
      <c r="L2286">
        <v>16.566240000000001</v>
      </c>
      <c r="M2286">
        <v>48.09111</v>
      </c>
      <c r="N2286">
        <v>27.202439999999999</v>
      </c>
      <c r="O2286">
        <v>58.911450000000002</v>
      </c>
      <c r="P2286">
        <v>0.41338799999999998</v>
      </c>
      <c r="Q2286">
        <v>0.22675500000000001</v>
      </c>
      <c r="R2286">
        <v>1.276457</v>
      </c>
      <c r="S2286">
        <v>0.98931599999999997</v>
      </c>
      <c r="T2286">
        <v>0.99954500000000002</v>
      </c>
      <c r="U2286">
        <v>10.986599999999999</v>
      </c>
    </row>
    <row r="2287" spans="1:21" x14ac:dyDescent="0.25">
      <c r="A2287" t="s">
        <v>25</v>
      </c>
      <c r="B2287">
        <v>3.9709999999999997E-3</v>
      </c>
      <c r="C2287">
        <v>1.4808999999999999E-2</v>
      </c>
      <c r="D2287">
        <v>176</v>
      </c>
      <c r="E2287">
        <v>4.4279999999999996E-3</v>
      </c>
      <c r="F2287">
        <v>4.4949999999999999E-3</v>
      </c>
      <c r="G2287">
        <v>42.90607</v>
      </c>
      <c r="H2287">
        <v>20</v>
      </c>
      <c r="I2287">
        <v>858</v>
      </c>
      <c r="J2287">
        <v>0.15021499999999999</v>
      </c>
      <c r="K2287">
        <v>1.650352</v>
      </c>
      <c r="L2287">
        <v>1.040003</v>
      </c>
      <c r="M2287">
        <v>41.255719999999997</v>
      </c>
      <c r="N2287">
        <v>46.907260000000001</v>
      </c>
      <c r="O2287">
        <v>35.604179999999999</v>
      </c>
      <c r="P2287">
        <v>2.9500000000000001E-4</v>
      </c>
      <c r="Q2287">
        <v>3.4999999999999997E-5</v>
      </c>
      <c r="R2287">
        <v>0.89654199999999995</v>
      </c>
      <c r="S2287">
        <v>1.269698</v>
      </c>
      <c r="T2287">
        <v>0.99381900000000001</v>
      </c>
      <c r="U2287">
        <v>10.986599999999999</v>
      </c>
    </row>
    <row r="2288" spans="1:21" x14ac:dyDescent="0.25">
      <c r="A2288" t="s">
        <v>26</v>
      </c>
      <c r="B2288">
        <v>3.7768000000000003E-2</v>
      </c>
      <c r="C2288">
        <v>6.0360999999999998E-2</v>
      </c>
      <c r="D2288">
        <v>709</v>
      </c>
      <c r="E2288">
        <v>4.2106999999999999E-2</v>
      </c>
      <c r="F2288">
        <v>1.4073E-2</v>
      </c>
      <c r="G2288">
        <v>41.805770000000003</v>
      </c>
      <c r="H2288">
        <v>20</v>
      </c>
      <c r="I2288">
        <v>836</v>
      </c>
      <c r="J2288">
        <v>0.34141100000000002</v>
      </c>
      <c r="K2288">
        <v>3.7509459999999999</v>
      </c>
      <c r="L2288">
        <v>1.0985670000000001</v>
      </c>
      <c r="M2288">
        <v>38.054819999999999</v>
      </c>
      <c r="N2288">
        <v>41.605710000000002</v>
      </c>
      <c r="O2288">
        <v>34.503929999999997</v>
      </c>
      <c r="P2288">
        <v>4.55E-4</v>
      </c>
      <c r="Q2288">
        <v>2.8200000000000002E-4</v>
      </c>
      <c r="R2288">
        <v>1.1789639999999999</v>
      </c>
      <c r="S2288">
        <v>1.142979</v>
      </c>
      <c r="T2288">
        <v>0.99399999999999999</v>
      </c>
      <c r="U2288">
        <v>10.986599999999999</v>
      </c>
    </row>
    <row r="2289" spans="1:21" x14ac:dyDescent="0.25">
      <c r="A2289" t="s">
        <v>27</v>
      </c>
      <c r="B2289">
        <v>4.8770000000000003E-3</v>
      </c>
      <c r="C2289">
        <v>2.1190000000000001E-2</v>
      </c>
      <c r="D2289">
        <v>254</v>
      </c>
      <c r="E2289">
        <v>5.437E-3</v>
      </c>
      <c r="F2289">
        <v>4.3429999999999996E-3</v>
      </c>
      <c r="G2289">
        <v>143.36779999999999</v>
      </c>
      <c r="H2289">
        <v>20</v>
      </c>
      <c r="I2289">
        <v>2866</v>
      </c>
      <c r="J2289">
        <v>0.236873</v>
      </c>
      <c r="K2289">
        <v>2.6024319999999999</v>
      </c>
      <c r="L2289">
        <v>1.0184880000000001</v>
      </c>
      <c r="M2289">
        <v>140.7654</v>
      </c>
      <c r="N2289">
        <v>140.7654</v>
      </c>
      <c r="O2289">
        <v>140.7654</v>
      </c>
      <c r="P2289">
        <v>4.5000000000000003E-5</v>
      </c>
      <c r="Q2289">
        <v>4.5000000000000003E-5</v>
      </c>
      <c r="R2289">
        <v>1.0022409999999999</v>
      </c>
      <c r="S2289">
        <v>1.1154470000000001</v>
      </c>
      <c r="T2289">
        <v>0.97473100000000001</v>
      </c>
      <c r="U2289">
        <v>10.986599999999999</v>
      </c>
    </row>
    <row r="2290" spans="1:21" x14ac:dyDescent="0.25">
      <c r="A2290" t="s">
        <v>28</v>
      </c>
      <c r="B2290">
        <v>20.588979999999999</v>
      </c>
      <c r="C2290">
        <v>0.31714599999999998</v>
      </c>
      <c r="D2290">
        <v>732</v>
      </c>
      <c r="E2290">
        <v>22.954450000000001</v>
      </c>
      <c r="F2290">
        <v>16.725519999999999</v>
      </c>
      <c r="G2290">
        <v>2897.5439999999999</v>
      </c>
      <c r="H2290">
        <v>20</v>
      </c>
      <c r="I2290">
        <v>57402</v>
      </c>
      <c r="J2290">
        <v>256.71030000000002</v>
      </c>
      <c r="K2290">
        <v>2820.3739999999998</v>
      </c>
      <c r="L2290">
        <v>37.54757</v>
      </c>
      <c r="M2290">
        <v>77.16995</v>
      </c>
      <c r="N2290">
        <v>86.824870000000004</v>
      </c>
      <c r="O2290">
        <v>67.515039999999999</v>
      </c>
      <c r="P2290">
        <v>0.427562</v>
      </c>
      <c r="Q2290">
        <v>0.203096</v>
      </c>
      <c r="R2290">
        <v>0.98203399999999996</v>
      </c>
      <c r="S2290">
        <v>1.046246</v>
      </c>
      <c r="T2290">
        <v>0.986707</v>
      </c>
      <c r="U2290">
        <v>10.986599999999999</v>
      </c>
    </row>
    <row r="2291" spans="1:21" x14ac:dyDescent="0.25">
      <c r="A2291" t="s">
        <v>29</v>
      </c>
      <c r="B2291">
        <v>14.478870000000001</v>
      </c>
      <c r="C2291">
        <v>0.547898</v>
      </c>
      <c r="D2291">
        <v>1417</v>
      </c>
      <c r="E2291">
        <v>16.14235</v>
      </c>
      <c r="F2291">
        <v>8.7674299999999992</v>
      </c>
      <c r="G2291">
        <v>753.92110000000002</v>
      </c>
      <c r="H2291">
        <v>20</v>
      </c>
      <c r="I2291">
        <v>15041</v>
      </c>
      <c r="J2291">
        <v>65.189980000000006</v>
      </c>
      <c r="K2291">
        <v>716.21619999999996</v>
      </c>
      <c r="L2291">
        <v>19.995339999999999</v>
      </c>
      <c r="M2291">
        <v>37.704839999999997</v>
      </c>
      <c r="N2291">
        <v>45.706890000000001</v>
      </c>
      <c r="O2291">
        <v>32.103400000000001</v>
      </c>
      <c r="P2291">
        <v>0.27193200000000001</v>
      </c>
      <c r="Q2291">
        <v>7.2461999999999999E-2</v>
      </c>
      <c r="R2291">
        <v>1.0754520000000001</v>
      </c>
      <c r="S2291">
        <v>1.8437730000000001</v>
      </c>
      <c r="T2291">
        <v>0.99796700000000005</v>
      </c>
      <c r="U2291">
        <v>10.986599999999999</v>
      </c>
    </row>
    <row r="2292" spans="1:21" x14ac:dyDescent="0.25">
      <c r="A2292" t="s">
        <v>30</v>
      </c>
      <c r="B2292">
        <v>2.5352E-2</v>
      </c>
      <c r="C2292">
        <v>7.3326000000000002E-2</v>
      </c>
      <c r="D2292">
        <v>874</v>
      </c>
      <c r="E2292">
        <v>2.8264999999999998E-2</v>
      </c>
      <c r="F2292">
        <v>1.8100000000000002E-2</v>
      </c>
      <c r="G2292">
        <v>57.811030000000002</v>
      </c>
      <c r="H2292">
        <v>20</v>
      </c>
      <c r="I2292">
        <v>1156</v>
      </c>
      <c r="J2292">
        <v>0.27316099999999999</v>
      </c>
      <c r="K2292">
        <v>3.0011139999999998</v>
      </c>
      <c r="L2292">
        <v>1.0547550000000001</v>
      </c>
      <c r="M2292">
        <v>54.809910000000002</v>
      </c>
      <c r="N2292">
        <v>0</v>
      </c>
      <c r="O2292">
        <v>54.809910000000002</v>
      </c>
      <c r="P2292">
        <v>2.9100000000000003E-4</v>
      </c>
      <c r="Q2292">
        <v>2.5000000000000001E-4</v>
      </c>
      <c r="R2292">
        <v>1.012405</v>
      </c>
      <c r="S2292">
        <v>1.041577</v>
      </c>
      <c r="T2292">
        <v>0.96201800000000004</v>
      </c>
      <c r="U2292">
        <v>10.986599999999999</v>
      </c>
    </row>
    <row r="2293" spans="1:21" x14ac:dyDescent="0.25">
      <c r="A2293" t="s">
        <v>31</v>
      </c>
      <c r="B2293">
        <v>9.4310000000000001E-3</v>
      </c>
      <c r="C2293">
        <v>2.0969999999999999E-2</v>
      </c>
      <c r="D2293">
        <v>241</v>
      </c>
      <c r="E2293">
        <v>1.0514000000000001E-2</v>
      </c>
      <c r="F2293">
        <v>1.3813000000000001E-2</v>
      </c>
      <c r="G2293">
        <v>4.9000789999999999</v>
      </c>
      <c r="H2293">
        <v>20</v>
      </c>
      <c r="I2293">
        <v>98</v>
      </c>
      <c r="J2293">
        <v>8.1920000000000007E-2</v>
      </c>
      <c r="K2293">
        <v>0.90002599999999999</v>
      </c>
      <c r="L2293">
        <v>1.225004</v>
      </c>
      <c r="M2293">
        <v>4.0000530000000003</v>
      </c>
      <c r="N2293">
        <v>4.0000530000000003</v>
      </c>
      <c r="O2293">
        <v>4.0000530000000003</v>
      </c>
      <c r="P2293">
        <v>4.3800000000000002E-4</v>
      </c>
      <c r="Q2293">
        <v>6.6000000000000005E-5</v>
      </c>
      <c r="R2293">
        <v>0.89927500000000005</v>
      </c>
      <c r="S2293">
        <v>1.6077440000000001</v>
      </c>
      <c r="T2293">
        <v>1.000853</v>
      </c>
      <c r="U2293">
        <v>10.986599999999999</v>
      </c>
    </row>
    <row r="2294" spans="1:21" x14ac:dyDescent="0.25">
      <c r="A2294" t="s">
        <v>32</v>
      </c>
    </row>
    <row r="2295" spans="1:21" x14ac:dyDescent="0.25">
      <c r="A2295" t="s">
        <v>33</v>
      </c>
      <c r="B2295">
        <v>22.66958</v>
      </c>
      <c r="E2295">
        <v>25.274090000000001</v>
      </c>
      <c r="F2295">
        <v>64.279110000000003</v>
      </c>
    </row>
    <row r="2296" spans="1:21" x14ac:dyDescent="0.25">
      <c r="A2296" t="s">
        <v>34</v>
      </c>
      <c r="B2296">
        <v>0.48636000000000001</v>
      </c>
      <c r="C2296">
        <v>8.5973999999999995E-2</v>
      </c>
      <c r="D2296">
        <v>878</v>
      </c>
      <c r="E2296">
        <v>0.542238</v>
      </c>
      <c r="F2296">
        <v>0.33748699999999998</v>
      </c>
      <c r="G2296">
        <v>122.7497</v>
      </c>
      <c r="H2296">
        <v>20</v>
      </c>
      <c r="I2296">
        <v>2454</v>
      </c>
      <c r="J2296">
        <v>4.8089089999999999</v>
      </c>
      <c r="K2296">
        <v>52.833559999999999</v>
      </c>
      <c r="L2296">
        <v>1.755671</v>
      </c>
      <c r="M2296">
        <v>69.916139999999999</v>
      </c>
      <c r="N2296">
        <v>72.117159999999998</v>
      </c>
      <c r="O2296">
        <v>67.715130000000002</v>
      </c>
      <c r="P2296">
        <v>7.8569999999999994E-3</v>
      </c>
      <c r="Q2296">
        <v>4.9420000000000002E-3</v>
      </c>
      <c r="R2296">
        <v>1.0106660000000001</v>
      </c>
      <c r="S2296">
        <v>1.0317430000000001</v>
      </c>
      <c r="T2296">
        <v>0.94380299999999995</v>
      </c>
      <c r="U2296">
        <v>10.986599999999999</v>
      </c>
    </row>
    <row r="2297" spans="1:21" x14ac:dyDescent="0.25">
      <c r="A2297" t="s">
        <v>35</v>
      </c>
      <c r="B2297">
        <v>89.694940000000003</v>
      </c>
      <c r="E2297">
        <v>100</v>
      </c>
      <c r="F2297">
        <v>100</v>
      </c>
    </row>
    <row r="2298" spans="1:21" x14ac:dyDescent="0.25">
      <c r="A2298" t="s">
        <v>36</v>
      </c>
      <c r="B2298" t="s">
        <v>37</v>
      </c>
    </row>
    <row r="2299" spans="1:21" x14ac:dyDescent="0.25">
      <c r="A2299" t="s">
        <v>38</v>
      </c>
      <c r="B2299">
        <v>1.9000000000000001E-5</v>
      </c>
    </row>
    <row r="2300" spans="1:21" x14ac:dyDescent="0.25">
      <c r="A2300" t="s">
        <v>39</v>
      </c>
      <c r="B2300">
        <v>6.1852739999999997</v>
      </c>
    </row>
    <row r="2301" spans="1:21" x14ac:dyDescent="0.25">
      <c r="A2301" t="s">
        <v>40</v>
      </c>
      <c r="B2301">
        <v>31.145489999999999</v>
      </c>
    </row>
    <row r="2302" spans="1:21" x14ac:dyDescent="0.25">
      <c r="A2302" t="s">
        <v>41</v>
      </c>
      <c r="B2302">
        <v>5.5570000000000003E-3</v>
      </c>
    </row>
    <row r="2303" spans="1:21" x14ac:dyDescent="0.25">
      <c r="A2303" t="s">
        <v>42</v>
      </c>
      <c r="B2303">
        <v>4.5213000000000003E-2</v>
      </c>
    </row>
    <row r="2304" spans="1:21" x14ac:dyDescent="0.25">
      <c r="A2304" t="s">
        <v>43</v>
      </c>
      <c r="B2304">
        <v>8.7060000000000002E-3</v>
      </c>
    </row>
    <row r="2305" spans="1:21" x14ac:dyDescent="0.25">
      <c r="A2305" t="s">
        <v>44</v>
      </c>
      <c r="B2305">
        <v>29.436969999999999</v>
      </c>
    </row>
    <row r="2306" spans="1:21" x14ac:dyDescent="0.25">
      <c r="A2306" t="s">
        <v>45</v>
      </c>
      <c r="B2306">
        <v>22.20899</v>
      </c>
    </row>
    <row r="2307" spans="1:21" x14ac:dyDescent="0.25">
      <c r="A2307" t="s">
        <v>46</v>
      </c>
      <c r="B2307">
        <v>3.1734999999999999E-2</v>
      </c>
    </row>
    <row r="2308" spans="1:21" x14ac:dyDescent="0.25">
      <c r="A2308" t="s">
        <v>47</v>
      </c>
      <c r="B2308">
        <v>2.1609E-2</v>
      </c>
    </row>
    <row r="2309" spans="1:21" x14ac:dyDescent="0.25">
      <c r="A2309" t="s">
        <v>48</v>
      </c>
    </row>
    <row r="2310" spans="1:21" x14ac:dyDescent="0.25">
      <c r="A2310" t="s">
        <v>49</v>
      </c>
      <c r="B2310">
        <v>0.605383</v>
      </c>
    </row>
    <row r="2311" spans="1:21" x14ac:dyDescent="0.25">
      <c r="A2311" t="s">
        <v>35</v>
      </c>
      <c r="B2311">
        <v>89.694940000000003</v>
      </c>
    </row>
    <row r="2313" spans="1:21" x14ac:dyDescent="0.25">
      <c r="B2313" t="s">
        <v>126</v>
      </c>
    </row>
    <row r="2314" spans="1:21" x14ac:dyDescent="0.25">
      <c r="A2314" t="s">
        <v>22</v>
      </c>
      <c r="B2314">
        <v>1.0000000000000001E-5</v>
      </c>
      <c r="C2314">
        <v>-1.03E-4</v>
      </c>
      <c r="E2314">
        <v>1.1E-5</v>
      </c>
      <c r="F2314">
        <v>1.7E-5</v>
      </c>
      <c r="G2314">
        <v>14.25067</v>
      </c>
      <c r="H2314">
        <v>20</v>
      </c>
      <c r="I2314">
        <v>285</v>
      </c>
      <c r="J2314">
        <v>-3.6481E-2</v>
      </c>
      <c r="K2314">
        <v>-0.35003400000000001</v>
      </c>
      <c r="L2314">
        <v>0.97602599999999995</v>
      </c>
      <c r="M2314">
        <v>14.6007</v>
      </c>
      <c r="N2314">
        <v>14.500690000000001</v>
      </c>
      <c r="O2314">
        <v>14.700710000000001</v>
      </c>
      <c r="P2314">
        <v>-8.2000000000000001E-5</v>
      </c>
      <c r="Q2314">
        <v>-1.1E-5</v>
      </c>
      <c r="R2314">
        <v>0.889656</v>
      </c>
      <c r="S2314">
        <v>2.391756</v>
      </c>
      <c r="T2314">
        <v>1.0067170000000001</v>
      </c>
      <c r="U2314">
        <v>9.5950000000000006</v>
      </c>
    </row>
    <row r="2315" spans="1:21" x14ac:dyDescent="0.25">
      <c r="A2315" t="s">
        <v>23</v>
      </c>
      <c r="B2315">
        <v>2.7165379999999999</v>
      </c>
      <c r="C2315">
        <v>0.119529</v>
      </c>
      <c r="D2315">
        <v>382</v>
      </c>
      <c r="E2315">
        <v>3.0166759999999999</v>
      </c>
      <c r="F2315">
        <v>3.819331</v>
      </c>
      <c r="G2315">
        <v>329.70830000000001</v>
      </c>
      <c r="H2315">
        <v>20</v>
      </c>
      <c r="I2315">
        <v>6587</v>
      </c>
      <c r="J2315">
        <v>32.799120000000002</v>
      </c>
      <c r="K2315">
        <v>314.70760000000001</v>
      </c>
      <c r="L2315">
        <v>21.97944</v>
      </c>
      <c r="M2315">
        <v>15.00076</v>
      </c>
      <c r="N2315">
        <v>16.800930000000001</v>
      </c>
      <c r="O2315">
        <v>11.40043</v>
      </c>
      <c r="P2315">
        <v>0.20438100000000001</v>
      </c>
      <c r="Q2315">
        <v>2.2179999999999998E-2</v>
      </c>
      <c r="R2315">
        <v>0.87893699999999997</v>
      </c>
      <c r="S2315">
        <v>1.393983</v>
      </c>
      <c r="T2315">
        <v>1.0092239999999999</v>
      </c>
      <c r="U2315">
        <v>9.5950000000000006</v>
      </c>
    </row>
    <row r="2316" spans="1:21" x14ac:dyDescent="0.25">
      <c r="A2316" t="s">
        <v>24</v>
      </c>
      <c r="B2316">
        <v>29.179099999999998</v>
      </c>
      <c r="C2316">
        <v>0.90555300000000005</v>
      </c>
      <c r="D2316">
        <v>3293</v>
      </c>
      <c r="E2316">
        <v>32.40296</v>
      </c>
      <c r="F2316">
        <v>6.3477100000000002</v>
      </c>
      <c r="G2316">
        <v>704.38350000000003</v>
      </c>
      <c r="H2316">
        <v>20</v>
      </c>
      <c r="I2316">
        <v>14055</v>
      </c>
      <c r="J2316">
        <v>68.949719999999999</v>
      </c>
      <c r="K2316">
        <v>661.57259999999997</v>
      </c>
      <c r="L2316">
        <v>16.453340000000001</v>
      </c>
      <c r="M2316">
        <v>42.810969999999998</v>
      </c>
      <c r="N2316">
        <v>29.30283</v>
      </c>
      <c r="O2316">
        <v>49.808190000000003</v>
      </c>
      <c r="P2316">
        <v>0.41831699999999999</v>
      </c>
      <c r="Q2316">
        <v>0.229459</v>
      </c>
      <c r="R2316">
        <v>1.2771250000000001</v>
      </c>
      <c r="S2316">
        <v>0.98650199999999999</v>
      </c>
      <c r="T2316">
        <v>0.99954299999999996</v>
      </c>
      <c r="U2316">
        <v>9.5950000000000006</v>
      </c>
    </row>
    <row r="2317" spans="1:21" x14ac:dyDescent="0.25">
      <c r="A2317" t="s">
        <v>25</v>
      </c>
      <c r="B2317">
        <v>8.2799999999999996E-4</v>
      </c>
      <c r="C2317">
        <v>1.5844E-2</v>
      </c>
      <c r="D2317">
        <v>190</v>
      </c>
      <c r="E2317">
        <v>9.19E-4</v>
      </c>
      <c r="F2317">
        <v>9.3099999999999997E-4</v>
      </c>
      <c r="G2317">
        <v>36.804470000000002</v>
      </c>
      <c r="H2317">
        <v>20</v>
      </c>
      <c r="I2317">
        <v>736</v>
      </c>
      <c r="J2317">
        <v>3.1267999999999997E-2</v>
      </c>
      <c r="K2317">
        <v>0.30001499999999998</v>
      </c>
      <c r="L2317">
        <v>1.008219</v>
      </c>
      <c r="M2317">
        <v>36.504460000000002</v>
      </c>
      <c r="N2317">
        <v>40.805489999999999</v>
      </c>
      <c r="O2317">
        <v>32.203420000000001</v>
      </c>
      <c r="P2317">
        <v>6.0999999999999999E-5</v>
      </c>
      <c r="Q2317">
        <v>6.9999999999999999E-6</v>
      </c>
      <c r="R2317">
        <v>0.89700599999999997</v>
      </c>
      <c r="S2317">
        <v>1.270424</v>
      </c>
      <c r="T2317">
        <v>0.99388100000000001</v>
      </c>
      <c r="U2317">
        <v>9.5950000000000006</v>
      </c>
    </row>
    <row r="2318" spans="1:21" x14ac:dyDescent="0.25">
      <c r="A2318" t="s">
        <v>26</v>
      </c>
      <c r="B2318">
        <v>0.105642</v>
      </c>
      <c r="C2318">
        <v>6.5228999999999995E-2</v>
      </c>
      <c r="D2318">
        <v>733</v>
      </c>
      <c r="E2318">
        <v>0.117314</v>
      </c>
      <c r="F2318">
        <v>3.9111E-2</v>
      </c>
      <c r="G2318">
        <v>40.055289999999999</v>
      </c>
      <c r="H2318">
        <v>20</v>
      </c>
      <c r="I2318">
        <v>801</v>
      </c>
      <c r="J2318">
        <v>0.95384400000000003</v>
      </c>
      <c r="K2318">
        <v>9.1521299999999997</v>
      </c>
      <c r="L2318">
        <v>1.2961549999999999</v>
      </c>
      <c r="M2318">
        <v>30.90316</v>
      </c>
      <c r="N2318">
        <v>32.803550000000001</v>
      </c>
      <c r="O2318">
        <v>29.002780000000001</v>
      </c>
      <c r="P2318">
        <v>1.2700000000000001E-3</v>
      </c>
      <c r="Q2318">
        <v>7.8799999999999996E-4</v>
      </c>
      <c r="R2318">
        <v>1.1795720000000001</v>
      </c>
      <c r="S2318">
        <v>1.1436599999999999</v>
      </c>
      <c r="T2318">
        <v>0.994058</v>
      </c>
      <c r="U2318">
        <v>9.5950000000000006</v>
      </c>
    </row>
    <row r="2319" spans="1:21" x14ac:dyDescent="0.25">
      <c r="A2319" t="s">
        <v>27</v>
      </c>
      <c r="B2319">
        <v>6.6660000000000001E-3</v>
      </c>
      <c r="C2319">
        <v>2.2193000000000001E-2</v>
      </c>
      <c r="D2319">
        <v>265</v>
      </c>
      <c r="E2319">
        <v>7.4019999999999997E-3</v>
      </c>
      <c r="F2319">
        <v>5.8979999999999996E-3</v>
      </c>
      <c r="G2319">
        <v>120.0976</v>
      </c>
      <c r="H2319">
        <v>20</v>
      </c>
      <c r="I2319">
        <v>2401</v>
      </c>
      <c r="J2319">
        <v>0.32333499999999998</v>
      </c>
      <c r="K2319">
        <v>3.1023939999999999</v>
      </c>
      <c r="L2319">
        <v>1.0265169999999999</v>
      </c>
      <c r="M2319">
        <v>116.9952</v>
      </c>
      <c r="N2319">
        <v>120.24769999999999</v>
      </c>
      <c r="O2319">
        <v>113.7427</v>
      </c>
      <c r="P2319">
        <v>6.0999999999999999E-5</v>
      </c>
      <c r="Q2319">
        <v>6.0999999999999999E-5</v>
      </c>
      <c r="R2319">
        <v>1.0027539999999999</v>
      </c>
      <c r="S2319">
        <v>1.116074</v>
      </c>
      <c r="T2319">
        <v>0.974997</v>
      </c>
      <c r="U2319">
        <v>9.5950000000000006</v>
      </c>
    </row>
    <row r="2320" spans="1:21" x14ac:dyDescent="0.25">
      <c r="A2320" t="s">
        <v>28</v>
      </c>
      <c r="B2320">
        <v>20.48254</v>
      </c>
      <c r="C2320">
        <v>0.33194200000000001</v>
      </c>
      <c r="D2320">
        <v>773</v>
      </c>
      <c r="E2320">
        <v>22.745560000000001</v>
      </c>
      <c r="F2320">
        <v>16.531749999999999</v>
      </c>
      <c r="G2320">
        <v>2514.0859999999998</v>
      </c>
      <c r="H2320">
        <v>20</v>
      </c>
      <c r="I2320">
        <v>49868</v>
      </c>
      <c r="J2320">
        <v>255.17679999999999</v>
      </c>
      <c r="K2320">
        <v>2448.422</v>
      </c>
      <c r="L2320">
        <v>38.286819999999999</v>
      </c>
      <c r="M2320">
        <v>65.664550000000006</v>
      </c>
      <c r="N2320">
        <v>75.618870000000001</v>
      </c>
      <c r="O2320">
        <v>55.710239999999999</v>
      </c>
      <c r="P2320">
        <v>0.425008</v>
      </c>
      <c r="Q2320">
        <v>0.20188300000000001</v>
      </c>
      <c r="R2320">
        <v>0.98253000000000001</v>
      </c>
      <c r="S2320">
        <v>1.046548</v>
      </c>
      <c r="T2320">
        <v>0.98671600000000004</v>
      </c>
      <c r="U2320">
        <v>9.5950000000000006</v>
      </c>
    </row>
    <row r="2321" spans="1:21" x14ac:dyDescent="0.25">
      <c r="A2321" t="s">
        <v>29</v>
      </c>
      <c r="B2321">
        <v>13.985799999999999</v>
      </c>
      <c r="C2321">
        <v>0.55332099999999995</v>
      </c>
      <c r="D2321">
        <v>1512</v>
      </c>
      <c r="E2321">
        <v>15.531029999999999</v>
      </c>
      <c r="F2321">
        <v>8.4142480000000006</v>
      </c>
      <c r="G2321">
        <v>634.92759999999998</v>
      </c>
      <c r="H2321">
        <v>20</v>
      </c>
      <c r="I2321">
        <v>12672</v>
      </c>
      <c r="J2321">
        <v>62.781509999999997</v>
      </c>
      <c r="K2321">
        <v>602.3886</v>
      </c>
      <c r="L2321">
        <v>19.51286</v>
      </c>
      <c r="M2321">
        <v>32.538930000000001</v>
      </c>
      <c r="N2321">
        <v>40.30536</v>
      </c>
      <c r="O2321">
        <v>27.102419999999999</v>
      </c>
      <c r="P2321">
        <v>0.26188600000000001</v>
      </c>
      <c r="Q2321">
        <v>6.9783999999999999E-2</v>
      </c>
      <c r="R2321">
        <v>1.0760240000000001</v>
      </c>
      <c r="S2321">
        <v>1.849729</v>
      </c>
      <c r="T2321">
        <v>0.99792899999999995</v>
      </c>
      <c r="U2321">
        <v>9.5950000000000006</v>
      </c>
    </row>
    <row r="2322" spans="1:21" x14ac:dyDescent="0.25">
      <c r="A2322" t="s">
        <v>30</v>
      </c>
      <c r="B2322">
        <v>3.3897999999999998E-2</v>
      </c>
      <c r="C2322">
        <v>7.8725000000000003E-2</v>
      </c>
      <c r="D2322">
        <v>935</v>
      </c>
      <c r="E2322">
        <v>3.7643000000000003E-2</v>
      </c>
      <c r="F2322">
        <v>2.4043999999999999E-2</v>
      </c>
      <c r="G2322">
        <v>51.308689999999999</v>
      </c>
      <c r="H2322">
        <v>20</v>
      </c>
      <c r="I2322">
        <v>1026</v>
      </c>
      <c r="J2322">
        <v>0.36489300000000002</v>
      </c>
      <c r="K2322">
        <v>3.501144</v>
      </c>
      <c r="L2322">
        <v>1.073234</v>
      </c>
      <c r="M2322">
        <v>47.807540000000003</v>
      </c>
      <c r="N2322">
        <v>0</v>
      </c>
      <c r="O2322">
        <v>47.807540000000003</v>
      </c>
      <c r="P2322">
        <v>3.8900000000000002E-4</v>
      </c>
      <c r="Q2322">
        <v>3.3399999999999999E-4</v>
      </c>
      <c r="R2322">
        <v>1.0129109999999999</v>
      </c>
      <c r="S2322">
        <v>1.041501</v>
      </c>
      <c r="T2322">
        <v>0.96251100000000001</v>
      </c>
      <c r="U2322">
        <v>9.5950000000000006</v>
      </c>
    </row>
    <row r="2323" spans="1:21" x14ac:dyDescent="0.25">
      <c r="A2323" t="s">
        <v>31</v>
      </c>
      <c r="B2323">
        <v>2.5700000000000001E-2</v>
      </c>
      <c r="C2323">
        <v>2.2471000000000001E-2</v>
      </c>
      <c r="D2323">
        <v>233</v>
      </c>
      <c r="E2323">
        <v>2.8539999999999999E-2</v>
      </c>
      <c r="F2323">
        <v>3.7400999999999997E-2</v>
      </c>
      <c r="G2323">
        <v>5.0000819999999999</v>
      </c>
      <c r="H2323">
        <v>20</v>
      </c>
      <c r="I2323">
        <v>100</v>
      </c>
      <c r="J2323">
        <v>0.224081</v>
      </c>
      <c r="K2323">
        <v>2.150055</v>
      </c>
      <c r="L2323">
        <v>1.7543979999999999</v>
      </c>
      <c r="M2323">
        <v>2.8500269999999999</v>
      </c>
      <c r="N2323">
        <v>2.5000209999999998</v>
      </c>
      <c r="O2323">
        <v>3.200034</v>
      </c>
      <c r="P2323">
        <v>1.1980000000000001E-3</v>
      </c>
      <c r="Q2323">
        <v>1.8100000000000001E-4</v>
      </c>
      <c r="R2323">
        <v>0.89974799999999999</v>
      </c>
      <c r="S2323">
        <v>1.601326</v>
      </c>
      <c r="T2323">
        <v>1.00061</v>
      </c>
      <c r="U2323">
        <v>9.5950000000000006</v>
      </c>
    </row>
    <row r="2324" spans="1:21" x14ac:dyDescent="0.25">
      <c r="A2324" t="s">
        <v>32</v>
      </c>
    </row>
    <row r="2325" spans="1:21" x14ac:dyDescent="0.25">
      <c r="A2325" t="s">
        <v>33</v>
      </c>
      <c r="B2325">
        <v>22.825990000000001</v>
      </c>
      <c r="E2325">
        <v>25.347919999999998</v>
      </c>
      <c r="F2325">
        <v>64.305210000000002</v>
      </c>
    </row>
    <row r="2326" spans="1:21" x14ac:dyDescent="0.25">
      <c r="A2326" t="s">
        <v>34</v>
      </c>
      <c r="B2326">
        <v>0.68801900000000005</v>
      </c>
      <c r="C2326">
        <v>9.5274999999999999E-2</v>
      </c>
      <c r="D2326">
        <v>910</v>
      </c>
      <c r="E2326">
        <v>0.76403500000000002</v>
      </c>
      <c r="F2326">
        <v>0.47434100000000001</v>
      </c>
      <c r="G2326">
        <v>122.24930000000001</v>
      </c>
      <c r="H2326">
        <v>20</v>
      </c>
      <c r="I2326">
        <v>2444</v>
      </c>
      <c r="J2326">
        <v>6.7940129999999996</v>
      </c>
      <c r="K2326">
        <v>65.188550000000006</v>
      </c>
      <c r="L2326">
        <v>2.1424409999999998</v>
      </c>
      <c r="M2326">
        <v>57.060749999999999</v>
      </c>
      <c r="N2326">
        <v>58.711370000000002</v>
      </c>
      <c r="O2326">
        <v>55.410130000000002</v>
      </c>
      <c r="P2326">
        <v>1.11E-2</v>
      </c>
      <c r="Q2326">
        <v>6.9820000000000004E-3</v>
      </c>
      <c r="R2326">
        <v>1.0111699999999999</v>
      </c>
      <c r="S2326">
        <v>1.0316799999999999</v>
      </c>
      <c r="T2326">
        <v>0.94461600000000001</v>
      </c>
      <c r="U2326">
        <v>9.5950000000000006</v>
      </c>
    </row>
    <row r="2327" spans="1:21" x14ac:dyDescent="0.25">
      <c r="A2327" t="s">
        <v>35</v>
      </c>
      <c r="B2327">
        <v>90.050719999999998</v>
      </c>
      <c r="E2327">
        <v>100</v>
      </c>
      <c r="F2327">
        <v>100</v>
      </c>
    </row>
    <row r="2328" spans="1:21" x14ac:dyDescent="0.25">
      <c r="A2328" t="s">
        <v>36</v>
      </c>
      <c r="B2328" t="s">
        <v>37</v>
      </c>
    </row>
    <row r="2329" spans="1:21" x14ac:dyDescent="0.25">
      <c r="A2329" t="s">
        <v>38</v>
      </c>
      <c r="B2329">
        <v>1.9000000000000001E-5</v>
      </c>
    </row>
    <row r="2330" spans="1:21" x14ac:dyDescent="0.25">
      <c r="A2330" t="s">
        <v>39</v>
      </c>
      <c r="B2330">
        <v>6.7837040000000002</v>
      </c>
    </row>
    <row r="2331" spans="1:21" x14ac:dyDescent="0.25">
      <c r="A2331" t="s">
        <v>40</v>
      </c>
      <c r="B2331">
        <v>31.432300000000001</v>
      </c>
    </row>
    <row r="2332" spans="1:21" x14ac:dyDescent="0.25">
      <c r="A2332" t="s">
        <v>41</v>
      </c>
      <c r="B2332">
        <v>1.158E-3</v>
      </c>
    </row>
    <row r="2333" spans="1:21" x14ac:dyDescent="0.25">
      <c r="A2333" t="s">
        <v>42</v>
      </c>
      <c r="B2333">
        <v>0.126467</v>
      </c>
    </row>
    <row r="2334" spans="1:21" x14ac:dyDescent="0.25">
      <c r="A2334" t="s">
        <v>43</v>
      </c>
      <c r="B2334">
        <v>1.1900000000000001E-2</v>
      </c>
    </row>
    <row r="2335" spans="1:21" x14ac:dyDescent="0.25">
      <c r="A2335" t="s">
        <v>44</v>
      </c>
      <c r="B2335">
        <v>29.284780000000001</v>
      </c>
    </row>
    <row r="2336" spans="1:21" x14ac:dyDescent="0.25">
      <c r="A2336" t="s">
        <v>45</v>
      </c>
      <c r="B2336">
        <v>21.452670000000001</v>
      </c>
    </row>
    <row r="2337" spans="1:21" x14ac:dyDescent="0.25">
      <c r="A2337" t="s">
        <v>46</v>
      </c>
      <c r="B2337">
        <v>4.2431999999999997E-2</v>
      </c>
    </row>
    <row r="2338" spans="1:21" x14ac:dyDescent="0.25">
      <c r="A2338" t="s">
        <v>47</v>
      </c>
      <c r="B2338">
        <v>5.8889999999999998E-2</v>
      </c>
    </row>
    <row r="2339" spans="1:21" x14ac:dyDescent="0.25">
      <c r="A2339" t="s">
        <v>48</v>
      </c>
    </row>
    <row r="2340" spans="1:21" x14ac:dyDescent="0.25">
      <c r="A2340" t="s">
        <v>49</v>
      </c>
      <c r="B2340">
        <v>0.85639200000000004</v>
      </c>
    </row>
    <row r="2341" spans="1:21" x14ac:dyDescent="0.25">
      <c r="A2341" t="s">
        <v>35</v>
      </c>
      <c r="B2341">
        <v>90.050719999999998</v>
      </c>
    </row>
    <row r="2343" spans="1:21" x14ac:dyDescent="0.25">
      <c r="B2343" t="s">
        <v>127</v>
      </c>
    </row>
    <row r="2344" spans="1:21" x14ac:dyDescent="0.25">
      <c r="A2344" t="s">
        <v>22</v>
      </c>
      <c r="B2344">
        <v>1.0000000000000001E-5</v>
      </c>
      <c r="C2344">
        <v>-1.9000000000000001E-5</v>
      </c>
      <c r="E2344">
        <v>1.1E-5</v>
      </c>
      <c r="F2344">
        <v>1.7E-5</v>
      </c>
      <c r="G2344">
        <v>15.050750000000001</v>
      </c>
      <c r="H2344">
        <v>20</v>
      </c>
      <c r="I2344">
        <v>301</v>
      </c>
      <c r="J2344">
        <v>-0.18198600000000001</v>
      </c>
      <c r="K2344">
        <v>-2.0002390000000001</v>
      </c>
      <c r="L2344">
        <v>0.882691</v>
      </c>
      <c r="M2344">
        <v>17.050989999999999</v>
      </c>
      <c r="N2344">
        <v>19.901309999999999</v>
      </c>
      <c r="O2344">
        <v>14.200670000000001</v>
      </c>
      <c r="P2344">
        <v>-4.0999999999999999E-4</v>
      </c>
      <c r="Q2344">
        <v>-5.3000000000000001E-5</v>
      </c>
      <c r="R2344">
        <v>0.889123</v>
      </c>
      <c r="S2344">
        <v>2.410364</v>
      </c>
      <c r="T2344">
        <v>1.006837</v>
      </c>
      <c r="U2344">
        <v>10.991199999999999</v>
      </c>
    </row>
    <row r="2345" spans="1:21" x14ac:dyDescent="0.25">
      <c r="A2345" t="s">
        <v>23</v>
      </c>
      <c r="B2345">
        <v>2.394685</v>
      </c>
      <c r="C2345">
        <v>0.105768</v>
      </c>
      <c r="D2345">
        <v>364</v>
      </c>
      <c r="E2345">
        <v>2.658442</v>
      </c>
      <c r="F2345">
        <v>3.3753989999999998</v>
      </c>
      <c r="G2345">
        <v>334.26830000000001</v>
      </c>
      <c r="H2345">
        <v>20</v>
      </c>
      <c r="I2345">
        <v>6678</v>
      </c>
      <c r="J2345">
        <v>28.798850000000002</v>
      </c>
      <c r="K2345">
        <v>316.53390000000002</v>
      </c>
      <c r="L2345">
        <v>18.84854</v>
      </c>
      <c r="M2345">
        <v>17.734439999999999</v>
      </c>
      <c r="N2345">
        <v>21.001460000000002</v>
      </c>
      <c r="O2345">
        <v>11.20041</v>
      </c>
      <c r="P2345">
        <v>0.179454</v>
      </c>
      <c r="Q2345">
        <v>1.9474999999999999E-2</v>
      </c>
      <c r="R2345">
        <v>0.87842399999999998</v>
      </c>
      <c r="S2345">
        <v>1.400423</v>
      </c>
      <c r="T2345">
        <v>1.00922</v>
      </c>
      <c r="U2345">
        <v>10.991199999999999</v>
      </c>
    </row>
    <row r="2346" spans="1:21" x14ac:dyDescent="0.25">
      <c r="A2346" t="s">
        <v>24</v>
      </c>
      <c r="B2346">
        <v>28.838450000000002</v>
      </c>
      <c r="C2346">
        <v>0.855379</v>
      </c>
      <c r="D2346">
        <v>3137</v>
      </c>
      <c r="E2346">
        <v>32.014789999999998</v>
      </c>
      <c r="F2346">
        <v>6.2895899999999996</v>
      </c>
      <c r="G2346">
        <v>796.73929999999996</v>
      </c>
      <c r="H2346">
        <v>20</v>
      </c>
      <c r="I2346">
        <v>15893</v>
      </c>
      <c r="J2346">
        <v>67.885990000000007</v>
      </c>
      <c r="K2346">
        <v>746.14850000000001</v>
      </c>
      <c r="L2346">
        <v>15.74869</v>
      </c>
      <c r="M2346">
        <v>50.590829999999997</v>
      </c>
      <c r="N2346">
        <v>32.403469999999999</v>
      </c>
      <c r="O2346">
        <v>60.011879999999998</v>
      </c>
      <c r="P2346">
        <v>0.41186299999999998</v>
      </c>
      <c r="Q2346">
        <v>0.22591900000000001</v>
      </c>
      <c r="R2346">
        <v>1.276381</v>
      </c>
      <c r="S2346">
        <v>0.99089899999999997</v>
      </c>
      <c r="T2346">
        <v>0.99954100000000001</v>
      </c>
      <c r="U2346">
        <v>10.991199999999999</v>
      </c>
    </row>
    <row r="2347" spans="1:21" x14ac:dyDescent="0.25">
      <c r="A2347" t="s">
        <v>25</v>
      </c>
      <c r="B2347">
        <v>9.6100000000000005E-4</v>
      </c>
      <c r="C2347">
        <v>1.4803E-2</v>
      </c>
      <c r="D2347">
        <v>178</v>
      </c>
      <c r="E2347">
        <v>1.067E-3</v>
      </c>
      <c r="F2347">
        <v>1.0839999999999999E-3</v>
      </c>
      <c r="G2347">
        <v>42.355919999999998</v>
      </c>
      <c r="H2347">
        <v>20</v>
      </c>
      <c r="I2347">
        <v>847</v>
      </c>
      <c r="J2347">
        <v>3.6398E-2</v>
      </c>
      <c r="K2347">
        <v>0.40005499999999999</v>
      </c>
      <c r="L2347">
        <v>1.0095350000000001</v>
      </c>
      <c r="M2347">
        <v>41.955860000000001</v>
      </c>
      <c r="N2347">
        <v>46.006979999999999</v>
      </c>
      <c r="O2347">
        <v>37.904739999999997</v>
      </c>
      <c r="P2347">
        <v>7.1000000000000005E-5</v>
      </c>
      <c r="Q2347">
        <v>9.0000000000000002E-6</v>
      </c>
      <c r="R2347">
        <v>0.89650399999999997</v>
      </c>
      <c r="S2347">
        <v>1.2686850000000001</v>
      </c>
      <c r="T2347">
        <v>0.99380599999999997</v>
      </c>
      <c r="U2347">
        <v>10.991199999999999</v>
      </c>
    </row>
    <row r="2348" spans="1:21" x14ac:dyDescent="0.25">
      <c r="A2348" t="s">
        <v>26</v>
      </c>
      <c r="B2348">
        <v>9.9076999999999998E-2</v>
      </c>
      <c r="C2348">
        <v>6.0661E-2</v>
      </c>
      <c r="D2348">
        <v>684</v>
      </c>
      <c r="E2348">
        <v>0.109989</v>
      </c>
      <c r="F2348">
        <v>3.6774000000000001E-2</v>
      </c>
      <c r="G2348">
        <v>45.356789999999997</v>
      </c>
      <c r="H2348">
        <v>20</v>
      </c>
      <c r="I2348">
        <v>907</v>
      </c>
      <c r="J2348">
        <v>0.89641099999999996</v>
      </c>
      <c r="K2348">
        <v>9.852627</v>
      </c>
      <c r="L2348">
        <v>1.277506</v>
      </c>
      <c r="M2348">
        <v>35.504159999999999</v>
      </c>
      <c r="N2348">
        <v>36.104300000000002</v>
      </c>
      <c r="O2348">
        <v>34.904020000000003</v>
      </c>
      <c r="P2348">
        <v>1.194E-3</v>
      </c>
      <c r="Q2348">
        <v>7.3999999999999999E-4</v>
      </c>
      <c r="R2348">
        <v>1.1789149999999999</v>
      </c>
      <c r="S2348">
        <v>1.1420239999999999</v>
      </c>
      <c r="T2348">
        <v>0.99398699999999995</v>
      </c>
      <c r="U2348">
        <v>10.991199999999999</v>
      </c>
    </row>
    <row r="2349" spans="1:21" x14ac:dyDescent="0.25">
      <c r="A2349" t="s">
        <v>27</v>
      </c>
      <c r="B2349">
        <v>1.0000000000000001E-5</v>
      </c>
      <c r="C2349">
        <v>-2.02E-4</v>
      </c>
      <c r="E2349">
        <v>1.1E-5</v>
      </c>
      <c r="F2349">
        <v>9.0000000000000002E-6</v>
      </c>
      <c r="G2349">
        <v>137.21209999999999</v>
      </c>
      <c r="H2349">
        <v>20</v>
      </c>
      <c r="I2349">
        <v>2743</v>
      </c>
      <c r="J2349">
        <v>-5.0088000000000001E-2</v>
      </c>
      <c r="K2349">
        <v>-0.55052199999999996</v>
      </c>
      <c r="L2349">
        <v>0.996004</v>
      </c>
      <c r="M2349">
        <v>137.76259999999999</v>
      </c>
      <c r="N2349">
        <v>140.46510000000001</v>
      </c>
      <c r="O2349">
        <v>135.06020000000001</v>
      </c>
      <c r="P2349">
        <v>-9.0000000000000002E-6</v>
      </c>
      <c r="Q2349">
        <v>-9.0000000000000002E-6</v>
      </c>
      <c r="R2349">
        <v>1.0022150000000001</v>
      </c>
      <c r="S2349">
        <v>1.115138</v>
      </c>
      <c r="T2349">
        <v>0.97467499999999996</v>
      </c>
      <c r="U2349">
        <v>10.991199999999999</v>
      </c>
    </row>
    <row r="2350" spans="1:21" x14ac:dyDescent="0.25">
      <c r="A2350" t="s">
        <v>28</v>
      </c>
      <c r="B2350">
        <v>20.684560000000001</v>
      </c>
      <c r="C2350">
        <v>0.31805699999999998</v>
      </c>
      <c r="D2350">
        <v>735</v>
      </c>
      <c r="E2350">
        <v>22.962810000000001</v>
      </c>
      <c r="F2350">
        <v>16.737349999999999</v>
      </c>
      <c r="G2350">
        <v>2913.2910000000002</v>
      </c>
      <c r="H2350">
        <v>20</v>
      </c>
      <c r="I2350">
        <v>57711</v>
      </c>
      <c r="J2350">
        <v>257.95819999999998</v>
      </c>
      <c r="K2350">
        <v>2835.2710000000002</v>
      </c>
      <c r="L2350">
        <v>37.339959999999998</v>
      </c>
      <c r="M2350">
        <v>78.020740000000004</v>
      </c>
      <c r="N2350">
        <v>92.228059999999999</v>
      </c>
      <c r="O2350">
        <v>63.813429999999997</v>
      </c>
      <c r="P2350">
        <v>0.42964000000000002</v>
      </c>
      <c r="Q2350">
        <v>0.20408399999999999</v>
      </c>
      <c r="R2350">
        <v>0.98202699999999998</v>
      </c>
      <c r="S2350">
        <v>1.04609</v>
      </c>
      <c r="T2350">
        <v>0.98666600000000004</v>
      </c>
      <c r="U2350">
        <v>10.991199999999999</v>
      </c>
    </row>
    <row r="2351" spans="1:21" x14ac:dyDescent="0.25">
      <c r="A2351" t="s">
        <v>29</v>
      </c>
      <c r="B2351">
        <v>14.81485</v>
      </c>
      <c r="C2351">
        <v>0.55676499999999995</v>
      </c>
      <c r="D2351">
        <v>1402</v>
      </c>
      <c r="E2351">
        <v>16.4466</v>
      </c>
      <c r="F2351">
        <v>8.9357399999999991</v>
      </c>
      <c r="G2351">
        <v>771.15750000000003</v>
      </c>
      <c r="H2351">
        <v>20</v>
      </c>
      <c r="I2351">
        <v>15384</v>
      </c>
      <c r="J2351">
        <v>66.790319999999994</v>
      </c>
      <c r="K2351">
        <v>734.10580000000004</v>
      </c>
      <c r="L2351">
        <v>20.812999999999999</v>
      </c>
      <c r="M2351">
        <v>37.051720000000003</v>
      </c>
      <c r="N2351">
        <v>44.406509999999997</v>
      </c>
      <c r="O2351">
        <v>31.903359999999999</v>
      </c>
      <c r="P2351">
        <v>0.27860800000000002</v>
      </c>
      <c r="Q2351">
        <v>7.424E-2</v>
      </c>
      <c r="R2351">
        <v>1.075375</v>
      </c>
      <c r="S2351">
        <v>1.841742</v>
      </c>
      <c r="T2351">
        <v>0.99799000000000004</v>
      </c>
      <c r="U2351">
        <v>10.991199999999999</v>
      </c>
    </row>
    <row r="2352" spans="1:21" x14ac:dyDescent="0.25">
      <c r="A2352" t="s">
        <v>30</v>
      </c>
      <c r="B2352">
        <v>1.4357E-2</v>
      </c>
      <c r="C2352">
        <v>7.4492000000000003E-2</v>
      </c>
      <c r="D2352">
        <v>891</v>
      </c>
      <c r="E2352">
        <v>1.5938000000000001E-2</v>
      </c>
      <c r="F2352">
        <v>1.021E-2</v>
      </c>
      <c r="G2352">
        <v>58.811410000000002</v>
      </c>
      <c r="H2352">
        <v>20</v>
      </c>
      <c r="I2352">
        <v>1176</v>
      </c>
      <c r="J2352">
        <v>0.15472900000000001</v>
      </c>
      <c r="K2352">
        <v>1.700653</v>
      </c>
      <c r="L2352">
        <v>1.0297780000000001</v>
      </c>
      <c r="M2352">
        <v>57.110759999999999</v>
      </c>
      <c r="N2352">
        <v>0</v>
      </c>
      <c r="O2352">
        <v>57.110759999999999</v>
      </c>
      <c r="P2352">
        <v>1.65E-4</v>
      </c>
      <c r="Q2352">
        <v>1.4200000000000001E-4</v>
      </c>
      <c r="R2352">
        <v>1.0124230000000001</v>
      </c>
      <c r="S2352">
        <v>1.0415110000000001</v>
      </c>
      <c r="T2352">
        <v>0.96181399999999995</v>
      </c>
      <c r="U2352">
        <v>10.991199999999999</v>
      </c>
    </row>
    <row r="2353" spans="1:21" x14ac:dyDescent="0.25">
      <c r="A2353" t="s">
        <v>31</v>
      </c>
      <c r="B2353">
        <v>8.9230000000000004E-3</v>
      </c>
      <c r="C2353">
        <v>1.8565000000000002E-2</v>
      </c>
      <c r="D2353">
        <v>212</v>
      </c>
      <c r="E2353">
        <v>9.9059999999999999E-3</v>
      </c>
      <c r="F2353">
        <v>1.3018E-2</v>
      </c>
      <c r="G2353">
        <v>3.9000499999999998</v>
      </c>
      <c r="H2353">
        <v>20</v>
      </c>
      <c r="I2353">
        <v>78</v>
      </c>
      <c r="J2353">
        <v>7.7336000000000002E-2</v>
      </c>
      <c r="K2353">
        <v>0.85001899999999997</v>
      </c>
      <c r="L2353">
        <v>1.2786919999999999</v>
      </c>
      <c r="M2353">
        <v>3.0500319999999999</v>
      </c>
      <c r="N2353">
        <v>3.6000429999999999</v>
      </c>
      <c r="O2353">
        <v>2.5000209999999998</v>
      </c>
      <c r="P2353">
        <v>4.1300000000000001E-4</v>
      </c>
      <c r="Q2353">
        <v>6.2000000000000003E-5</v>
      </c>
      <c r="R2353">
        <v>0.89921899999999999</v>
      </c>
      <c r="S2353">
        <v>1.611245</v>
      </c>
      <c r="T2353">
        <v>1.0010019999999999</v>
      </c>
      <c r="U2353">
        <v>10.991199999999999</v>
      </c>
    </row>
    <row r="2354" spans="1:21" x14ac:dyDescent="0.25">
      <c r="A2354" t="s">
        <v>32</v>
      </c>
    </row>
    <row r="2355" spans="1:21" x14ac:dyDescent="0.25">
      <c r="A2355" t="s">
        <v>33</v>
      </c>
      <c r="B2355">
        <v>22.759219999999999</v>
      </c>
      <c r="E2355">
        <v>25.265979999999999</v>
      </c>
      <c r="F2355">
        <v>64.280500000000004</v>
      </c>
    </row>
    <row r="2356" spans="1:21" x14ac:dyDescent="0.25">
      <c r="A2356" t="s">
        <v>34</v>
      </c>
      <c r="B2356">
        <v>0.463422</v>
      </c>
      <c r="C2356">
        <v>8.4033999999999998E-2</v>
      </c>
      <c r="D2356">
        <v>859</v>
      </c>
      <c r="E2356">
        <v>0.51446400000000003</v>
      </c>
      <c r="F2356">
        <v>0.32031100000000001</v>
      </c>
      <c r="G2356">
        <v>117.3955</v>
      </c>
      <c r="H2356">
        <v>20</v>
      </c>
      <c r="I2356">
        <v>2347</v>
      </c>
      <c r="J2356">
        <v>4.5837240000000001</v>
      </c>
      <c r="K2356">
        <v>50.380629999999996</v>
      </c>
      <c r="L2356">
        <v>1.7517830000000001</v>
      </c>
      <c r="M2356">
        <v>67.014830000000003</v>
      </c>
      <c r="N2356">
        <v>68.815619999999996</v>
      </c>
      <c r="O2356">
        <v>65.214039999999997</v>
      </c>
      <c r="P2356">
        <v>7.489E-3</v>
      </c>
      <c r="Q2356">
        <v>4.7109999999999999E-3</v>
      </c>
      <c r="R2356">
        <v>1.010694</v>
      </c>
      <c r="S2356">
        <v>1.0316890000000001</v>
      </c>
      <c r="T2356">
        <v>0.943492</v>
      </c>
      <c r="U2356">
        <v>10.991199999999999</v>
      </c>
    </row>
    <row r="2357" spans="1:21" x14ac:dyDescent="0.25">
      <c r="A2357" t="s">
        <v>35</v>
      </c>
      <c r="B2357">
        <v>90.078530000000001</v>
      </c>
      <c r="E2357">
        <v>100</v>
      </c>
      <c r="F2357">
        <v>100</v>
      </c>
    </row>
    <row r="2358" spans="1:21" x14ac:dyDescent="0.25">
      <c r="A2358" t="s">
        <v>36</v>
      </c>
      <c r="B2358" t="s">
        <v>37</v>
      </c>
    </row>
    <row r="2359" spans="1:21" x14ac:dyDescent="0.25">
      <c r="A2359" t="s">
        <v>38</v>
      </c>
      <c r="B2359">
        <v>1.9000000000000001E-5</v>
      </c>
    </row>
    <row r="2360" spans="1:21" x14ac:dyDescent="0.25">
      <c r="A2360" t="s">
        <v>39</v>
      </c>
      <c r="B2360">
        <v>5.9799769999999999</v>
      </c>
    </row>
    <row r="2361" spans="1:21" x14ac:dyDescent="0.25">
      <c r="A2361" t="s">
        <v>40</v>
      </c>
      <c r="B2361">
        <v>31.065349999999999</v>
      </c>
    </row>
    <row r="2362" spans="1:21" x14ac:dyDescent="0.25">
      <c r="A2362" t="s">
        <v>41</v>
      </c>
      <c r="B2362">
        <v>1.3450000000000001E-3</v>
      </c>
    </row>
    <row r="2363" spans="1:21" x14ac:dyDescent="0.25">
      <c r="A2363" t="s">
        <v>42</v>
      </c>
      <c r="B2363">
        <v>0.118607</v>
      </c>
    </row>
    <row r="2364" spans="1:21" x14ac:dyDescent="0.25">
      <c r="A2364" t="s">
        <v>43</v>
      </c>
      <c r="B2364">
        <v>1.8E-5</v>
      </c>
    </row>
    <row r="2365" spans="1:21" x14ac:dyDescent="0.25">
      <c r="A2365" t="s">
        <v>44</v>
      </c>
      <c r="B2365">
        <v>29.573619999999998</v>
      </c>
    </row>
    <row r="2366" spans="1:21" x14ac:dyDescent="0.25">
      <c r="A2366" t="s">
        <v>45</v>
      </c>
      <c r="B2366">
        <v>22.724350000000001</v>
      </c>
    </row>
    <row r="2367" spans="1:21" x14ac:dyDescent="0.25">
      <c r="A2367" t="s">
        <v>46</v>
      </c>
      <c r="B2367">
        <v>1.7971000000000001E-2</v>
      </c>
    </row>
    <row r="2368" spans="1:21" x14ac:dyDescent="0.25">
      <c r="A2368" t="s">
        <v>47</v>
      </c>
      <c r="B2368">
        <v>2.0445999999999999E-2</v>
      </c>
    </row>
    <row r="2369" spans="1:21" x14ac:dyDescent="0.25">
      <c r="A2369" t="s">
        <v>48</v>
      </c>
    </row>
    <row r="2370" spans="1:21" x14ac:dyDescent="0.25">
      <c r="A2370" t="s">
        <v>49</v>
      </c>
      <c r="B2370">
        <v>0.57683099999999998</v>
      </c>
    </row>
    <row r="2371" spans="1:21" x14ac:dyDescent="0.25">
      <c r="A2371" t="s">
        <v>35</v>
      </c>
      <c r="B2371">
        <v>90.078530000000001</v>
      </c>
    </row>
    <row r="2373" spans="1:21" x14ac:dyDescent="0.25">
      <c r="B2373" t="s">
        <v>128</v>
      </c>
    </row>
    <row r="2374" spans="1:21" x14ac:dyDescent="0.25">
      <c r="A2374" t="s">
        <v>22</v>
      </c>
      <c r="B2374">
        <v>5.143E-3</v>
      </c>
      <c r="C2374">
        <v>2.2017999999999999E-2</v>
      </c>
      <c r="D2374">
        <v>262</v>
      </c>
      <c r="E2374">
        <v>5.7130000000000002E-3</v>
      </c>
      <c r="F2374">
        <v>8.7480000000000006E-3</v>
      </c>
      <c r="G2374">
        <v>16.950949999999999</v>
      </c>
      <c r="H2374">
        <v>20</v>
      </c>
      <c r="I2374">
        <v>339</v>
      </c>
      <c r="J2374">
        <v>8.1892000000000006E-2</v>
      </c>
      <c r="K2374">
        <v>0.90009300000000003</v>
      </c>
      <c r="L2374">
        <v>1.0560780000000001</v>
      </c>
      <c r="M2374">
        <v>16.05086</v>
      </c>
      <c r="N2374">
        <v>17.401</v>
      </c>
      <c r="O2374">
        <v>14.700710000000001</v>
      </c>
      <c r="P2374">
        <v>1.85E-4</v>
      </c>
      <c r="Q2374">
        <v>2.4000000000000001E-5</v>
      </c>
      <c r="R2374">
        <v>0.88647799999999999</v>
      </c>
      <c r="S2374">
        <v>2.4603969999999999</v>
      </c>
      <c r="T2374">
        <v>1.00712</v>
      </c>
      <c r="U2374">
        <v>10.991199999999999</v>
      </c>
    </row>
    <row r="2375" spans="1:21" x14ac:dyDescent="0.25">
      <c r="A2375" t="s">
        <v>23</v>
      </c>
      <c r="B2375">
        <v>1.394458</v>
      </c>
      <c r="C2375">
        <v>7.9437999999999995E-2</v>
      </c>
      <c r="D2375">
        <v>341</v>
      </c>
      <c r="E2375">
        <v>1.549123</v>
      </c>
      <c r="F2375">
        <v>1.9963679999999999</v>
      </c>
      <c r="G2375">
        <v>197.92920000000001</v>
      </c>
      <c r="H2375">
        <v>20</v>
      </c>
      <c r="I2375">
        <v>3956</v>
      </c>
      <c r="J2375">
        <v>16.61891</v>
      </c>
      <c r="K2375">
        <v>182.6617</v>
      </c>
      <c r="L2375">
        <v>12.964119999999999</v>
      </c>
      <c r="M2375">
        <v>15.26746</v>
      </c>
      <c r="N2375">
        <v>17.300989999999999</v>
      </c>
      <c r="O2375">
        <v>11.20041</v>
      </c>
      <c r="P2375">
        <v>0.103557</v>
      </c>
      <c r="Q2375">
        <v>1.1238E-2</v>
      </c>
      <c r="R2375">
        <v>0.87582199999999999</v>
      </c>
      <c r="S2375">
        <v>1.4176629999999999</v>
      </c>
      <c r="T2375">
        <v>1.0092019999999999</v>
      </c>
      <c r="U2375">
        <v>10.991199999999999</v>
      </c>
    </row>
    <row r="2376" spans="1:21" x14ac:dyDescent="0.25">
      <c r="A2376" t="s">
        <v>24</v>
      </c>
      <c r="B2376">
        <v>28.246269999999999</v>
      </c>
      <c r="C2376">
        <v>0.84830099999999997</v>
      </c>
      <c r="D2376">
        <v>3147</v>
      </c>
      <c r="E2376">
        <v>31.379190000000001</v>
      </c>
      <c r="F2376">
        <v>6.2570560000000004</v>
      </c>
      <c r="G2376">
        <v>774.32349999999997</v>
      </c>
      <c r="H2376">
        <v>20</v>
      </c>
      <c r="I2376">
        <v>15447</v>
      </c>
      <c r="J2376">
        <v>65.900310000000005</v>
      </c>
      <c r="K2376">
        <v>724.32349999999997</v>
      </c>
      <c r="L2376">
        <v>15.48645</v>
      </c>
      <c r="M2376">
        <v>50.000070000000001</v>
      </c>
      <c r="N2376">
        <v>32.60351</v>
      </c>
      <c r="O2376">
        <v>59.011490000000002</v>
      </c>
      <c r="P2376">
        <v>0.399816</v>
      </c>
      <c r="Q2376">
        <v>0.21931100000000001</v>
      </c>
      <c r="R2376">
        <v>1.2726090000000001</v>
      </c>
      <c r="S2376">
        <v>1.002675</v>
      </c>
      <c r="T2376">
        <v>0.99953000000000003</v>
      </c>
      <c r="U2376">
        <v>10.991199999999999</v>
      </c>
    </row>
    <row r="2377" spans="1:21" x14ac:dyDescent="0.25">
      <c r="A2377" t="s">
        <v>25</v>
      </c>
      <c r="B2377">
        <v>5.8580000000000004E-3</v>
      </c>
      <c r="C2377">
        <v>1.485E-2</v>
      </c>
      <c r="D2377">
        <v>176</v>
      </c>
      <c r="E2377">
        <v>6.5079999999999999E-3</v>
      </c>
      <c r="F2377">
        <v>6.7089999999999997E-3</v>
      </c>
      <c r="G2377">
        <v>44.10642</v>
      </c>
      <c r="H2377">
        <v>20</v>
      </c>
      <c r="I2377">
        <v>882</v>
      </c>
      <c r="J2377">
        <v>0.222967</v>
      </c>
      <c r="K2377">
        <v>2.4506760000000001</v>
      </c>
      <c r="L2377">
        <v>1.058832</v>
      </c>
      <c r="M2377">
        <v>41.655740000000002</v>
      </c>
      <c r="N2377">
        <v>44.006390000000003</v>
      </c>
      <c r="O2377">
        <v>39.305100000000003</v>
      </c>
      <c r="P2377">
        <v>4.37E-4</v>
      </c>
      <c r="Q2377">
        <v>5.1999999999999997E-5</v>
      </c>
      <c r="R2377">
        <v>0.89385000000000003</v>
      </c>
      <c r="S2377">
        <v>1.265898</v>
      </c>
      <c r="T2377">
        <v>0.99358800000000003</v>
      </c>
      <c r="U2377">
        <v>10.991199999999999</v>
      </c>
    </row>
    <row r="2378" spans="1:21" x14ac:dyDescent="0.25">
      <c r="A2378" t="s">
        <v>26</v>
      </c>
      <c r="B2378">
        <v>9.7037999999999999E-2</v>
      </c>
      <c r="C2378">
        <v>6.1969000000000003E-2</v>
      </c>
      <c r="D2378">
        <v>702</v>
      </c>
      <c r="E2378">
        <v>0.10780000000000001</v>
      </c>
      <c r="F2378">
        <v>3.6582000000000003E-2</v>
      </c>
      <c r="G2378">
        <v>47.507449999999999</v>
      </c>
      <c r="H2378">
        <v>20</v>
      </c>
      <c r="I2378">
        <v>950</v>
      </c>
      <c r="J2378">
        <v>0.882772</v>
      </c>
      <c r="K2378">
        <v>9.7027280000000005</v>
      </c>
      <c r="L2378">
        <v>1.2566539999999999</v>
      </c>
      <c r="M2378">
        <v>37.804720000000003</v>
      </c>
      <c r="N2378">
        <v>38.204810000000002</v>
      </c>
      <c r="O2378">
        <v>37.404620000000001</v>
      </c>
      <c r="P2378">
        <v>1.175E-3</v>
      </c>
      <c r="Q2378">
        <v>7.2900000000000005E-4</v>
      </c>
      <c r="R2378">
        <v>1.1754260000000001</v>
      </c>
      <c r="S2378">
        <v>1.139405</v>
      </c>
      <c r="T2378">
        <v>0.99378299999999997</v>
      </c>
      <c r="U2378">
        <v>10.991199999999999</v>
      </c>
    </row>
    <row r="2379" spans="1:21" x14ac:dyDescent="0.25">
      <c r="A2379" t="s">
        <v>27</v>
      </c>
      <c r="B2379">
        <v>1.0000000000000001E-5</v>
      </c>
      <c r="C2379">
        <v>-3.19E-4</v>
      </c>
      <c r="E2379">
        <v>1.1E-5</v>
      </c>
      <c r="F2379">
        <v>9.0000000000000002E-6</v>
      </c>
      <c r="G2379">
        <v>138.76349999999999</v>
      </c>
      <c r="H2379">
        <v>20</v>
      </c>
      <c r="I2379">
        <v>2774</v>
      </c>
      <c r="J2379">
        <v>-3.1877999999999997E-2</v>
      </c>
      <c r="K2379">
        <v>-0.35037200000000002</v>
      </c>
      <c r="L2379">
        <v>0.99748099999999995</v>
      </c>
      <c r="M2379">
        <v>139.1139</v>
      </c>
      <c r="N2379">
        <v>142.8673</v>
      </c>
      <c r="O2379">
        <v>135.3604</v>
      </c>
      <c r="P2379">
        <v>-6.0000000000000002E-6</v>
      </c>
      <c r="Q2379">
        <v>-6.0000000000000002E-6</v>
      </c>
      <c r="R2379">
        <v>0.99923600000000001</v>
      </c>
      <c r="S2379">
        <v>1.1136839999999999</v>
      </c>
      <c r="T2379">
        <v>0.97380699999999998</v>
      </c>
      <c r="U2379">
        <v>10.991199999999999</v>
      </c>
    </row>
    <row r="2380" spans="1:21" x14ac:dyDescent="0.25">
      <c r="A2380" t="s">
        <v>28</v>
      </c>
      <c r="B2380">
        <v>21.253799999999998</v>
      </c>
      <c r="C2380">
        <v>0.32331300000000002</v>
      </c>
      <c r="D2380">
        <v>749</v>
      </c>
      <c r="E2380">
        <v>23.611149999999999</v>
      </c>
      <c r="F2380">
        <v>17.467690000000001</v>
      </c>
      <c r="G2380">
        <v>3006.74</v>
      </c>
      <c r="H2380">
        <v>20</v>
      </c>
      <c r="I2380">
        <v>59544</v>
      </c>
      <c r="J2380">
        <v>266.13729999999998</v>
      </c>
      <c r="K2380">
        <v>2925.1680000000001</v>
      </c>
      <c r="L2380">
        <v>36.859850000000002</v>
      </c>
      <c r="M2380">
        <v>81.572239999999994</v>
      </c>
      <c r="N2380">
        <v>90.727159999999998</v>
      </c>
      <c r="O2380">
        <v>72.417299999999997</v>
      </c>
      <c r="P2380">
        <v>0.44326300000000002</v>
      </c>
      <c r="Q2380">
        <v>0.21055399999999999</v>
      </c>
      <c r="R2380">
        <v>0.97908499999999998</v>
      </c>
      <c r="S2380">
        <v>1.045412</v>
      </c>
      <c r="T2380">
        <v>0.98635499999999998</v>
      </c>
      <c r="U2380">
        <v>10.991199999999999</v>
      </c>
    </row>
    <row r="2381" spans="1:21" x14ac:dyDescent="0.25">
      <c r="A2381" t="s">
        <v>29</v>
      </c>
      <c r="B2381">
        <v>16.531770000000002</v>
      </c>
      <c r="C2381">
        <v>0.60502599999999995</v>
      </c>
      <c r="D2381">
        <v>1476</v>
      </c>
      <c r="E2381">
        <v>18.365390000000001</v>
      </c>
      <c r="F2381">
        <v>10.12771</v>
      </c>
      <c r="G2381">
        <v>864.45899999999995</v>
      </c>
      <c r="H2381">
        <v>20</v>
      </c>
      <c r="I2381">
        <v>17240</v>
      </c>
      <c r="J2381">
        <v>74.877030000000005</v>
      </c>
      <c r="K2381">
        <v>822.98850000000004</v>
      </c>
      <c r="L2381">
        <v>20.845120000000001</v>
      </c>
      <c r="M2381">
        <v>41.470579999999998</v>
      </c>
      <c r="N2381">
        <v>50.708480000000002</v>
      </c>
      <c r="O2381">
        <v>35.004040000000003</v>
      </c>
      <c r="P2381">
        <v>0.31234099999999998</v>
      </c>
      <c r="Q2381">
        <v>8.3228999999999997E-2</v>
      </c>
      <c r="R2381">
        <v>1.072174</v>
      </c>
      <c r="S2381">
        <v>1.83592</v>
      </c>
      <c r="T2381">
        <v>0.99814199999999997</v>
      </c>
      <c r="U2381">
        <v>10.991199999999999</v>
      </c>
    </row>
    <row r="2382" spans="1:21" x14ac:dyDescent="0.25">
      <c r="A2382" t="s">
        <v>30</v>
      </c>
      <c r="B2382">
        <v>5.0465999999999997E-2</v>
      </c>
      <c r="C2382">
        <v>7.4596999999999997E-2</v>
      </c>
      <c r="D2382">
        <v>881</v>
      </c>
      <c r="E2382">
        <v>5.6063000000000002E-2</v>
      </c>
      <c r="F2382">
        <v>3.6450999999999997E-2</v>
      </c>
      <c r="G2382">
        <v>62.312809999999999</v>
      </c>
      <c r="H2382">
        <v>20</v>
      </c>
      <c r="I2382">
        <v>1246</v>
      </c>
      <c r="J2382">
        <v>0.54610499999999995</v>
      </c>
      <c r="K2382">
        <v>6.0023460000000002</v>
      </c>
      <c r="L2382">
        <v>1.1065940000000001</v>
      </c>
      <c r="M2382">
        <v>56.310459999999999</v>
      </c>
      <c r="N2382">
        <v>0</v>
      </c>
      <c r="O2382">
        <v>56.310459999999999</v>
      </c>
      <c r="P2382">
        <v>5.8200000000000005E-4</v>
      </c>
      <c r="Q2382">
        <v>5.0000000000000001E-4</v>
      </c>
      <c r="R2382">
        <v>1.0093540000000001</v>
      </c>
      <c r="S2382">
        <v>1.0419069999999999</v>
      </c>
      <c r="T2382">
        <v>0.96046699999999996</v>
      </c>
      <c r="U2382">
        <v>10.991199999999999</v>
      </c>
    </row>
    <row r="2383" spans="1:21" x14ac:dyDescent="0.25">
      <c r="A2383" t="s">
        <v>31</v>
      </c>
      <c r="B2383">
        <v>1.0000000000000001E-5</v>
      </c>
      <c r="C2383">
        <v>-4.3000000000000002E-5</v>
      </c>
      <c r="E2383">
        <v>1.1E-5</v>
      </c>
      <c r="F2383">
        <v>1.5E-5</v>
      </c>
      <c r="G2383">
        <v>3.9000499999999998</v>
      </c>
      <c r="H2383">
        <v>20</v>
      </c>
      <c r="I2383">
        <v>78</v>
      </c>
      <c r="J2383">
        <v>-4.0943E-2</v>
      </c>
      <c r="K2383">
        <v>-0.450013</v>
      </c>
      <c r="L2383">
        <v>0.89654999999999996</v>
      </c>
      <c r="M2383">
        <v>4.3500629999999996</v>
      </c>
      <c r="N2383">
        <v>4.4000640000000004</v>
      </c>
      <c r="O2383">
        <v>4.3000610000000004</v>
      </c>
      <c r="P2383">
        <v>-2.1900000000000001E-4</v>
      </c>
      <c r="Q2383">
        <v>-3.3000000000000003E-5</v>
      </c>
      <c r="R2383">
        <v>0.89655200000000002</v>
      </c>
      <c r="S2383">
        <v>1.6370610000000001</v>
      </c>
      <c r="T2383">
        <v>1.0019530000000001</v>
      </c>
      <c r="U2383">
        <v>10.991199999999999</v>
      </c>
    </row>
    <row r="2384" spans="1:21" x14ac:dyDescent="0.25">
      <c r="A2384" t="s">
        <v>32</v>
      </c>
    </row>
    <row r="2385" spans="1:21" x14ac:dyDescent="0.25">
      <c r="A2385" t="s">
        <v>33</v>
      </c>
      <c r="B2385">
        <v>22.299689999999998</v>
      </c>
      <c r="E2385">
        <v>24.773050000000001</v>
      </c>
      <c r="F2385">
        <v>63.970419999999997</v>
      </c>
    </row>
    <row r="2386" spans="1:21" x14ac:dyDescent="0.25">
      <c r="A2386" t="s">
        <v>34</v>
      </c>
      <c r="B2386">
        <v>0.131408</v>
      </c>
      <c r="C2386">
        <v>7.5865000000000002E-2</v>
      </c>
      <c r="D2386">
        <v>868</v>
      </c>
      <c r="E2386">
        <v>0.145983</v>
      </c>
      <c r="F2386">
        <v>9.2252000000000001E-2</v>
      </c>
      <c r="G2386">
        <v>83.472980000000007</v>
      </c>
      <c r="H2386">
        <v>20</v>
      </c>
      <c r="I2386">
        <v>1669</v>
      </c>
      <c r="J2386">
        <v>1.306243</v>
      </c>
      <c r="K2386">
        <v>14.35718</v>
      </c>
      <c r="L2386">
        <v>1.2077260000000001</v>
      </c>
      <c r="M2386">
        <v>69.115809999999996</v>
      </c>
      <c r="N2386">
        <v>72.717449999999999</v>
      </c>
      <c r="O2386">
        <v>65.514160000000004</v>
      </c>
      <c r="P2386">
        <v>2.134E-3</v>
      </c>
      <c r="Q2386">
        <v>1.3420000000000001E-3</v>
      </c>
      <c r="R2386">
        <v>1.0076149999999999</v>
      </c>
      <c r="S2386">
        <v>1.0320180000000001</v>
      </c>
      <c r="T2386">
        <v>0.94137700000000002</v>
      </c>
      <c r="U2386">
        <v>10.991199999999999</v>
      </c>
    </row>
    <row r="2387" spans="1:21" x14ac:dyDescent="0.25">
      <c r="A2387" t="s">
        <v>35</v>
      </c>
      <c r="B2387">
        <v>90.015919999999994</v>
      </c>
      <c r="E2387">
        <v>100</v>
      </c>
      <c r="F2387">
        <v>100</v>
      </c>
    </row>
    <row r="2388" spans="1:21" x14ac:dyDescent="0.25">
      <c r="A2388" t="s">
        <v>36</v>
      </c>
      <c r="B2388" t="s">
        <v>37</v>
      </c>
    </row>
    <row r="2389" spans="1:21" x14ac:dyDescent="0.25">
      <c r="A2389" t="s">
        <v>38</v>
      </c>
      <c r="B2389">
        <v>9.7169999999999999E-3</v>
      </c>
    </row>
    <row r="2390" spans="1:21" x14ac:dyDescent="0.25">
      <c r="A2390" t="s">
        <v>39</v>
      </c>
      <c r="B2390">
        <v>3.4822220000000002</v>
      </c>
    </row>
    <row r="2391" spans="1:21" x14ac:dyDescent="0.25">
      <c r="A2391" t="s">
        <v>40</v>
      </c>
      <c r="B2391">
        <v>30.427440000000001</v>
      </c>
    </row>
    <row r="2392" spans="1:21" x14ac:dyDescent="0.25">
      <c r="A2392" t="s">
        <v>41</v>
      </c>
      <c r="B2392">
        <v>8.1969999999999994E-3</v>
      </c>
    </row>
    <row r="2393" spans="1:21" x14ac:dyDescent="0.25">
      <c r="A2393" t="s">
        <v>42</v>
      </c>
      <c r="B2393">
        <v>0.11616600000000001</v>
      </c>
    </row>
    <row r="2394" spans="1:21" x14ac:dyDescent="0.25">
      <c r="A2394" t="s">
        <v>43</v>
      </c>
      <c r="B2394">
        <v>1.8E-5</v>
      </c>
    </row>
    <row r="2395" spans="1:21" x14ac:dyDescent="0.25">
      <c r="A2395" t="s">
        <v>44</v>
      </c>
      <c r="B2395">
        <v>30.38749</v>
      </c>
    </row>
    <row r="2396" spans="1:21" x14ac:dyDescent="0.25">
      <c r="A2396" t="s">
        <v>45</v>
      </c>
      <c r="B2396">
        <v>25.35791</v>
      </c>
    </row>
    <row r="2397" spans="1:21" x14ac:dyDescent="0.25">
      <c r="A2397" t="s">
        <v>46</v>
      </c>
      <c r="B2397">
        <v>6.3172000000000006E-2</v>
      </c>
    </row>
    <row r="2398" spans="1:21" x14ac:dyDescent="0.25">
      <c r="A2398" t="s">
        <v>47</v>
      </c>
      <c r="B2398">
        <v>2.3E-5</v>
      </c>
    </row>
    <row r="2399" spans="1:21" x14ac:dyDescent="0.25">
      <c r="A2399" t="s">
        <v>48</v>
      </c>
    </row>
    <row r="2400" spans="1:21" x14ac:dyDescent="0.25">
      <c r="A2400" t="s">
        <v>49</v>
      </c>
      <c r="B2400">
        <v>0.16356699999999999</v>
      </c>
    </row>
    <row r="2401" spans="1:2" x14ac:dyDescent="0.25">
      <c r="A2401" t="s">
        <v>35</v>
      </c>
      <c r="B2401">
        <v>90.015919999999994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D39" sqref="D39"/>
    </sheetView>
  </sheetViews>
  <sheetFormatPr defaultRowHeight="15" x14ac:dyDescent="0.25"/>
  <sheetData>
    <row r="1" spans="1:16" x14ac:dyDescent="0.25">
      <c r="A1" t="s">
        <v>224</v>
      </c>
    </row>
    <row r="2" spans="1:16" x14ac:dyDescent="0.25">
      <c r="A2" t="s">
        <v>225</v>
      </c>
    </row>
    <row r="3" spans="1:16" x14ac:dyDescent="0.25">
      <c r="A3" t="s">
        <v>226</v>
      </c>
    </row>
    <row r="4" spans="1:16" x14ac:dyDescent="0.25">
      <c r="A4" t="s">
        <v>227</v>
      </c>
    </row>
    <row r="5" spans="1:16" x14ac:dyDescent="0.25">
      <c r="A5" s="2" t="s">
        <v>228</v>
      </c>
    </row>
    <row r="6" spans="1:16" x14ac:dyDescent="0.25">
      <c r="A6" t="s">
        <v>229</v>
      </c>
    </row>
    <row r="7" spans="1:16" x14ac:dyDescent="0.25">
      <c r="A7" t="s">
        <v>230</v>
      </c>
    </row>
    <row r="8" spans="1:16" x14ac:dyDescent="0.25">
      <c r="A8" t="s">
        <v>231</v>
      </c>
    </row>
    <row r="9" spans="1:16" x14ac:dyDescent="0.25">
      <c r="A9" t="s">
        <v>232</v>
      </c>
    </row>
    <row r="10" spans="1:16" x14ac:dyDescent="0.25">
      <c r="A10" t="s">
        <v>233</v>
      </c>
    </row>
    <row r="11" spans="1:16" x14ac:dyDescent="0.25">
      <c r="A11" t="s">
        <v>234</v>
      </c>
    </row>
    <row r="12" spans="1:16" x14ac:dyDescent="0.25">
      <c r="A12" t="s">
        <v>235</v>
      </c>
    </row>
    <row r="13" spans="1:16" x14ac:dyDescent="0.25">
      <c r="A13" t="s">
        <v>236</v>
      </c>
      <c r="B13" t="s">
        <v>129</v>
      </c>
    </row>
    <row r="14" spans="1:16" x14ac:dyDescent="0.25">
      <c r="A14" t="s">
        <v>237</v>
      </c>
      <c r="B14" t="s">
        <v>238</v>
      </c>
      <c r="C14" t="s">
        <v>239</v>
      </c>
      <c r="D14" t="s">
        <v>240</v>
      </c>
      <c r="E14" t="s">
        <v>241</v>
      </c>
      <c r="F14" t="s">
        <v>242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248</v>
      </c>
      <c r="M14" t="s">
        <v>249</v>
      </c>
      <c r="N14" t="s">
        <v>129</v>
      </c>
    </row>
    <row r="15" spans="1:16" x14ac:dyDescent="0.25">
      <c r="A15" t="s">
        <v>250</v>
      </c>
      <c r="B15" t="s">
        <v>251</v>
      </c>
      <c r="D15" t="s">
        <v>252</v>
      </c>
      <c r="E15">
        <v>32474</v>
      </c>
      <c r="G15">
        <v>-500</v>
      </c>
      <c r="H15">
        <v>500</v>
      </c>
      <c r="I15" t="s">
        <v>253</v>
      </c>
      <c r="J15">
        <v>1281</v>
      </c>
      <c r="K15">
        <v>2866</v>
      </c>
      <c r="L15">
        <v>3</v>
      </c>
      <c r="M15">
        <v>873</v>
      </c>
      <c r="N15">
        <v>4000</v>
      </c>
      <c r="O15" t="s">
        <v>254</v>
      </c>
      <c r="P15" t="s">
        <v>129</v>
      </c>
    </row>
    <row r="16" spans="1:16" x14ac:dyDescent="0.25">
      <c r="A16" t="s">
        <v>255</v>
      </c>
      <c r="B16" t="s">
        <v>256</v>
      </c>
      <c r="D16" t="s">
        <v>257</v>
      </c>
      <c r="E16">
        <v>61381</v>
      </c>
      <c r="G16">
        <v>-250</v>
      </c>
      <c r="H16">
        <v>500</v>
      </c>
      <c r="I16" t="s">
        <v>253</v>
      </c>
      <c r="J16">
        <v>1838</v>
      </c>
      <c r="K16">
        <v>953</v>
      </c>
      <c r="L16">
        <v>3</v>
      </c>
      <c r="M16">
        <v>523</v>
      </c>
      <c r="N16">
        <v>4000</v>
      </c>
      <c r="O16" t="s">
        <v>254</v>
      </c>
      <c r="P16" t="s">
        <v>129</v>
      </c>
    </row>
    <row r="17" spans="1:16" x14ac:dyDescent="0.25">
      <c r="A17" t="s">
        <v>258</v>
      </c>
      <c r="B17" t="s">
        <v>259</v>
      </c>
      <c r="D17" t="s">
        <v>257</v>
      </c>
      <c r="E17">
        <v>60401</v>
      </c>
      <c r="G17">
        <v>-500</v>
      </c>
      <c r="H17">
        <v>259</v>
      </c>
      <c r="I17" t="s">
        <v>253</v>
      </c>
      <c r="J17">
        <v>1849</v>
      </c>
      <c r="K17">
        <v>996</v>
      </c>
      <c r="L17">
        <v>3</v>
      </c>
      <c r="M17">
        <v>525</v>
      </c>
      <c r="N17">
        <v>4000</v>
      </c>
      <c r="O17" t="s">
        <v>254</v>
      </c>
      <c r="P17" t="s">
        <v>129</v>
      </c>
    </row>
    <row r="18" spans="1:16" x14ac:dyDescent="0.25">
      <c r="A18" t="s">
        <v>258</v>
      </c>
      <c r="B18" t="s">
        <v>260</v>
      </c>
      <c r="D18" t="s">
        <v>257</v>
      </c>
      <c r="E18">
        <v>38389</v>
      </c>
      <c r="G18">
        <v>-600</v>
      </c>
      <c r="H18">
        <v>600</v>
      </c>
      <c r="I18" t="s">
        <v>253</v>
      </c>
      <c r="J18">
        <v>1849</v>
      </c>
      <c r="K18">
        <v>996</v>
      </c>
      <c r="L18">
        <v>3</v>
      </c>
      <c r="M18">
        <v>525</v>
      </c>
      <c r="N18">
        <v>4000</v>
      </c>
      <c r="O18" t="s">
        <v>254</v>
      </c>
      <c r="P18" t="s">
        <v>129</v>
      </c>
    </row>
    <row r="19" spans="1:16" x14ac:dyDescent="0.25">
      <c r="A19" t="s">
        <v>255</v>
      </c>
      <c r="B19" t="s">
        <v>261</v>
      </c>
      <c r="D19" t="s">
        <v>257</v>
      </c>
      <c r="E19">
        <v>39297</v>
      </c>
      <c r="G19">
        <v>-300</v>
      </c>
      <c r="H19">
        <v>300</v>
      </c>
      <c r="I19" t="s">
        <v>253</v>
      </c>
      <c r="J19">
        <v>1838</v>
      </c>
      <c r="K19">
        <v>953</v>
      </c>
      <c r="L19">
        <v>3</v>
      </c>
      <c r="M19">
        <v>523</v>
      </c>
      <c r="N19">
        <v>4000</v>
      </c>
      <c r="O19" t="s">
        <v>254</v>
      </c>
      <c r="P19" t="s">
        <v>129</v>
      </c>
    </row>
    <row r="20" spans="1:16" x14ac:dyDescent="0.25">
      <c r="A20" t="s">
        <v>255</v>
      </c>
      <c r="B20" t="s">
        <v>262</v>
      </c>
      <c r="D20" t="s">
        <v>257</v>
      </c>
      <c r="E20">
        <v>28627</v>
      </c>
      <c r="G20">
        <v>-500</v>
      </c>
      <c r="H20">
        <v>500</v>
      </c>
      <c r="I20" t="s">
        <v>253</v>
      </c>
      <c r="J20">
        <v>1838</v>
      </c>
      <c r="K20">
        <v>953</v>
      </c>
      <c r="L20">
        <v>3</v>
      </c>
      <c r="M20">
        <v>523</v>
      </c>
      <c r="N20">
        <v>4000</v>
      </c>
      <c r="O20" t="s">
        <v>254</v>
      </c>
      <c r="P20" t="s">
        <v>129</v>
      </c>
    </row>
    <row r="21" spans="1:16" x14ac:dyDescent="0.25">
      <c r="A21" t="s">
        <v>263</v>
      </c>
      <c r="B21" t="s">
        <v>264</v>
      </c>
      <c r="D21" t="s">
        <v>265</v>
      </c>
      <c r="E21">
        <v>48077</v>
      </c>
      <c r="G21">
        <v>-400</v>
      </c>
      <c r="H21">
        <v>400</v>
      </c>
      <c r="I21" t="s">
        <v>253</v>
      </c>
      <c r="J21">
        <v>1827</v>
      </c>
      <c r="K21">
        <v>426</v>
      </c>
      <c r="L21">
        <v>3</v>
      </c>
      <c r="M21">
        <v>500</v>
      </c>
      <c r="N21">
        <v>4000</v>
      </c>
      <c r="O21" t="s">
        <v>254</v>
      </c>
      <c r="P21" t="s">
        <v>129</v>
      </c>
    </row>
    <row r="22" spans="1:16" x14ac:dyDescent="0.25">
      <c r="A22" t="s">
        <v>266</v>
      </c>
      <c r="B22" t="s">
        <v>267</v>
      </c>
      <c r="D22" t="s">
        <v>252</v>
      </c>
      <c r="E22">
        <v>37639</v>
      </c>
      <c r="G22">
        <v>-500</v>
      </c>
      <c r="H22">
        <v>350</v>
      </c>
      <c r="I22" t="s">
        <v>253</v>
      </c>
      <c r="J22">
        <v>1283</v>
      </c>
      <c r="K22">
        <v>2896</v>
      </c>
      <c r="L22">
        <v>3</v>
      </c>
      <c r="M22">
        <v>823</v>
      </c>
      <c r="N22">
        <v>4000</v>
      </c>
      <c r="O22" t="s">
        <v>254</v>
      </c>
      <c r="P22" t="s">
        <v>129</v>
      </c>
    </row>
    <row r="23" spans="1:16" x14ac:dyDescent="0.25">
      <c r="A23" t="s">
        <v>263</v>
      </c>
      <c r="B23" t="s">
        <v>268</v>
      </c>
      <c r="D23" t="s">
        <v>265</v>
      </c>
      <c r="E23">
        <v>38227</v>
      </c>
      <c r="G23">
        <v>-500</v>
      </c>
      <c r="H23">
        <v>500</v>
      </c>
      <c r="I23" t="s">
        <v>253</v>
      </c>
      <c r="J23">
        <v>1827</v>
      </c>
      <c r="K23">
        <v>426</v>
      </c>
      <c r="L23">
        <v>3</v>
      </c>
      <c r="M23">
        <v>500</v>
      </c>
      <c r="N23">
        <v>4000</v>
      </c>
      <c r="O23" t="s">
        <v>254</v>
      </c>
      <c r="P23" t="s">
        <v>129</v>
      </c>
    </row>
    <row r="24" spans="1:16" x14ac:dyDescent="0.25">
      <c r="A24" t="s">
        <v>258</v>
      </c>
      <c r="B24" t="s">
        <v>269</v>
      </c>
      <c r="D24" t="s">
        <v>257</v>
      </c>
      <c r="E24">
        <v>70364</v>
      </c>
      <c r="G24">
        <v>-600</v>
      </c>
      <c r="H24">
        <v>600</v>
      </c>
      <c r="I24" t="s">
        <v>253</v>
      </c>
      <c r="J24">
        <v>1849</v>
      </c>
      <c r="K24">
        <v>996</v>
      </c>
      <c r="L24">
        <v>3</v>
      </c>
      <c r="M24">
        <v>525</v>
      </c>
      <c r="N24">
        <v>4000</v>
      </c>
      <c r="O24" t="s">
        <v>254</v>
      </c>
      <c r="P24" t="s">
        <v>129</v>
      </c>
    </row>
    <row r="25" spans="1:16" x14ac:dyDescent="0.25">
      <c r="A25" t="s">
        <v>263</v>
      </c>
      <c r="B25" t="s">
        <v>270</v>
      </c>
      <c r="D25" t="s">
        <v>265</v>
      </c>
      <c r="E25">
        <v>35508</v>
      </c>
      <c r="G25">
        <v>-300</v>
      </c>
      <c r="H25">
        <v>300</v>
      </c>
      <c r="I25" t="s">
        <v>253</v>
      </c>
      <c r="J25">
        <v>1827</v>
      </c>
      <c r="K25">
        <v>426</v>
      </c>
      <c r="L25">
        <v>3</v>
      </c>
      <c r="M25">
        <v>500</v>
      </c>
      <c r="N25">
        <v>4000</v>
      </c>
      <c r="O25" t="s">
        <v>254</v>
      </c>
      <c r="P25" t="s">
        <v>129</v>
      </c>
    </row>
    <row r="26" spans="1:16" x14ac:dyDescent="0.25">
      <c r="A26" s="2" t="s">
        <v>271</v>
      </c>
    </row>
    <row r="27" spans="1:16" x14ac:dyDescent="0.25">
      <c r="A27" t="s">
        <v>272</v>
      </c>
    </row>
    <row r="28" spans="1:16" x14ac:dyDescent="0.25">
      <c r="A28" t="s">
        <v>273</v>
      </c>
    </row>
    <row r="29" spans="1:16" x14ac:dyDescent="0.25">
      <c r="A29" t="s">
        <v>274</v>
      </c>
    </row>
    <row r="30" spans="1:16" x14ac:dyDescent="0.25">
      <c r="A30" t="s">
        <v>275</v>
      </c>
    </row>
    <row r="31" spans="1:16" x14ac:dyDescent="0.25">
      <c r="A31" t="s">
        <v>276</v>
      </c>
    </row>
    <row r="32" spans="1:16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  <row r="42" spans="1:1" x14ac:dyDescent="0.25">
      <c r="A42" t="s">
        <v>287</v>
      </c>
    </row>
    <row r="43" spans="1:1" x14ac:dyDescent="0.25">
      <c r="A43" t="s">
        <v>288</v>
      </c>
    </row>
    <row r="44" spans="1:1" x14ac:dyDescent="0.25">
      <c r="A44" t="s">
        <v>289</v>
      </c>
    </row>
    <row r="45" spans="1:1" x14ac:dyDescent="0.25">
      <c r="A45" t="s">
        <v>290</v>
      </c>
    </row>
    <row r="46" spans="1:1" x14ac:dyDescent="0.25">
      <c r="A46" t="s">
        <v>291</v>
      </c>
    </row>
    <row r="47" spans="1:1" x14ac:dyDescent="0.25">
      <c r="A47" t="s">
        <v>292</v>
      </c>
    </row>
    <row r="48" spans="1:1" x14ac:dyDescent="0.25">
      <c r="A48" t="s">
        <v>293</v>
      </c>
    </row>
    <row r="49" spans="1:1" x14ac:dyDescent="0.25">
      <c r="A49" t="s">
        <v>294</v>
      </c>
    </row>
    <row r="50" spans="1:1" x14ac:dyDescent="0.25">
      <c r="A50" t="s">
        <v>295</v>
      </c>
    </row>
    <row r="51" spans="1:1" x14ac:dyDescent="0.25">
      <c r="A51" t="s">
        <v>296</v>
      </c>
    </row>
    <row r="52" spans="1:1" x14ac:dyDescent="0.25">
      <c r="A52" t="s">
        <v>297</v>
      </c>
    </row>
    <row r="53" spans="1:1" x14ac:dyDescent="0.25">
      <c r="A53" t="s">
        <v>298</v>
      </c>
    </row>
    <row r="54" spans="1:1" x14ac:dyDescent="0.25">
      <c r="A54" t="s">
        <v>299</v>
      </c>
    </row>
    <row r="55" spans="1:1" x14ac:dyDescent="0.25">
      <c r="A55" t="s">
        <v>300</v>
      </c>
    </row>
    <row r="56" spans="1:1" x14ac:dyDescent="0.25">
      <c r="A56" t="s">
        <v>301</v>
      </c>
    </row>
    <row r="57" spans="1:1" x14ac:dyDescent="0.25">
      <c r="A57" t="s">
        <v>302</v>
      </c>
    </row>
    <row r="58" spans="1:1" x14ac:dyDescent="0.25">
      <c r="A58" t="s">
        <v>303</v>
      </c>
    </row>
    <row r="59" spans="1:1" x14ac:dyDescent="0.25">
      <c r="A59" t="s">
        <v>304</v>
      </c>
    </row>
    <row r="60" spans="1:1" x14ac:dyDescent="0.25">
      <c r="A60" t="s">
        <v>305</v>
      </c>
    </row>
    <row r="61" spans="1:1" x14ac:dyDescent="0.25">
      <c r="A61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2018-04-25T16:42:14Z</dcterms:created>
  <dcterms:modified xsi:type="dcterms:W3CDTF">2018-04-27T11:38:38Z</dcterms:modified>
</cp:coreProperties>
</file>