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Phosphate new minerals\Fupingqiuite-R160033_R160052\"/>
    </mc:Choice>
  </mc:AlternateContent>
  <bookViews>
    <workbookView xWindow="0" yWindow="0" windowWidth="19335" windowHeight="11175" tabRatio="991"/>
  </bookViews>
  <sheets>
    <sheet name="El-Ox" sheetId="1" r:id="rId1"/>
    <sheet name="Stat" sheetId="2" r:id="rId2"/>
    <sheet name="Full" sheetId="3" r:id="rId3"/>
    <sheet name="Cal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14" i="1"/>
  <c r="I4" i="1" l="1"/>
  <c r="I5" i="1"/>
  <c r="I12" i="1"/>
  <c r="F14" i="1" l="1"/>
  <c r="I8" i="1" l="1"/>
  <c r="I3" i="1"/>
  <c r="I9" i="1"/>
  <c r="I10" i="1"/>
  <c r="I11" i="1"/>
  <c r="I6" i="1"/>
  <c r="I13" i="1"/>
  <c r="I7" i="1"/>
  <c r="I15" i="1" l="1"/>
  <c r="D15" i="1"/>
  <c r="E15" i="1"/>
  <c r="F15" i="1"/>
  <c r="G15" i="1"/>
  <c r="H15" i="1"/>
  <c r="D14" i="1"/>
  <c r="E14" i="1"/>
  <c r="G14" i="1"/>
  <c r="H14" i="1"/>
  <c r="B15" i="1"/>
  <c r="B14" i="1"/>
  <c r="I14" i="1" l="1"/>
</calcChain>
</file>

<file path=xl/sharedStrings.xml><?xml version="1.0" encoding="utf-8"?>
<sst xmlns="http://schemas.openxmlformats.org/spreadsheetml/2006/main" count="4364" uniqueCount="381">
  <si>
    <t>Weight%</t>
  </si>
  <si>
    <t xml:space="preserve"> </t>
  </si>
  <si>
    <t>Oxide</t>
  </si>
  <si>
    <t>DataSet/Point</t>
  </si>
  <si>
    <t>Point#</t>
  </si>
  <si>
    <t>Comment</t>
  </si>
  <si>
    <t>Na</t>
  </si>
  <si>
    <t>K</t>
  </si>
  <si>
    <t>F</t>
  </si>
  <si>
    <t>Al</t>
  </si>
  <si>
    <t>Mg</t>
  </si>
  <si>
    <t>Si</t>
  </si>
  <si>
    <t>Ca</t>
  </si>
  <si>
    <t>Mn</t>
  </si>
  <si>
    <t>Fe</t>
  </si>
  <si>
    <t>P</t>
  </si>
  <si>
    <t>Pb</t>
  </si>
  <si>
    <t>Sr</t>
  </si>
  <si>
    <t>Ba</t>
  </si>
  <si>
    <t>O</t>
  </si>
  <si>
    <t>Zn</t>
  </si>
  <si>
    <t>S</t>
  </si>
  <si>
    <t>Total</t>
  </si>
  <si>
    <t>Na2O</t>
  </si>
  <si>
    <t>K2O</t>
  </si>
  <si>
    <t>Al2O3</t>
  </si>
  <si>
    <t>MgO</t>
  </si>
  <si>
    <t>SiO2</t>
  </si>
  <si>
    <t>CaO</t>
  </si>
  <si>
    <t>MnO</t>
  </si>
  <si>
    <t>Fe2O3</t>
  </si>
  <si>
    <t>FeO</t>
  </si>
  <si>
    <t>P2O5</t>
  </si>
  <si>
    <t>PbO</t>
  </si>
  <si>
    <t>SrO</t>
  </si>
  <si>
    <t>BaO</t>
  </si>
  <si>
    <t>ZnO</t>
  </si>
  <si>
    <t>SO3</t>
  </si>
  <si>
    <t xml:space="preserve">46 / 1 . </t>
  </si>
  <si>
    <t>R160052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</si>
  <si>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</si>
  <si>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</si>
  <si>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</si>
  <si>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</si>
  <si>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</si>
  <si>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</si>
  <si>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</si>
  <si>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</si>
  <si>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</si>
  <si>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</si>
  <si>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>StdDev wt%</t>
  </si>
  <si>
    <t>Det.Lim ppm</t>
  </si>
  <si>
    <t>X</t>
  </si>
  <si>
    <t>Y</t>
  </si>
  <si>
    <t>Z</t>
  </si>
  <si>
    <t>Date</t>
  </si>
  <si>
    <t>Distance (µ)</t>
  </si>
  <si>
    <t xml:space="preserve">1 / 1 . </t>
  </si>
  <si>
    <t>R160069 green light grey</t>
  </si>
  <si>
    <t xml:space="preserve">2 / 1 . </t>
  </si>
  <si>
    <t>R160069 green darkgrey</t>
  </si>
  <si>
    <t xml:space="preserve">3 / 1 . </t>
  </si>
  <si>
    <t>R160033  light grey</t>
  </si>
  <si>
    <t xml:space="preserve">4 / 1 . </t>
  </si>
  <si>
    <t xml:space="preserve">5 / 1 . </t>
  </si>
  <si>
    <t>R160030</t>
  </si>
  <si>
    <t xml:space="preserve">6 / 1 . </t>
  </si>
  <si>
    <t>R141027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</si>
  <si>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</si>
  <si>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</si>
  <si>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</si>
  <si>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</si>
  <si>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</si>
  <si>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</si>
  <si>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</si>
  <si>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</si>
  <si>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</si>
  <si>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</si>
  <si>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</si>
  <si>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</si>
  <si>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</si>
  <si>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</si>
  <si>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</si>
  <si>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</si>
  <si>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</si>
  <si>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</si>
  <si>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</si>
  <si>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</si>
  <si>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</si>
  <si>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</si>
  <si>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</si>
  <si>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>R160033 dark grey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</si>
  <si>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</si>
  <si>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</si>
  <si>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</si>
  <si>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</si>
  <si>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</si>
  <si>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</si>
  <si>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</si>
  <si>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</si>
  <si>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</si>
  <si>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</si>
  <si>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</si>
  <si>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</si>
  <si>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</si>
  <si>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>R160033 light grey</t>
  </si>
  <si>
    <t xml:space="preserve">43 / 1 . </t>
  </si>
  <si>
    <t xml:space="preserve">44 / 1 . </t>
  </si>
  <si>
    <t xml:space="preserve">45 / 1 . </t>
  </si>
  <si>
    <t xml:space="preserve">57 / 1 . </t>
  </si>
  <si>
    <t>R160052 brown dark grey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</si>
  <si>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</si>
  <si>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</si>
  <si>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</si>
  <si>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</si>
  <si>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</si>
  <si>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</si>
  <si>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</si>
  <si>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</si>
  <si>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</si>
  <si>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</si>
  <si>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</si>
  <si>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</si>
  <si>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>R160052 brown light grey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</si>
  <si>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</si>
  <si>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</si>
  <si>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</si>
  <si>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</si>
  <si>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</si>
  <si>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</si>
  <si>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>1.#INF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</si>
  <si>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</si>
  <si>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</si>
  <si>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</si>
  <si>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</si>
  <si>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</si>
  <si>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>R160069 green dark grey</t>
  </si>
  <si>
    <t xml:space="preserve">81 / 1 . 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</si>
  <si>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</si>
  <si>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</si>
  <si>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</si>
  <si>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</si>
  <si>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</si>
  <si>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</si>
  <si>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</si>
  <si>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</si>
  <si>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</si>
  <si>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</si>
  <si>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</si>
  <si>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</si>
  <si>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</si>
  <si>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</si>
  <si>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</si>
  <si>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</si>
  <si>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</si>
  <si>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</si>
  <si>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</si>
  <si>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</si>
  <si>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</si>
  <si>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</si>
  <si>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</si>
  <si>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</si>
  <si>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</si>
  <si>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</si>
  <si>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</si>
  <si>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</si>
  <si>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</si>
  <si>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</si>
  <si>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</si>
  <si>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</si>
  <si>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</si>
  <si>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A</t>
  </si>
  <si>
    <t>Beam curr (nA)</t>
  </si>
  <si>
    <t>1 / 1 .     X = 13535.    Y = -25984.    Z = 412.   Comment : R160069 green light grey</t>
  </si>
  <si>
    <t>Formula</t>
  </si>
  <si>
    <t>2 / 1 .     X = 13433.    Y = -25406.    Z = 412.   Comment : R160069 green darkgrey</t>
  </si>
  <si>
    <t>3 / 1 .     X = -13916.    Y = -824.    Z = 243.   Comment : R160033  light grey</t>
  </si>
  <si>
    <t>4 / 1 .     X = -13923.    Y = -797.    Z = 243.   Comment : R160033  light grey</t>
  </si>
  <si>
    <t>5 / 1 .     X = 13522.    Y = 26932.    Z = 472.   Comment : R160030</t>
  </si>
  <si>
    <t>6 / 1 .     X = -13133.    Y = 26092.    Z = 463.   Comment : R141027</t>
  </si>
  <si>
    <t>7 / 1 .     X = -13133.    Y = 26082.    Z = 463.   Comment : R141027</t>
  </si>
  <si>
    <t>8 / 1 .     X = -13133.    Y = 26075.    Z = 463.   Comment : R141027</t>
  </si>
  <si>
    <t>9 / 1 .     X = -13147.    Y = 26071.    Z = 463.   Comment : R141027</t>
  </si>
  <si>
    <t>10 / 1 .     X = -13165.    Y = 26069.    Z = 463.   Comment : R141027</t>
  </si>
  <si>
    <t>11 / 1 .     X = -13208.    Y = 26072.    Z = 463.   Comment : R141027</t>
  </si>
  <si>
    <t>12 / 1 .     X = -13231.    Y = 26081.    Z = 463.   Comment : R141027</t>
  </si>
  <si>
    <t>13 / 1 .     X = -13249.    Y = 26050.    Z = 463.   Comment : R141027</t>
  </si>
  <si>
    <t>14 / 1 .     X = -13251.    Y = 26033.    Z = 463.   Comment : R141027</t>
  </si>
  <si>
    <t>15 / 1 .     X = -13277.    Y = 26049.    Z = 463.   Comment : R141027</t>
  </si>
  <si>
    <t>16 / 1 .     X = -13329.    Y = 26032.    Z = 463.   Comment : R141027</t>
  </si>
  <si>
    <t>17 / 1 .     X = -13422.    Y = 26055.    Z = 463.   Comment : R141027</t>
  </si>
  <si>
    <t>18 / 1 .     X = 13552.    Y = 26873.    Z = 472.   Comment : R160030</t>
  </si>
  <si>
    <t>19 / 1 .     X = 13564.    Y = 26903.    Z = 472.   Comment : R160030</t>
  </si>
  <si>
    <t>20 / 1 .     X = 13533.    Y = 26903.    Z = 472.   Comment : R160030</t>
  </si>
  <si>
    <t>21 / 1 .     X = 13533.    Y = 26926.    Z = 472.   Comment : R160030</t>
  </si>
  <si>
    <t>22 / 1 .     X = 13544.    Y = 26943.    Z = 472.   Comment : R160030</t>
  </si>
  <si>
    <t>23 / 1 .     X = 13499.    Y = 26933.    Z = 472.   Comment : R160030</t>
  </si>
  <si>
    <t>24 / 1 .     X = 13499.    Y = 26975.    Z = 472.   Comment : R160030</t>
  </si>
  <si>
    <t>25 / 1 .     X = 13454.    Y = 26975.    Z = 472.   Comment : R160030</t>
  </si>
  <si>
    <t>26 / 1 .     X = 13409.    Y = 26985.    Z = 472.   Comment : R160030</t>
  </si>
  <si>
    <t>27 / 1 .     X = 13491.    Y = 27018.    Z = 472.   Comment : R160030</t>
  </si>
  <si>
    <t>28 / 1 .     X = 13443.    Y = 27005.    Z = 472.   Comment : R160030</t>
  </si>
  <si>
    <t>29 / 1 .     X = -14014.    Y = -909.    Z = 248.   Comment : R160033 dark grey</t>
  </si>
  <si>
    <t>30 / 1 .     X = -14014.    Y = -950.    Z = 248.   Comment : R160033 dark grey</t>
  </si>
  <si>
    <t>31 / 1 .     X = -14109.    Y = -954.    Z = 248.   Comment : R160033 dark grey</t>
  </si>
  <si>
    <t>32 / 1 .     X = -14180.    Y = -927.    Z = 248.   Comment : R160033 dark grey</t>
  </si>
  <si>
    <t>33 / 1 .     X = -14180.    Y = -870.    Z = 248.   Comment : R160033 dark grey</t>
  </si>
  <si>
    <t>34 / 1 .     X = -14153.    Y = -800.    Z = 248.   Comment : R160033 dark grey</t>
  </si>
  <si>
    <t>35 / 1 .     X = -14082.    Y = -809.    Z = 248.   Comment : R160033 dark grey</t>
  </si>
  <si>
    <t>36 / 1 .     X = -14072.    Y = -876.    Z = 248.   Comment : R160033 dark grey</t>
  </si>
  <si>
    <t>37 / 1 .     X = -14299.    Y = -794.    Z = 248.   Comment : R160033 dark grey</t>
  </si>
  <si>
    <t>38 / 1 .     X = -14203.    Y = -666.    Z = 248.   Comment : R160033 dark grey</t>
  </si>
  <si>
    <t>39 / 1 .     X = -14178.    Y = -481.    Z = 242.   Comment : R160033 dark grey</t>
  </si>
  <si>
    <t>40 / 1 .     X = -14107.    Y = -306.    Z = 241.   Comment : R160033 dark grey</t>
  </si>
  <si>
    <t>41 / 1 .     X = -14136.    Y = -98.    Z = 236.   Comment : R160033 dark grey</t>
  </si>
  <si>
    <t>42 / 1 .     X = -13931.    Y = -841.    Z = 248.   Comment : R160033 light grey</t>
  </si>
  <si>
    <t>43 / 1 .     X = -13905.    Y = -766.    Z = 245.   Comment : R160033 light grey</t>
  </si>
  <si>
    <t>44 / 1 .     X = -13926.    Y = -694.    Z = 245.   Comment : R160033 light grey</t>
  </si>
  <si>
    <t>45 / 1 .     X = -13887.    Y = -534.    Z = 245.   Comment : R160033 light grey</t>
  </si>
  <si>
    <t>46 / 1 .     X = 12656.    Y = -481.    Z = 453.   Comment : R160052</t>
  </si>
  <si>
    <t>47 / 1 .     X = 12661.    Y = -685.    Z = 453.   Comment : R160052</t>
  </si>
  <si>
    <t>48 / 1 .     X = 12664.    Y = -965.    Z = 453.   Comment : R160052</t>
  </si>
  <si>
    <t>49 / 1 .     X = 13054.    Y = -1034.    Z = 453.   Comment : R160052</t>
  </si>
  <si>
    <t>50 / 1 .     X = 13067.    Y = -635.    Z = 453.   Comment : R160052</t>
  </si>
  <si>
    <t>51 / 1 .     X = 13144.    Y = -338.    Z = 453.   Comment : R160052</t>
  </si>
  <si>
    <t>52 / 1 .     X = 13484.    Y = -585.    Z = 453.   Comment : R160052</t>
  </si>
  <si>
    <t>53 / 1 .     X = 13429.    Y = -931.    Z = 453.   Comment : R160052</t>
  </si>
  <si>
    <t>54 / 1 .     X = 13173.    Y = -1093.    Z = 453.   Comment : R160052</t>
  </si>
  <si>
    <t>55 / 1 .     X = 13256.    Y = -838.    Z = 453.   Comment : R160052</t>
  </si>
  <si>
    <t>56 / 1 .     X = 12838.    Y = -278.    Z = 453.   Comment : R160052</t>
  </si>
  <si>
    <t>57 / 1 .     X = -13318.    Y = -25294.    Z = 433.   Comment : R160052 brown dark grey</t>
  </si>
  <si>
    <t>58 / 1 .     X = -13364.    Y = -25367.    Z = 433.   Comment : R160052 brown dark grey</t>
  </si>
  <si>
    <t>59 / 1 .     X = -13312.    Y = -25443.    Z = 433.   Comment : R160052 brown dark grey</t>
  </si>
  <si>
    <t>60 / 1 .     X = -13342.    Y = -25499.    Z = 433.   Comment : R160052 brown dark grey</t>
  </si>
  <si>
    <t>61 / 1 .     X = -13314.    Y = -25548.    Z = 433.   Comment : R160052 brown dark grey</t>
  </si>
  <si>
    <t>62 / 1 .     X = -13205.    Y = -25603.    Z = 433.   Comment : R160052 brown dark grey</t>
  </si>
  <si>
    <t>63 / 1 .     X = -13216.    Y = -25765.    Z = 433.   Comment : R160052 brown dark grey</t>
  </si>
  <si>
    <t>64 / 1 .     X = -13152.    Y = -25809.    Z = 433.   Comment : R160052 brown dark grey</t>
  </si>
  <si>
    <t>65 / 1 .     X = -13048.    Y = -26055.    Z = 433.   Comment : R160052 brown dark grey</t>
  </si>
  <si>
    <t>66 / 1 .     X = -12998.    Y = -26182.    Z = 433.   Comment : R160052 brown dark grey</t>
  </si>
  <si>
    <t>67 / 1 .     X = -13064.    Y = -26287.    Z = 433.   Comment : R160052 brown dark grey</t>
  </si>
  <si>
    <t>68 / 1 .     X = -13290.    Y = -26229.    Z = 433.   Comment : R160052 brown dark grey</t>
  </si>
  <si>
    <t>69 / 1 .     X = -13368.    Y = -26106.    Z = 433.   Comment : R160052 brown light grey</t>
  </si>
  <si>
    <t>70 / 1 .     X = -13217.    Y = -26059.    Z = 433.   Comment : R160052 brown light grey</t>
  </si>
  <si>
    <t>71 / 1 .     X = -13374.    Y = -26013.    Z = 433.   Comment : R160052 brown light grey</t>
  </si>
  <si>
    <t>72 / 1 .     X = -13470.    Y = -26037.    Z = 433.   Comment : R160052 brown light grey</t>
  </si>
  <si>
    <t>73 / 1 .     X = -13527.    Y = -25998.    Z = 433.   Comment : R160052 brown light grey</t>
  </si>
  <si>
    <t>74 / 1 .     X = -13473.    Y = -25929.    Z = 433.   Comment : R160052 brown light grey</t>
  </si>
  <si>
    <t>75 / 1 .     X = -13329.    Y = -25881.    Z = 433.   Comment : R160052 brown light grey</t>
  </si>
  <si>
    <t>76 / 1 .     X = -13457.    Y = -25800.    Z = 433.   Comment : R160052 brown light grey</t>
  </si>
  <si>
    <t>77 / 1 .     X = -13437.    Y = -25677.    Z = 433.   Comment : R160052 brown light grey</t>
  </si>
  <si>
    <t>78 / 1 .     X = -13572.    Y = -25415.    Z = 433.   Comment : R160052 brown light grey</t>
  </si>
  <si>
    <t>79 / 1 .     X = -13594.    Y = -25727.    Z = 433.   Comment : R160052 brown light grey</t>
  </si>
  <si>
    <t>80 / 1 .     X = 13362.    Y = -25288.    Z = 412.   Comment : R160069 green dark grey</t>
  </si>
  <si>
    <t>81 / 1 .     X = 13324.    Y = -25327.    Z = 412.   Comment : R160069 green dark grey</t>
  </si>
  <si>
    <t>82 / 1 .     X = 13367.    Y = -25395.    Z = 412.   Comment : R160069 green dark grey</t>
  </si>
  <si>
    <t>83 / 1 .     X = 13432.    Y = -25415.    Z = 412.   Comment : R160069 green dark grey</t>
  </si>
  <si>
    <t>84 / 1 .     X = 13423.    Y = -25517.    Z = 412.   Comment : R160069 green dark grey</t>
  </si>
  <si>
    <t>85 / 1 .     X = 13348.    Y = -25528.    Z = 412.   Comment : R160069 green dark grey</t>
  </si>
  <si>
    <t>86 / 1 .     X = 13582.    Y = -25595.    Z = 417.   Comment : R160069 green dark grey</t>
  </si>
  <si>
    <t>87 / 1 .     X = 13568.    Y = -25657.    Z = 417.   Comment : R160069 green dark grey</t>
  </si>
  <si>
    <t>88 / 1 .     X = 13450.    Y = -25702.    Z = 417.   Comment : R160069 green dark grey</t>
  </si>
  <si>
    <t>89 / 1 .     X = 13377.    Y = -25726.    Z = 417.   Comment : R160069 green dark grey</t>
  </si>
  <si>
    <t>90 / 1 .     X = 12978.    Y = -26015.    Z = 412.   Comment : R160069 green light grey</t>
  </si>
  <si>
    <t>91 / 1 .     X = 12991.    Y = -25912.    Z = 412.   Comment : R160069 green light grey</t>
  </si>
  <si>
    <t>92 / 1 .     X = 13057.    Y = -26003.    Z = 412.   Comment : R160069 green light grey</t>
  </si>
  <si>
    <t>93 / 1 .     X = 13120.    Y = -25828.    Z = 412.   Comment : R160069 green light grey</t>
  </si>
  <si>
    <t>94 / 1 .     X = 13464.    Y = -25883.    Z = 415.   Comment : R160069 green light grey</t>
  </si>
  <si>
    <t>95 / 1 .     X = 13559.    Y = -25845.    Z = 415.   Comment : R160069 green light grey</t>
  </si>
  <si>
    <t>96 / 1 .     X = 13466.    Y = -25938.    Z = 415.   Comment : R160069 green light grey</t>
  </si>
  <si>
    <t>97 / 1 .     X = 13621.    Y = -25931.    Z = 415.   Comment : R160069 green light grey</t>
  </si>
  <si>
    <t>98 / 1 .     X = 13677.    Y = -26039.    Z = 415.   Comment : R160069 green light grey</t>
  </si>
  <si>
    <t>99 / 1 .     X = 13544.    Y = -26094.    Z = 415.   Comment : R160069 green light grey</t>
  </si>
  <si>
    <t>100 / 1 .     X = 13624.    Y = -26193.    Z = 415.   Comment : R160069 green light grey</t>
  </si>
  <si>
    <t xml:space="preserve">FileName :   05-25 </t>
  </si>
  <si>
    <t xml:space="preserve">Setup Name :  Anais_1.qtiSet </t>
  </si>
  <si>
    <t xml:space="preserve">Date :  26-May-2016 </t>
  </si>
  <si>
    <t xml:space="preserve">Spectromers Conditions :   Sp1 TAP,  Sp3 LPET,  Sp4 TAP,  Sp4 TAP,  Sp4 TAP,  Sp1 TAP,  Sp2 LPET,  Sp5 LLIF,  Sp5 LLIF,  Sp3 LPET,  Sp3 LPET,  Sp3 LPET,  Sp2 LPET </t>
  </si>
  <si>
    <t xml:space="preserve">Full Spectromers Conditions :   Sp1 TAP(2d= 25.745,K= 0.00218),  Sp3 LPET(2d= 8.75,K= 0.000144),  Sp4 TAP(2d= 25.745,K= 0.00218),  Sp4 TAP(2d= 25.745,K= 0.00218),  Sp4 TAP(2d= 25.745,K= 0.00218),  Sp1 TAP(2d= 25.745,K= 0.00218),  Sp2 LPET(2d= 8.75,K= 0.000144),  Sp5 LLIF(2d= 4.0267,K= 0.000058),  Sp5 LLIF(2d= 4.0267,K= 0.000058),  Sp3 LPET(2d= 8.75,K= 0.000144),  Sp3 LPET(2d= 8.75,K= 0.000144),  Sp3 LPET(2d= 8.75,K= 0.000144),  Sp2 LPET(2d= 8.75,K= 0.000144) </t>
  </si>
  <si>
    <t xml:space="preserve">Column Conditions :  Cond 1 : 15keV 10nA , Cond 2 : 15keV 20nA  </t>
  </si>
  <si>
    <t xml:space="preserve">Cond 1 : Na Ka, K  Ka, F  Ka </t>
  </si>
  <si>
    <t xml:space="preserve">Cond 2 : Al Ka, Mg Ka, Si Ka, Ca Ka, Mn Ka, Fe Ka, P  Ka, Pb Ma, Sr La, Ba La </t>
  </si>
  <si>
    <t xml:space="preserve">User Name :  SX </t>
  </si>
  <si>
    <t xml:space="preserve">DataSet Comment :  R160069 green light grey </t>
  </si>
  <si>
    <t xml:space="preserve">Comment :   </t>
  </si>
  <si>
    <t xml:space="preserve">Analysis Date :  5/25/2016 3:06:31 PM </t>
  </si>
  <si>
    <t xml:space="preserve">Project Name :  Anais </t>
  </si>
  <si>
    <t xml:space="preserve">Sample Name :  5_25_16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</si>
  <si>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</si>
  <si>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</si>
  <si>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</si>
  <si>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</si>
  <si>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</si>
  <si>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</si>
  <si>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</si>
  <si>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</si>
  <si>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</si>
  <si>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</si>
  <si>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</si>
  <si>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</si>
  <si>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</si>
  <si>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</si>
  <si>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</si>
  <si>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Na Ka</t>
  </si>
  <si>
    <t>TAP</t>
  </si>
  <si>
    <t xml:space="preserve">   </t>
  </si>
  <si>
    <t>Diff</t>
  </si>
  <si>
    <t xml:space="preserve"> Sp3</t>
  </si>
  <si>
    <t>K  Ka</t>
  </si>
  <si>
    <t>LPET</t>
  </si>
  <si>
    <t xml:space="preserve"> Sp4</t>
  </si>
  <si>
    <t>F  Ka</t>
  </si>
  <si>
    <t>Al Ka</t>
  </si>
  <si>
    <t>Mg Ka</t>
  </si>
  <si>
    <t>Si Ka</t>
  </si>
  <si>
    <t xml:space="preserve"> Sp2</t>
  </si>
  <si>
    <t>Ca Ka</t>
  </si>
  <si>
    <t xml:space="preserve"> Sp5</t>
  </si>
  <si>
    <t>Mn Ka</t>
  </si>
  <si>
    <t>LLIF</t>
  </si>
  <si>
    <t>Fe Ka</t>
  </si>
  <si>
    <t>P  Ka</t>
  </si>
  <si>
    <t>Pb Ma</t>
  </si>
  <si>
    <t>Sr La</t>
  </si>
  <si>
    <t>Ba La</t>
  </si>
  <si>
    <t xml:space="preserve">Peak Position :   Sp1 46320 (-600, 600),  Sp3 42763 (-600, 600),  Sp4 71312 (-850, 600),  Sp4 32471 (-600, 600),  Sp4 38499 (-600, 600),  Sp1 27738 (-600, 600),  Sp2 38385 (-600, 600),  Sp5 52203 (-500, 500),  Sp5 48082 (-500, 500),  Sp3 70379 (-930, 930),  Sp3 60422 (-600, 600),  Sp3 78488 (-400, 400),  Sp2 31724 (-600, 600) </t>
  </si>
  <si>
    <t xml:space="preserve">Current Sample Position :   X = 13535 Y = -25984 Z = 412 </t>
  </si>
  <si>
    <t xml:space="preserve">Standard Name :   </t>
  </si>
  <si>
    <t xml:space="preserve"> Na On albite-Cr </t>
  </si>
  <si>
    <t xml:space="preserve"> K  On kspar-OR1 </t>
  </si>
  <si>
    <t xml:space="preserve"> F , P  On ap-synap </t>
  </si>
  <si>
    <t xml:space="preserve"> Al, Ca On anor-hk </t>
  </si>
  <si>
    <t xml:space="preserve"> Mg, Si On ol-fo92 </t>
  </si>
  <si>
    <t xml:space="preserve"> Mn On rhod791 </t>
  </si>
  <si>
    <t xml:space="preserve"> Fe On fayalite </t>
  </si>
  <si>
    <t xml:space="preserve"> Pb On NBS_K0229 </t>
  </si>
  <si>
    <t xml:space="preserve"> Sr On SrTiO3 </t>
  </si>
  <si>
    <t xml:space="preserve"> Ba On NBS_K458 </t>
  </si>
  <si>
    <t xml:space="preserve">Standard composition :   </t>
  </si>
  <si>
    <t xml:space="preserve"> albite-Cr = Si : 31.96%, Al : 10.39%, Fe : 0.01%, Ca : 0.01%, Na : 8.77%, K  : 0.02%, O  : 48.72% </t>
  </si>
  <si>
    <t xml:space="preserve"> kspar-OR1 = Si : 30.1%, Al : 9.83%, Fe : 0.02%, Na : 0.85%, K  : 12.39%, Ba : 0.73%, Sr : 0.03%, Rb : 0.03%, H  : 0.01%, O  : 46.04% </t>
  </si>
  <si>
    <t xml:space="preserve"> ap-synap = F  : 3.77%, P  : 18.43%, Ca : 39.74%, O  : 38.07%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</si>
  <si>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</si>
  <si>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</si>
  <si>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rhod791 = Si : 21.66%, Ti : 0.01%, Al : 0.02%, Fe : 2.1%, Mn : 36.14%, Mg : 0.58%, Ca : 2.69%, O  : 37.28% </t>
  </si>
  <si>
    <t xml:space="preserve"> fayalite = Si : 13.84%, Ti : 0.01%, Al : 0.05%, Fe : 52.24%, Mn : 1.55%, Mg : 0.06%, Ca : 0.21%, Zn : 0.38%, O  : 31.45% </t>
  </si>
  <si>
    <t xml:space="preserve"> NBS_K0229 = Si : 14.02%, Pb : 64.98%, O  : 20.99% </t>
  </si>
  <si>
    <t xml:space="preserve"> SrTiO3 = Sr : 47.74%, Ti : 26.1%, O  : 26.16% </t>
  </si>
  <si>
    <t xml:space="preserve"> NBS_K458 = Si : 23.05%, Ba : 41.79%, Zn : 3.01%, O  : 31.87% </t>
  </si>
  <si>
    <t xml:space="preserve">Calibration file name (Element intensity cps/nA) :   </t>
  </si>
  <si>
    <t xml:space="preserve"> Na : albite-Cr_NaSp1_132.calDat (Na : 68.4 cps/nA) </t>
  </si>
  <si>
    <t xml:space="preserve"> K  : kspar-OR1_K Sp3_046.calDat (K  : 193.4 cps/nA) </t>
  </si>
  <si>
    <t xml:space="preserve"> F , P  : ap-synap_F Sp4_P Sp3_CaSp2_001.calDat (F  : 1.1 cps/nA, P  : 119.1 cps/nA) </t>
  </si>
  <si>
    <t xml:space="preserve"> Al : anor-hk_AlSp4_083.calDat (Al : 359.4 cps/nA) </t>
  </si>
  <si>
    <t xml:space="preserve"> Mg : ol-fo92_MgSp4_065.calDat (Mg : 432.0 cps/nA) </t>
  </si>
  <si>
    <t xml:space="preserve"> Si : ol-fo92_SiSp1_050.calDat (Si : 342.3 cps/nA) </t>
  </si>
  <si>
    <t xml:space="preserve"> Ca : anor-hk_CaSp2_008.calDat (Ca : 300.2 cps/nA) </t>
  </si>
  <si>
    <t xml:space="preserve"> Mn : rhod791_MnSp5_127.calDat (Mn : 169.9 cps/nA) </t>
  </si>
  <si>
    <t xml:space="preserve"> Fe : fayalite_FeSp5_124.calDat (Fe : 270.3 cps/nA) </t>
  </si>
  <si>
    <t xml:space="preserve"> Pb : NBS_K0229_PbSp3_010.calDat (Pb : 114.8 cps/nA) </t>
  </si>
  <si>
    <t xml:space="preserve"> Sr : SrTiO3_SrSp3_002.calDat (Sr : 76.1 cps/nA) </t>
  </si>
  <si>
    <t xml:space="preserve"> Ba : NBS_K458_BaSp2_001.calDat (Ba : 402.1 cps/nA) </t>
  </si>
  <si>
    <t xml:space="preserve">Beam Size :  5, 5 µm </t>
  </si>
  <si>
    <t xml:space="preserve">Setup Name :  Anais_2_Zn.qtiSet </t>
  </si>
  <si>
    <t xml:space="preserve">Spectromers Conditions :   Sp4 TAP,  Sp4 TAP,  Sp1 TAP,  Sp2 LPET,  Sp5 LLIF,  Sp5 LLIF,  Sp5 LLIF,  Sp3 LPET </t>
  </si>
  <si>
    <t xml:space="preserve">Full Spectromers Conditions :   Sp4 TAP(2d= 25.745,K= 0.00218),  Sp4 TAP(2d= 25.745,K= 0.00218),  Sp1 TAP(2d= 25.745,K= 0.00218),  Sp2 LPET(2d= 8.75,K= 0.000144),  Sp5 LLIF(2d= 4.0267,K= 0.000058),  Sp5 LLIF(2d= 4.0267,K= 0.000058),  Sp5 LLIF(2d= 4.0267,K= 0.000058),  Sp3 LPET(2d= 8.75,K= 0.000144) </t>
  </si>
  <si>
    <t xml:space="preserve">Column Conditions :  Cond 1 : 15keV 20nA  </t>
  </si>
  <si>
    <t xml:space="preserve">DataSet Comment :  R160033  light grey </t>
  </si>
  <si>
    <t xml:space="preserve">Analysis Date :  5/25/2016 3:23:37 PM </t>
  </si>
  <si>
    <t>Zn Ka</t>
  </si>
  <si>
    <t xml:space="preserve">Peak Position :   Sp4 32471 (-600, 600),  Sp4 38499 (-600, 600),  Sp1 27738 (-600, 600),  Sp2 38385 (-600, 600),  Sp5 35610 (-500, 500),  Sp5 52203 (-500, 500),  Sp5 48082 (-500, 500),  Sp3 70379 (-930, 930) </t>
  </si>
  <si>
    <t xml:space="preserve">Current Sample Position :   X = -13916 Y = -824 Z = 243 </t>
  </si>
  <si>
    <t xml:space="preserve"> Zn On ZnO </t>
  </si>
  <si>
    <t xml:space="preserve"> P  On ap-synap </t>
  </si>
  <si>
    <t xml:space="preserve"> ZnO = Zn : 80.3392%, O  : 19.6608% </t>
  </si>
  <si>
    <t xml:space="preserve"> Zn : ZnO_ZnSp5_016.calDat (Zn : 244.1 cps/nA) </t>
  </si>
  <si>
    <t xml:space="preserve"> P  : ap-synap_F Sp4_P Sp3_CaSp2_001.calDat (P  : 119.1 cps/nA) </t>
  </si>
  <si>
    <t xml:space="preserve">Beam Size :  5 µm </t>
  </si>
  <si>
    <t>Ave.</t>
  </si>
  <si>
    <t>Stdv.</t>
  </si>
  <si>
    <r>
      <t>(Na</t>
    </r>
    <r>
      <rPr>
        <b/>
        <vertAlign val="subscript"/>
        <sz val="16"/>
        <color rgb="FF000000"/>
        <rFont val="Calibri"/>
        <family val="2"/>
      </rPr>
      <t>0.98</t>
    </r>
    <r>
      <rPr>
        <b/>
        <sz val="16"/>
        <color rgb="FF000000"/>
        <rFont val="Calibri"/>
        <family val="2"/>
      </rPr>
      <t>Mn</t>
    </r>
    <r>
      <rPr>
        <b/>
        <vertAlign val="subscript"/>
        <sz val="16"/>
        <color rgb="FF000000"/>
        <rFont val="Calibri"/>
        <family val="2"/>
      </rPr>
      <t>0.46</t>
    </r>
    <r>
      <rPr>
        <b/>
        <sz val="16"/>
        <color rgb="FF000000"/>
        <rFont val="Calibri"/>
        <family val="2"/>
      </rPr>
      <t>Ca</t>
    </r>
    <r>
      <rPr>
        <b/>
        <vertAlign val="subscript"/>
        <sz val="16"/>
        <color rgb="FF000000"/>
        <rFont val="Calibri"/>
        <family val="2"/>
      </rPr>
      <t>0.03</t>
    </r>
    <r>
      <rPr>
        <b/>
        <sz val="16"/>
        <color rgb="FF000000"/>
        <rFont val="Symbol"/>
        <family val="1"/>
        <charset val="2"/>
      </rPr>
      <t>ð</t>
    </r>
    <r>
      <rPr>
        <b/>
        <vertAlign val="subscript"/>
        <sz val="16"/>
        <color rgb="FF000000"/>
        <rFont val="Calibri"/>
        <family val="2"/>
      </rPr>
      <t>0.53</t>
    </r>
    <r>
      <rPr>
        <b/>
        <sz val="16"/>
        <color rgb="FF000000"/>
        <rFont val="Calibri"/>
        <family val="2"/>
      </rPr>
      <t>)</t>
    </r>
    <r>
      <rPr>
        <b/>
        <vertAlign val="subscript"/>
        <sz val="16"/>
        <color rgb="FF000000"/>
        <rFont val="Symbol"/>
        <family val="1"/>
        <charset val="2"/>
      </rPr>
      <t>S</t>
    </r>
    <r>
      <rPr>
        <b/>
        <vertAlign val="subscript"/>
        <sz val="16"/>
        <color rgb="FF000000"/>
        <rFont val="Calibri Light"/>
        <family val="2"/>
      </rPr>
      <t>2.00</t>
    </r>
    <r>
      <rPr>
        <b/>
        <sz val="16"/>
        <color rgb="FF000000"/>
        <rFont val="Calibri"/>
        <family val="2"/>
      </rPr>
      <t>(Mn</t>
    </r>
    <r>
      <rPr>
        <b/>
        <vertAlign val="subscript"/>
        <sz val="16"/>
        <color rgb="FF000000"/>
        <rFont val="Calibri"/>
        <family val="2"/>
      </rPr>
      <t>1.32</t>
    </r>
    <r>
      <rPr>
        <b/>
        <sz val="16"/>
        <color rgb="FF000000"/>
        <rFont val="Calibri"/>
        <family val="2"/>
      </rPr>
      <t>Mg</t>
    </r>
    <r>
      <rPr>
        <b/>
        <vertAlign val="subscript"/>
        <sz val="16"/>
        <color rgb="FF000000"/>
        <rFont val="Calibri"/>
        <family val="2"/>
      </rPr>
      <t>0.44</t>
    </r>
    <r>
      <rPr>
        <b/>
        <sz val="16"/>
        <color rgb="FF000000"/>
        <rFont val="Calibri"/>
        <family val="2"/>
      </rPr>
      <t>Fe</t>
    </r>
    <r>
      <rPr>
        <b/>
        <vertAlign val="superscript"/>
        <sz val="16"/>
        <color rgb="FF000000"/>
        <rFont val="Calibri"/>
        <family val="2"/>
      </rPr>
      <t>2+</t>
    </r>
    <r>
      <rPr>
        <b/>
        <vertAlign val="subscript"/>
        <sz val="16"/>
        <color rgb="FF000000"/>
        <rFont val="Calibri"/>
        <family val="2"/>
      </rPr>
      <t>0.20</t>
    </r>
    <r>
      <rPr>
        <b/>
        <sz val="16"/>
        <color rgb="FF000000"/>
        <rFont val="Calibri"/>
        <family val="2"/>
      </rPr>
      <t>Fe</t>
    </r>
    <r>
      <rPr>
        <b/>
        <vertAlign val="superscript"/>
        <sz val="16"/>
        <color rgb="FF000000"/>
        <rFont val="Calibri"/>
        <family val="2"/>
      </rPr>
      <t>3+</t>
    </r>
    <r>
      <rPr>
        <b/>
        <vertAlign val="subscript"/>
        <sz val="16"/>
        <color rgb="FF000000"/>
        <rFont val="Calibri"/>
        <family val="2"/>
      </rPr>
      <t>0.04</t>
    </r>
    <r>
      <rPr>
        <b/>
        <sz val="16"/>
        <color rgb="FF000000"/>
        <rFont val="Calibri"/>
        <family val="2"/>
      </rPr>
      <t>)</t>
    </r>
    <r>
      <rPr>
        <b/>
        <vertAlign val="subscript"/>
        <sz val="16"/>
        <color rgb="FF000000"/>
        <rFont val="Symbol"/>
        <family val="1"/>
        <charset val="2"/>
      </rPr>
      <t>S</t>
    </r>
    <r>
      <rPr>
        <b/>
        <vertAlign val="subscript"/>
        <sz val="16"/>
        <color rgb="FF000000"/>
        <rFont val="Calibri"/>
        <family val="2"/>
      </rPr>
      <t>2.00</t>
    </r>
    <r>
      <rPr>
        <b/>
        <sz val="16"/>
        <color rgb="FF000000"/>
        <rFont val="Calibri"/>
        <family val="2"/>
      </rPr>
      <t>(Fe</t>
    </r>
    <r>
      <rPr>
        <b/>
        <vertAlign val="superscript"/>
        <sz val="16"/>
        <color rgb="FF000000"/>
        <rFont val="Calibri"/>
        <family val="2"/>
      </rPr>
      <t>3+</t>
    </r>
    <r>
      <rPr>
        <b/>
        <vertAlign val="subscript"/>
        <sz val="16"/>
        <color rgb="FF000000"/>
        <rFont val="Calibri"/>
        <family val="2"/>
      </rPr>
      <t>0.88</t>
    </r>
    <r>
      <rPr>
        <b/>
        <sz val="16"/>
        <color rgb="FF000000"/>
        <rFont val="Calibri"/>
        <family val="2"/>
      </rPr>
      <t>Al</t>
    </r>
    <r>
      <rPr>
        <b/>
        <vertAlign val="subscript"/>
        <sz val="16"/>
        <color rgb="FF000000"/>
        <rFont val="Calibri"/>
        <family val="2"/>
      </rPr>
      <t>0.12</t>
    </r>
    <r>
      <rPr>
        <b/>
        <sz val="16"/>
        <color rgb="FF000000"/>
        <rFont val="Calibri"/>
        <family val="2"/>
      </rPr>
      <t>)</t>
    </r>
    <r>
      <rPr>
        <b/>
        <vertAlign val="subscript"/>
        <sz val="16"/>
        <color rgb="FF000000"/>
        <rFont val="Symbol"/>
        <family val="1"/>
        <charset val="2"/>
      </rPr>
      <t>S</t>
    </r>
    <r>
      <rPr>
        <b/>
        <vertAlign val="subscript"/>
        <sz val="16"/>
        <color rgb="FF000000"/>
        <rFont val="Calibri Light"/>
        <family val="2"/>
      </rPr>
      <t>1.00</t>
    </r>
    <r>
      <rPr>
        <b/>
        <sz val="16"/>
        <color rgb="FF000000"/>
        <rFont val="Calibri"/>
        <family val="2"/>
      </rPr>
      <t>(P</t>
    </r>
    <r>
      <rPr>
        <b/>
        <vertAlign val="subscript"/>
        <sz val="16"/>
        <color rgb="FF000000"/>
        <rFont val="Calibri"/>
        <family val="2"/>
      </rPr>
      <t>1.00</t>
    </r>
    <r>
      <rPr>
        <b/>
        <sz val="16"/>
        <color rgb="FF000000"/>
        <rFont val="Calibri"/>
        <family val="2"/>
      </rPr>
      <t>O</t>
    </r>
    <r>
      <rPr>
        <b/>
        <vertAlign val="subscript"/>
        <sz val="16"/>
        <color rgb="FF000000"/>
        <rFont val="Calibri"/>
        <family val="2"/>
      </rPr>
      <t>4</t>
    </r>
    <r>
      <rPr>
        <b/>
        <sz val="16"/>
        <color rgb="FF000000"/>
        <rFont val="Calibri"/>
        <family val="2"/>
      </rPr>
      <t>)</t>
    </r>
    <r>
      <rPr>
        <b/>
        <vertAlign val="subscript"/>
        <sz val="16"/>
        <color rgb="FF000000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</si>
</sst>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1"/>
      <name val="Calibri"/>
      <family val="2"/>
      <charset val="1"/>
    </font>
    <font>
      <b/>
      <sz val="16"/>
      <color rgb="FF000000"/>
      <name val="Calibri"/>
      <family val="2"/>
    </font>
    <font>
      <b/>
      <vertAlign val="subscript"/>
      <sz val="16"/>
      <color rgb="FF000000"/>
      <name val="Calibri"/>
      <family val="2"/>
    </font>
    <font>
      <b/>
      <sz val="16"/>
      <color rgb="FF000000"/>
      <name val="Symbol"/>
      <family val="1"/>
      <charset val="2"/>
    </font>
    <font>
      <b/>
      <vertAlign val="subscript"/>
      <sz val="16"/>
      <color rgb="FF000000"/>
      <name val="Calibri Light"/>
      <family val="2"/>
    </font>
    <font>
      <b/>
      <vertAlign val="subscript"/>
      <sz val="16"/>
      <color rgb="FF000000"/>
      <name val="Symbol"/>
      <family val="1"/>
      <charset val="2"/>
    </font>
    <font>
      <b/>
      <vertAlign val="superscript"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B20" sqref="B20"/>
    </sheetView>
  </sheetViews>
  <sheetFormatPr defaultRowHeight="15" x14ac:dyDescent="0.25"/>
  <cols>
    <col min="1" max="2" width="8.5703125"/>
    <col min="4" max="997" width="8.5703125"/>
  </cols>
  <sheetData>
    <row r="1" spans="1:13" x14ac:dyDescent="0.25">
      <c r="B1" t="s">
        <v>2</v>
      </c>
      <c r="I1" t="s">
        <v>1</v>
      </c>
    </row>
    <row r="2" spans="1:13" x14ac:dyDescent="0.25">
      <c r="A2" t="s">
        <v>1</v>
      </c>
      <c r="B2" t="s">
        <v>23</v>
      </c>
      <c r="C2" t="s">
        <v>28</v>
      </c>
      <c r="D2" t="s">
        <v>25</v>
      </c>
      <c r="E2" t="s">
        <v>26</v>
      </c>
      <c r="F2" t="s">
        <v>29</v>
      </c>
      <c r="G2" t="s">
        <v>31</v>
      </c>
      <c r="H2" t="s">
        <v>32</v>
      </c>
      <c r="I2" t="s">
        <v>22</v>
      </c>
    </row>
    <row r="3" spans="1:13" s="4" customFormat="1" x14ac:dyDescent="0.25">
      <c r="A3" s="4" t="s">
        <v>1</v>
      </c>
      <c r="B3" s="4">
        <v>6.219392</v>
      </c>
      <c r="C3" s="4">
        <v>0.49284600000000001</v>
      </c>
      <c r="D3" s="4">
        <v>1.244575</v>
      </c>
      <c r="E3" s="4">
        <v>3.710502</v>
      </c>
      <c r="F3" s="4">
        <v>26.190359999999998</v>
      </c>
      <c r="G3" s="4">
        <v>16.91569333</v>
      </c>
      <c r="H3" s="4">
        <v>44.048740000000002</v>
      </c>
      <c r="I3" s="4">
        <f>SUM(B3:H3)</f>
        <v>98.822108329999992</v>
      </c>
    </row>
    <row r="4" spans="1:13" x14ac:dyDescent="0.25">
      <c r="A4" t="s">
        <v>1</v>
      </c>
      <c r="B4">
        <v>6.5844680000000002</v>
      </c>
      <c r="C4">
        <v>0.32156829999999997</v>
      </c>
      <c r="D4">
        <v>1.2198869999999999</v>
      </c>
      <c r="E4">
        <v>3.6108259999999999</v>
      </c>
      <c r="F4">
        <v>26.223520000000001</v>
      </c>
      <c r="G4">
        <v>16.827283359999999</v>
      </c>
      <c r="H4">
        <v>44.029299999999999</v>
      </c>
      <c r="I4">
        <f>SUM(B4:H4)</f>
        <v>98.816852659999995</v>
      </c>
    </row>
    <row r="5" spans="1:13" x14ac:dyDescent="0.25">
      <c r="A5" t="s">
        <v>1</v>
      </c>
      <c r="B5">
        <v>6.2291069999999999</v>
      </c>
      <c r="C5">
        <v>0.139873</v>
      </c>
      <c r="D5">
        <v>1.2625040000000001</v>
      </c>
      <c r="E5">
        <v>3.7487149999999998</v>
      </c>
      <c r="F5">
        <v>26.142240000000001</v>
      </c>
      <c r="G5">
        <v>16.954512730000001</v>
      </c>
      <c r="H5">
        <v>44.453060000000001</v>
      </c>
      <c r="I5">
        <f>SUM(B5:H5)</f>
        <v>98.93001172999999</v>
      </c>
    </row>
    <row r="6" spans="1:13" x14ac:dyDescent="0.25">
      <c r="A6" t="s">
        <v>1</v>
      </c>
      <c r="B6">
        <v>6.5613210000000004</v>
      </c>
      <c r="C6">
        <v>0.30370599999999998</v>
      </c>
      <c r="D6">
        <v>1.2059</v>
      </c>
      <c r="E6">
        <v>3.5986349999999998</v>
      </c>
      <c r="F6">
        <v>26.113779999999998</v>
      </c>
      <c r="G6">
        <v>16.806127960000001</v>
      </c>
      <c r="H6">
        <v>44.069450000000003</v>
      </c>
      <c r="I6">
        <f t="shared" ref="I6:I14" si="0">SUM(B6:H6)</f>
        <v>98.658919960000006</v>
      </c>
    </row>
    <row r="7" spans="1:13" x14ac:dyDescent="0.25">
      <c r="A7" t="s">
        <v>1</v>
      </c>
      <c r="B7">
        <v>6.4572190000000003</v>
      </c>
      <c r="C7">
        <v>0.208812</v>
      </c>
      <c r="D7">
        <v>1.2265699999999999</v>
      </c>
      <c r="E7">
        <v>3.6860789999999999</v>
      </c>
      <c r="F7">
        <v>26.03877</v>
      </c>
      <c r="G7">
        <v>16.855061639999999</v>
      </c>
      <c r="H7">
        <v>44.167819999999999</v>
      </c>
      <c r="I7">
        <f>SUM(B7:H7)</f>
        <v>98.640331639999999</v>
      </c>
    </row>
    <row r="8" spans="1:13" x14ac:dyDescent="0.25">
      <c r="A8" t="s">
        <v>1</v>
      </c>
      <c r="B8">
        <v>6.4334870000000004</v>
      </c>
      <c r="C8">
        <v>0.111183</v>
      </c>
      <c r="D8">
        <v>1.2351920000000001</v>
      </c>
      <c r="E8">
        <v>3.6352370000000001</v>
      </c>
      <c r="F8">
        <v>26.185849999999999</v>
      </c>
      <c r="G8">
        <v>16.910195269999999</v>
      </c>
      <c r="H8">
        <v>44.194679999999998</v>
      </c>
      <c r="I8">
        <f>SUM(B8:H8)</f>
        <v>98.705824269999994</v>
      </c>
    </row>
    <row r="9" spans="1:13" x14ac:dyDescent="0.25">
      <c r="A9" t="s">
        <v>1</v>
      </c>
      <c r="B9">
        <v>6.3919889999999997</v>
      </c>
      <c r="C9">
        <v>0.353348</v>
      </c>
      <c r="D9">
        <v>1.167829</v>
      </c>
      <c r="E9">
        <v>3.5322770000000001</v>
      </c>
      <c r="F9">
        <v>26.269269999999999</v>
      </c>
      <c r="G9">
        <v>16.82842617</v>
      </c>
      <c r="H9">
        <v>44.190899999999999</v>
      </c>
      <c r="I9">
        <f>SUM(B9:H9)</f>
        <v>98.734039169999988</v>
      </c>
    </row>
    <row r="10" spans="1:13" x14ac:dyDescent="0.25">
      <c r="A10" t="s">
        <v>1</v>
      </c>
      <c r="B10">
        <v>6.0347400000000002</v>
      </c>
      <c r="C10">
        <v>0.39432699999999998</v>
      </c>
      <c r="D10">
        <v>1.2529429999999999</v>
      </c>
      <c r="E10">
        <v>3.5564179999999999</v>
      </c>
      <c r="F10">
        <v>26.283370000000001</v>
      </c>
      <c r="G10">
        <v>16.787672100000002</v>
      </c>
      <c r="H10">
        <v>44.547490000000003</v>
      </c>
      <c r="I10">
        <f>SUM(B10:H10)</f>
        <v>98.856960100000009</v>
      </c>
    </row>
    <row r="11" spans="1:13" x14ac:dyDescent="0.25">
      <c r="A11" t="s">
        <v>1</v>
      </c>
      <c r="B11">
        <v>6.4082420000000004</v>
      </c>
      <c r="C11">
        <v>0.42391600000000002</v>
      </c>
      <c r="D11">
        <v>1.1946239999999999</v>
      </c>
      <c r="E11">
        <v>3.693149</v>
      </c>
      <c r="F11">
        <v>26.093789999999998</v>
      </c>
      <c r="G11">
        <v>16.653153960000001</v>
      </c>
      <c r="H11">
        <v>44.051290000000002</v>
      </c>
      <c r="I11">
        <f>SUM(B11:H11)</f>
        <v>98.518164960000007</v>
      </c>
    </row>
    <row r="12" spans="1:13" s="4" customFormat="1" x14ac:dyDescent="0.25">
      <c r="A12" s="4" t="s">
        <v>1</v>
      </c>
      <c r="B12" s="4">
        <v>6.1240350000000001</v>
      </c>
      <c r="C12" s="4">
        <v>0.43388100000000002</v>
      </c>
      <c r="D12" s="4">
        <v>1.3096289999999999</v>
      </c>
      <c r="E12" s="4">
        <v>3.6883919999999999</v>
      </c>
      <c r="F12" s="4">
        <v>26.14865</v>
      </c>
      <c r="G12" s="4">
        <v>16.757770180000001</v>
      </c>
      <c r="H12" s="4">
        <v>43.977040000000002</v>
      </c>
      <c r="I12" s="4">
        <f t="shared" si="0"/>
        <v>98.439397180000014</v>
      </c>
    </row>
    <row r="13" spans="1:13" x14ac:dyDescent="0.25">
      <c r="A13" t="s">
        <v>1</v>
      </c>
      <c r="B13">
        <v>6.1211270000000004</v>
      </c>
      <c r="C13">
        <v>0.31103999999999998</v>
      </c>
      <c r="D13">
        <v>1.377345</v>
      </c>
      <c r="E13">
        <v>3.788923</v>
      </c>
      <c r="F13">
        <v>26.27215</v>
      </c>
      <c r="G13">
        <v>16.948564739999998</v>
      </c>
      <c r="H13">
        <v>44.23</v>
      </c>
      <c r="I13">
        <f t="shared" si="0"/>
        <v>99.04914973999999</v>
      </c>
    </row>
    <row r="14" spans="1:13" s="3" customFormat="1" x14ac:dyDescent="0.25">
      <c r="A14" s="3" t="s">
        <v>378</v>
      </c>
      <c r="B14" s="3">
        <f t="shared" ref="B14:H14" si="1">AVERAGE(B3:B13)</f>
        <v>6.3241024545454545</v>
      </c>
      <c r="C14" s="3">
        <f t="shared" si="1"/>
        <v>0.31768184545454548</v>
      </c>
      <c r="D14" s="3">
        <f t="shared" si="1"/>
        <v>1.2451816363636361</v>
      </c>
      <c r="E14" s="3">
        <f t="shared" si="1"/>
        <v>3.6590139090909091</v>
      </c>
      <c r="F14" s="3">
        <f t="shared" si="1"/>
        <v>26.178340909090902</v>
      </c>
      <c r="G14" s="3">
        <f t="shared" si="1"/>
        <v>16.840405585454544</v>
      </c>
      <c r="H14" s="3">
        <f t="shared" si="1"/>
        <v>44.178160909090906</v>
      </c>
      <c r="I14" s="3">
        <f t="shared" si="0"/>
        <v>98.742887249090899</v>
      </c>
      <c r="J14" s="3" t="s">
        <v>1</v>
      </c>
      <c r="K14" s="3" t="s">
        <v>1</v>
      </c>
    </row>
    <row r="15" spans="1:13" s="3" customFormat="1" x14ac:dyDescent="0.25">
      <c r="A15" s="3" t="s">
        <v>379</v>
      </c>
      <c r="B15" s="3">
        <f t="shared" ref="B15:I15" si="2">STDEV(B3:B13)</f>
        <v>0.18718465815358035</v>
      </c>
      <c r="C15" s="3">
        <f t="shared" si="2"/>
        <v>0.12205814978256346</v>
      </c>
      <c r="D15" s="3">
        <f t="shared" si="2"/>
        <v>5.7575901900487392E-2</v>
      </c>
      <c r="E15" s="3">
        <f t="shared" si="2"/>
        <v>7.965906744301561E-2</v>
      </c>
      <c r="F15" s="3">
        <f t="shared" si="2"/>
        <v>7.9575864362826543E-2</v>
      </c>
      <c r="G15" s="3">
        <f t="shared" si="2"/>
        <v>9.0352501012060854E-2</v>
      </c>
      <c r="H15" s="3">
        <f t="shared" si="2"/>
        <v>0.17957620373838765</v>
      </c>
      <c r="I15" s="3">
        <f t="shared" si="2"/>
        <v>0.17753822192593838</v>
      </c>
      <c r="J15" s="3" t="s">
        <v>1</v>
      </c>
      <c r="K15" s="3" t="s">
        <v>1</v>
      </c>
      <c r="M15"/>
    </row>
    <row r="20" spans="4:4" ht="24.75" x14ac:dyDescent="0.45">
      <c r="D20" s="5" t="s">
        <v>380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topLeftCell="A79" zoomScaleNormal="100" workbookViewId="0"/>
  </sheetViews>
  <sheetFormatPr defaultRowHeight="15" x14ac:dyDescent="0.25"/>
  <cols>
    <col min="1" max="1025" width="8.5703125"/>
  </cols>
  <sheetData>
    <row r="1" spans="1:57" x14ac:dyDescent="0.25">
      <c r="B1" t="s">
        <v>1</v>
      </c>
      <c r="I1" t="s">
        <v>0</v>
      </c>
      <c r="Y1" t="s">
        <v>1</v>
      </c>
      <c r="Z1" t="s">
        <v>50</v>
      </c>
      <c r="AP1" t="s">
        <v>51</v>
      </c>
    </row>
    <row r="2" spans="1:57" x14ac:dyDescent="0.25">
      <c r="A2" t="s">
        <v>3</v>
      </c>
      <c r="B2" t="s">
        <v>52</v>
      </c>
      <c r="C2" t="s">
        <v>53</v>
      </c>
      <c r="D2" t="s">
        <v>54</v>
      </c>
      <c r="E2" t="s">
        <v>55</v>
      </c>
      <c r="F2" t="s">
        <v>4</v>
      </c>
      <c r="G2" t="s">
        <v>56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  <c r="AE2" t="s">
        <v>11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18</v>
      </c>
      <c r="AM2" t="s">
        <v>19</v>
      </c>
      <c r="AN2" t="s">
        <v>20</v>
      </c>
      <c r="AO2" t="s">
        <v>21</v>
      </c>
      <c r="AP2" t="s">
        <v>6</v>
      </c>
      <c r="AQ2" t="s">
        <v>7</v>
      </c>
      <c r="AR2" t="s">
        <v>8</v>
      </c>
      <c r="AS2" t="s">
        <v>9</v>
      </c>
      <c r="AT2" t="s">
        <v>10</v>
      </c>
      <c r="AU2" t="s">
        <v>11</v>
      </c>
      <c r="AV2" t="s">
        <v>12</v>
      </c>
      <c r="AW2" t="s">
        <v>13</v>
      </c>
      <c r="AX2" t="s">
        <v>14</v>
      </c>
      <c r="AY2" t="s">
        <v>15</v>
      </c>
      <c r="AZ2" t="s">
        <v>16</v>
      </c>
      <c r="BA2" t="s">
        <v>17</v>
      </c>
      <c r="BB2" t="s">
        <v>18</v>
      </c>
      <c r="BC2" t="s">
        <v>19</v>
      </c>
      <c r="BD2" t="s">
        <v>20</v>
      </c>
      <c r="BE2" t="s">
        <v>21</v>
      </c>
    </row>
    <row r="3" spans="1:57" x14ac:dyDescent="0.25">
      <c r="A3" t="s">
        <v>57</v>
      </c>
      <c r="B3">
        <v>13535</v>
      </c>
      <c r="C3">
        <v>-25984</v>
      </c>
      <c r="D3">
        <v>412</v>
      </c>
      <c r="E3" s="1">
        <v>42515.629525463002</v>
      </c>
      <c r="F3">
        <v>1</v>
      </c>
      <c r="G3" t="s">
        <v>1</v>
      </c>
      <c r="H3" t="s">
        <v>58</v>
      </c>
      <c r="I3">
        <v>4.021045</v>
      </c>
      <c r="J3">
        <v>1.135175</v>
      </c>
      <c r="K3">
        <v>0.69123299999999999</v>
      </c>
      <c r="L3">
        <v>1.1000829999999999</v>
      </c>
      <c r="M3">
        <v>0.91057299999999997</v>
      </c>
      <c r="N3">
        <v>4.0390000000000001E-3</v>
      </c>
      <c r="O3">
        <v>0.575021</v>
      </c>
      <c r="P3">
        <v>19.299990000000001</v>
      </c>
      <c r="Q3">
        <v>13.38663</v>
      </c>
      <c r="R3">
        <v>17.142769999999999</v>
      </c>
      <c r="S3">
        <v>2.984388</v>
      </c>
      <c r="T3">
        <v>7.3261999999999994E-2</v>
      </c>
      <c r="U3">
        <v>0.97058900000000004</v>
      </c>
      <c r="V3">
        <v>37.312559999999998</v>
      </c>
      <c r="Y3">
        <v>99.60736</v>
      </c>
      <c r="Z3">
        <v>0.29482399999999997</v>
      </c>
      <c r="AA3">
        <v>8.7885000000000005E-2</v>
      </c>
      <c r="AB3">
        <v>0.62377099999999996</v>
      </c>
      <c r="AC3">
        <v>4.2605999999999998E-2</v>
      </c>
      <c r="AD3">
        <v>4.6692999999999998E-2</v>
      </c>
      <c r="AE3">
        <v>1.3703999999999999E-2</v>
      </c>
      <c r="AF3">
        <v>2.9135000000000001E-2</v>
      </c>
      <c r="AG3">
        <v>0.51110299999999997</v>
      </c>
      <c r="AH3">
        <v>0.29185899999999998</v>
      </c>
      <c r="AI3">
        <v>0.47803499999999999</v>
      </c>
      <c r="AJ3">
        <v>0.24652499999999999</v>
      </c>
      <c r="AK3">
        <v>7.5424000000000005E-2</v>
      </c>
      <c r="AL3">
        <v>6.7631999999999998E-2</v>
      </c>
      <c r="AP3">
        <v>864</v>
      </c>
      <c r="AQ3">
        <v>377</v>
      </c>
      <c r="AR3">
        <v>4392</v>
      </c>
      <c r="AS3">
        <v>170</v>
      </c>
      <c r="AT3">
        <v>198</v>
      </c>
      <c r="AU3">
        <v>163</v>
      </c>
      <c r="AV3">
        <v>154</v>
      </c>
      <c r="AW3">
        <v>757</v>
      </c>
      <c r="AX3">
        <v>1041</v>
      </c>
      <c r="AY3">
        <v>247</v>
      </c>
      <c r="AZ3">
        <v>1210</v>
      </c>
      <c r="BA3">
        <v>811</v>
      </c>
      <c r="BB3">
        <v>549</v>
      </c>
    </row>
    <row r="4" spans="1:57" x14ac:dyDescent="0.25">
      <c r="A4" t="s">
        <v>59</v>
      </c>
      <c r="B4">
        <v>13433</v>
      </c>
      <c r="C4">
        <v>-25406</v>
      </c>
      <c r="D4">
        <v>412</v>
      </c>
      <c r="E4" s="1">
        <v>42515.6351967593</v>
      </c>
      <c r="F4">
        <v>2</v>
      </c>
      <c r="G4" t="s">
        <v>1</v>
      </c>
      <c r="H4" t="s">
        <v>60</v>
      </c>
      <c r="I4">
        <v>4.327178</v>
      </c>
      <c r="J4">
        <v>6.8849999999999996E-3</v>
      </c>
      <c r="K4">
        <v>1.0000000000000001E-5</v>
      </c>
      <c r="L4">
        <v>1.6859949999999999</v>
      </c>
      <c r="M4">
        <v>1.7393559999999999</v>
      </c>
      <c r="N4">
        <v>5.6360000000000004E-3</v>
      </c>
      <c r="O4">
        <v>0.265793</v>
      </c>
      <c r="P4">
        <v>18.874919999999999</v>
      </c>
      <c r="Q4">
        <v>13.43627</v>
      </c>
      <c r="R4">
        <v>19.5229</v>
      </c>
      <c r="S4">
        <v>1.0000000000000001E-5</v>
      </c>
      <c r="T4">
        <v>1.0000000000000001E-5</v>
      </c>
      <c r="U4">
        <v>1.0000000000000001E-5</v>
      </c>
      <c r="V4">
        <v>40.747709999999998</v>
      </c>
      <c r="Y4">
        <v>100.6127</v>
      </c>
      <c r="Z4">
        <v>0.30643900000000002</v>
      </c>
      <c r="AA4">
        <v>2.9270999999999998E-2</v>
      </c>
      <c r="AB4">
        <v>-1.3899999999999999E-4</v>
      </c>
      <c r="AC4">
        <v>5.2532000000000002E-2</v>
      </c>
      <c r="AD4">
        <v>6.3755000000000006E-2</v>
      </c>
      <c r="AE4">
        <v>1.3322000000000001E-2</v>
      </c>
      <c r="AF4">
        <v>2.0906000000000001E-2</v>
      </c>
      <c r="AG4">
        <v>0.503409</v>
      </c>
      <c r="AH4">
        <v>0.29434500000000002</v>
      </c>
      <c r="AI4">
        <v>0.53612199999999999</v>
      </c>
      <c r="AJ4">
        <v>-7.2000000000000002E-5</v>
      </c>
      <c r="AK4">
        <v>-2.7300000000000002E-4</v>
      </c>
      <c r="AL4">
        <v>-1.0000000000000001E-5</v>
      </c>
      <c r="AP4">
        <v>878</v>
      </c>
      <c r="AQ4">
        <v>346</v>
      </c>
      <c r="AS4">
        <v>176</v>
      </c>
      <c r="AT4">
        <v>215</v>
      </c>
      <c r="AU4">
        <v>157</v>
      </c>
      <c r="AV4">
        <v>148</v>
      </c>
      <c r="AW4">
        <v>745</v>
      </c>
      <c r="AX4">
        <v>1035</v>
      </c>
      <c r="AY4">
        <v>269</v>
      </c>
    </row>
    <row r="5" spans="1:57" x14ac:dyDescent="0.25">
      <c r="A5" t="s">
        <v>61</v>
      </c>
      <c r="B5">
        <v>-13916</v>
      </c>
      <c r="C5">
        <v>-824</v>
      </c>
      <c r="D5">
        <v>243</v>
      </c>
      <c r="E5" s="1">
        <v>42515.641400462999</v>
      </c>
      <c r="F5">
        <v>3</v>
      </c>
      <c r="G5" t="s">
        <v>1</v>
      </c>
      <c r="H5" t="s">
        <v>62</v>
      </c>
      <c r="L5">
        <v>2.7862000000000001E-2</v>
      </c>
      <c r="M5">
        <v>6.6E-3</v>
      </c>
      <c r="N5">
        <v>2.506E-3</v>
      </c>
      <c r="O5">
        <v>1.3785E-2</v>
      </c>
      <c r="P5">
        <v>2.7458689999999999</v>
      </c>
      <c r="Q5">
        <v>23.770029999999998</v>
      </c>
      <c r="R5">
        <v>13.824439999999999</v>
      </c>
      <c r="V5">
        <v>32.775779999999997</v>
      </c>
      <c r="W5">
        <v>15.816050000000001</v>
      </c>
      <c r="Y5">
        <v>88.982900000000001</v>
      </c>
      <c r="AC5">
        <v>1.5025E-2</v>
      </c>
      <c r="AD5">
        <v>1.6216000000000001E-2</v>
      </c>
      <c r="AE5">
        <v>1.3717E-2</v>
      </c>
      <c r="AF5">
        <v>1.2591E-2</v>
      </c>
      <c r="AG5">
        <v>0.173598</v>
      </c>
      <c r="AH5">
        <v>0.39530999999999999</v>
      </c>
      <c r="AI5">
        <v>0.39670100000000003</v>
      </c>
      <c r="AN5">
        <v>0.444158</v>
      </c>
      <c r="AS5">
        <v>164</v>
      </c>
      <c r="AT5">
        <v>190</v>
      </c>
      <c r="AU5">
        <v>164</v>
      </c>
      <c r="AV5">
        <v>146</v>
      </c>
      <c r="AW5">
        <v>721</v>
      </c>
      <c r="AX5">
        <v>802</v>
      </c>
      <c r="AY5">
        <v>243</v>
      </c>
      <c r="BD5">
        <v>1413</v>
      </c>
    </row>
    <row r="6" spans="1:57" x14ac:dyDescent="0.25">
      <c r="A6" t="s">
        <v>63</v>
      </c>
      <c r="B6">
        <v>-13923</v>
      </c>
      <c r="C6">
        <v>-797</v>
      </c>
      <c r="D6">
        <v>243</v>
      </c>
      <c r="E6" s="1">
        <v>42515.644560185203</v>
      </c>
      <c r="F6">
        <v>4</v>
      </c>
      <c r="G6" t="s">
        <v>1</v>
      </c>
      <c r="H6" t="s">
        <v>62</v>
      </c>
      <c r="L6">
        <v>0.184139</v>
      </c>
      <c r="M6">
        <v>1.952E-3</v>
      </c>
      <c r="N6">
        <v>7.6470000000000002E-3</v>
      </c>
      <c r="O6">
        <v>2.1526E-2</v>
      </c>
      <c r="P6">
        <v>2.7579389999999999</v>
      </c>
      <c r="Q6">
        <v>23.594200000000001</v>
      </c>
      <c r="R6">
        <v>13.83658</v>
      </c>
      <c r="V6">
        <v>32.83605</v>
      </c>
      <c r="W6">
        <v>15.700609999999999</v>
      </c>
      <c r="Y6">
        <v>88.940640000000002</v>
      </c>
      <c r="AC6">
        <v>2.1752000000000001E-2</v>
      </c>
      <c r="AD6">
        <v>1.7165E-2</v>
      </c>
      <c r="AE6">
        <v>1.3488999999999999E-2</v>
      </c>
      <c r="AF6">
        <v>1.2772E-2</v>
      </c>
      <c r="AG6">
        <v>0.17355799999999999</v>
      </c>
      <c r="AH6">
        <v>0.39358399999999999</v>
      </c>
      <c r="AI6">
        <v>0.39705200000000002</v>
      </c>
      <c r="AN6">
        <v>0.44196400000000002</v>
      </c>
      <c r="AS6">
        <v>172</v>
      </c>
      <c r="AT6">
        <v>205</v>
      </c>
      <c r="AU6">
        <v>158</v>
      </c>
      <c r="AV6">
        <v>144</v>
      </c>
      <c r="AW6">
        <v>704</v>
      </c>
      <c r="AX6">
        <v>810</v>
      </c>
      <c r="AY6">
        <v>249</v>
      </c>
      <c r="BD6">
        <v>1400</v>
      </c>
    </row>
    <row r="7" spans="1:57" x14ac:dyDescent="0.25">
      <c r="A7" t="s">
        <v>64</v>
      </c>
      <c r="B7">
        <v>13522</v>
      </c>
      <c r="C7">
        <v>26932</v>
      </c>
      <c r="D7">
        <v>472</v>
      </c>
      <c r="E7" s="1">
        <v>42515.648206018501</v>
      </c>
      <c r="F7">
        <v>5</v>
      </c>
      <c r="G7" t="s">
        <v>1</v>
      </c>
      <c r="H7" t="s">
        <v>65</v>
      </c>
      <c r="I7">
        <v>6.7147449999999997</v>
      </c>
      <c r="J7">
        <v>2.2976E-2</v>
      </c>
      <c r="K7">
        <v>0.286111</v>
      </c>
      <c r="L7">
        <v>2.2875589999999999</v>
      </c>
      <c r="M7">
        <v>4.2919900000000002</v>
      </c>
      <c r="N7">
        <v>6.7184999999999995E-2</v>
      </c>
      <c r="O7">
        <v>0.47833900000000001</v>
      </c>
      <c r="P7">
        <v>18.1388</v>
      </c>
      <c r="Q7">
        <v>8.0649859999999993</v>
      </c>
      <c r="R7">
        <v>19.766749999999998</v>
      </c>
      <c r="S7">
        <v>1.0000000000000001E-5</v>
      </c>
      <c r="T7">
        <v>1.0000000000000001E-5</v>
      </c>
      <c r="U7">
        <v>1.0000000000000001E-5</v>
      </c>
      <c r="V7">
        <v>41.744529999999997</v>
      </c>
      <c r="Y7">
        <v>101.864</v>
      </c>
      <c r="Z7">
        <v>0.38739600000000002</v>
      </c>
      <c r="AA7">
        <v>3.1109999999999999E-2</v>
      </c>
      <c r="AB7">
        <v>0.48476999999999998</v>
      </c>
      <c r="AC7">
        <v>5.8796000000000001E-2</v>
      </c>
      <c r="AD7">
        <v>9.7001000000000004E-2</v>
      </c>
      <c r="AE7">
        <v>1.4872E-2</v>
      </c>
      <c r="AF7">
        <v>2.5565000000000001E-2</v>
      </c>
      <c r="AG7">
        <v>0.48072599999999999</v>
      </c>
      <c r="AH7">
        <v>0.21616099999999999</v>
      </c>
      <c r="AI7">
        <v>0.53706900000000002</v>
      </c>
      <c r="AJ7">
        <v>-6.8999999999999997E-5</v>
      </c>
      <c r="AK7">
        <v>-1.8E-5</v>
      </c>
      <c r="AL7">
        <v>-1.2E-5</v>
      </c>
      <c r="AP7">
        <v>938</v>
      </c>
      <c r="AQ7">
        <v>350</v>
      </c>
      <c r="AR7">
        <v>4902</v>
      </c>
      <c r="AS7">
        <v>164</v>
      </c>
      <c r="AT7">
        <v>243</v>
      </c>
      <c r="AU7">
        <v>147</v>
      </c>
      <c r="AV7">
        <v>137</v>
      </c>
      <c r="AW7">
        <v>680</v>
      </c>
      <c r="AX7">
        <v>938</v>
      </c>
      <c r="AY7">
        <v>262</v>
      </c>
    </row>
    <row r="8" spans="1:57" x14ac:dyDescent="0.25">
      <c r="A8" t="s">
        <v>66</v>
      </c>
      <c r="B8">
        <v>-13133</v>
      </c>
      <c r="C8">
        <v>26092</v>
      </c>
      <c r="D8">
        <v>463</v>
      </c>
      <c r="E8" s="1">
        <v>42515.711134259298</v>
      </c>
      <c r="F8">
        <v>6</v>
      </c>
      <c r="G8" t="s">
        <v>1</v>
      </c>
      <c r="H8" t="s">
        <v>67</v>
      </c>
      <c r="I8">
        <v>6.8852320000000002</v>
      </c>
      <c r="J8">
        <v>1.9129E-2</v>
      </c>
      <c r="K8">
        <v>0.38768200000000003</v>
      </c>
      <c r="L8">
        <v>2.2520760000000002</v>
      </c>
      <c r="M8">
        <v>4.4991089999999998</v>
      </c>
      <c r="N8">
        <v>3.8698999999999997E-2</v>
      </c>
      <c r="O8">
        <v>0.40002199999999999</v>
      </c>
      <c r="P8">
        <v>17.995290000000001</v>
      </c>
      <c r="Q8">
        <v>7.3540190000000001</v>
      </c>
      <c r="R8">
        <v>19.909890000000001</v>
      </c>
      <c r="S8">
        <v>9.8589999999999997E-3</v>
      </c>
      <c r="T8">
        <v>1.4177E-2</v>
      </c>
      <c r="U8">
        <v>1.1284000000000001E-2</v>
      </c>
      <c r="V8">
        <v>41.686320000000002</v>
      </c>
      <c r="Y8">
        <v>101.4628</v>
      </c>
      <c r="Z8">
        <v>0.39219500000000002</v>
      </c>
      <c r="AA8">
        <v>2.7588999999999999E-2</v>
      </c>
      <c r="AB8">
        <v>0.62336100000000005</v>
      </c>
      <c r="AC8">
        <v>5.8381000000000002E-2</v>
      </c>
      <c r="AD8">
        <v>9.9263000000000004E-2</v>
      </c>
      <c r="AE8">
        <v>1.4241E-2</v>
      </c>
      <c r="AF8">
        <v>2.3508999999999999E-2</v>
      </c>
      <c r="AG8">
        <v>0.47795700000000002</v>
      </c>
      <c r="AH8">
        <v>0.207234</v>
      </c>
      <c r="AI8">
        <v>0.54038699999999995</v>
      </c>
      <c r="AJ8">
        <v>8.0999000000000002E-2</v>
      </c>
      <c r="AK8">
        <v>5.7258999999999997E-2</v>
      </c>
      <c r="AL8">
        <v>3.9803999999999999E-2</v>
      </c>
      <c r="AP8">
        <v>953</v>
      </c>
      <c r="AQ8">
        <v>310</v>
      </c>
      <c r="AR8">
        <v>6325</v>
      </c>
      <c r="AS8">
        <v>167</v>
      </c>
      <c r="AT8">
        <v>238</v>
      </c>
      <c r="AU8">
        <v>153</v>
      </c>
      <c r="AV8">
        <v>135</v>
      </c>
      <c r="AW8">
        <v>701</v>
      </c>
      <c r="AX8">
        <v>960</v>
      </c>
      <c r="AY8">
        <v>228</v>
      </c>
      <c r="AZ8">
        <v>969</v>
      </c>
      <c r="BA8">
        <v>674</v>
      </c>
      <c r="BB8">
        <v>475</v>
      </c>
    </row>
    <row r="9" spans="1:57" x14ac:dyDescent="0.25">
      <c r="A9" t="s">
        <v>68</v>
      </c>
      <c r="B9">
        <v>-13133</v>
      </c>
      <c r="C9">
        <v>26082</v>
      </c>
      <c r="D9">
        <v>463</v>
      </c>
      <c r="E9" s="1">
        <v>42515.715590277803</v>
      </c>
      <c r="F9">
        <v>7</v>
      </c>
      <c r="G9" t="s">
        <v>1</v>
      </c>
      <c r="H9" t="s">
        <v>67</v>
      </c>
      <c r="I9">
        <v>6.8373949999999999</v>
      </c>
      <c r="J9">
        <v>3.2216000000000002E-2</v>
      </c>
      <c r="K9">
        <v>0.17616899999999999</v>
      </c>
      <c r="L9">
        <v>2.256656</v>
      </c>
      <c r="M9">
        <v>4.4739560000000003</v>
      </c>
      <c r="N9">
        <v>2.8330000000000001E-2</v>
      </c>
      <c r="O9">
        <v>0.38058999999999998</v>
      </c>
      <c r="P9">
        <v>18.024920000000002</v>
      </c>
      <c r="Q9">
        <v>7.5781479999999997</v>
      </c>
      <c r="R9">
        <v>19.755680000000002</v>
      </c>
      <c r="S9">
        <v>1.0000000000000001E-5</v>
      </c>
      <c r="T9">
        <v>1.0000000000000001E-5</v>
      </c>
      <c r="U9">
        <v>3.3419999999999999E-3</v>
      </c>
      <c r="V9">
        <v>41.541820000000001</v>
      </c>
      <c r="Y9">
        <v>101.08929999999999</v>
      </c>
      <c r="Z9">
        <v>0.38920300000000002</v>
      </c>
      <c r="AA9">
        <v>3.0027000000000002E-2</v>
      </c>
      <c r="AB9">
        <v>0.55513999999999997</v>
      </c>
      <c r="AC9">
        <v>5.8594E-2</v>
      </c>
      <c r="AD9">
        <v>9.9162E-2</v>
      </c>
      <c r="AE9">
        <v>1.3707E-2</v>
      </c>
      <c r="AF9">
        <v>2.3165999999999999E-2</v>
      </c>
      <c r="AG9">
        <v>0.47898800000000002</v>
      </c>
      <c r="AH9">
        <v>0.209901</v>
      </c>
      <c r="AI9">
        <v>0.53702300000000003</v>
      </c>
      <c r="AJ9">
        <v>-4.75E-4</v>
      </c>
      <c r="AK9">
        <v>-1.7E-5</v>
      </c>
      <c r="AL9">
        <v>4.0496999999999998E-2</v>
      </c>
      <c r="AP9">
        <v>927</v>
      </c>
      <c r="AQ9">
        <v>325</v>
      </c>
      <c r="AR9">
        <v>6375</v>
      </c>
      <c r="AS9">
        <v>170</v>
      </c>
      <c r="AT9">
        <v>238</v>
      </c>
      <c r="AU9">
        <v>151</v>
      </c>
      <c r="AV9">
        <v>139</v>
      </c>
      <c r="AW9">
        <v>716</v>
      </c>
      <c r="AX9">
        <v>940</v>
      </c>
      <c r="AY9">
        <v>256</v>
      </c>
      <c r="BB9">
        <v>486</v>
      </c>
    </row>
    <row r="10" spans="1:57" x14ac:dyDescent="0.25">
      <c r="A10" t="s">
        <v>69</v>
      </c>
      <c r="B10">
        <v>-13133</v>
      </c>
      <c r="C10">
        <v>26075</v>
      </c>
      <c r="D10">
        <v>463</v>
      </c>
      <c r="E10" s="1">
        <v>42515.718680555598</v>
      </c>
      <c r="F10">
        <v>8</v>
      </c>
      <c r="G10" t="s">
        <v>1</v>
      </c>
      <c r="H10" t="s">
        <v>67</v>
      </c>
      <c r="I10">
        <v>6.7480830000000003</v>
      </c>
      <c r="J10">
        <v>2.1722999999999999E-2</v>
      </c>
      <c r="K10">
        <v>0.25453900000000002</v>
      </c>
      <c r="L10">
        <v>2.2592279999999998</v>
      </c>
      <c r="M10">
        <v>4.4910620000000003</v>
      </c>
      <c r="N10">
        <v>6.5119999999999997E-2</v>
      </c>
      <c r="O10">
        <v>0.41273300000000002</v>
      </c>
      <c r="P10">
        <v>18.085570000000001</v>
      </c>
      <c r="Q10">
        <v>7.5584990000000003</v>
      </c>
      <c r="R10">
        <v>19.815460000000002</v>
      </c>
      <c r="S10">
        <v>1.0000000000000001E-5</v>
      </c>
      <c r="T10">
        <v>1.0000000000000001E-5</v>
      </c>
      <c r="U10">
        <v>1.0000000000000001E-5</v>
      </c>
      <c r="V10">
        <v>41.66292</v>
      </c>
      <c r="Y10">
        <v>101.375</v>
      </c>
      <c r="Z10">
        <v>0.38780500000000001</v>
      </c>
      <c r="AA10">
        <v>2.9196E-2</v>
      </c>
      <c r="AB10">
        <v>0.38403399999999999</v>
      </c>
      <c r="AC10">
        <v>5.8659000000000003E-2</v>
      </c>
      <c r="AD10">
        <v>9.9191000000000001E-2</v>
      </c>
      <c r="AE10">
        <v>1.5015000000000001E-2</v>
      </c>
      <c r="AF10">
        <v>2.4124E-2</v>
      </c>
      <c r="AG10">
        <v>0.47998400000000002</v>
      </c>
      <c r="AH10">
        <v>0.20952299999999999</v>
      </c>
      <c r="AI10">
        <v>0.53839099999999995</v>
      </c>
      <c r="AJ10">
        <v>-6.8999999999999997E-5</v>
      </c>
      <c r="AK10">
        <v>-3.4E-5</v>
      </c>
      <c r="AL10">
        <v>-1.1E-5</v>
      </c>
      <c r="AP10">
        <v>933</v>
      </c>
      <c r="AQ10">
        <v>327</v>
      </c>
      <c r="AR10">
        <v>3632</v>
      </c>
      <c r="AS10">
        <v>172</v>
      </c>
      <c r="AT10">
        <v>230</v>
      </c>
      <c r="AU10">
        <v>150</v>
      </c>
      <c r="AV10">
        <v>142</v>
      </c>
      <c r="AW10">
        <v>686</v>
      </c>
      <c r="AX10">
        <v>937</v>
      </c>
      <c r="AY10">
        <v>242</v>
      </c>
    </row>
    <row r="11" spans="1:57" x14ac:dyDescent="0.25">
      <c r="A11" t="s">
        <v>70</v>
      </c>
      <c r="B11">
        <v>-13147</v>
      </c>
      <c r="C11">
        <v>26071</v>
      </c>
      <c r="D11">
        <v>463</v>
      </c>
      <c r="E11" s="1">
        <v>42515.721840277802</v>
      </c>
      <c r="F11">
        <v>9</v>
      </c>
      <c r="G11" t="s">
        <v>1</v>
      </c>
      <c r="H11" t="s">
        <v>67</v>
      </c>
      <c r="I11">
        <v>6.8248620000000004</v>
      </c>
      <c r="J11">
        <v>6.3740000000000003E-3</v>
      </c>
      <c r="K11">
        <v>3.6949999999999997E-2</v>
      </c>
      <c r="L11">
        <v>2.3098169999999998</v>
      </c>
      <c r="M11">
        <v>4.3781970000000001</v>
      </c>
      <c r="N11">
        <v>6.4810000000000006E-2</v>
      </c>
      <c r="O11">
        <v>0.38155</v>
      </c>
      <c r="P11">
        <v>17.986740000000001</v>
      </c>
      <c r="Q11">
        <v>7.536429</v>
      </c>
      <c r="R11">
        <v>19.782299999999999</v>
      </c>
      <c r="S11">
        <v>1.0000000000000001E-5</v>
      </c>
      <c r="T11">
        <v>1.3502999999999999E-2</v>
      </c>
      <c r="U11">
        <v>1.0000000000000001E-5</v>
      </c>
      <c r="V11">
        <v>41.565770000000001</v>
      </c>
      <c r="Y11">
        <v>100.8873</v>
      </c>
      <c r="Z11">
        <v>0.38929799999999998</v>
      </c>
      <c r="AA11">
        <v>2.9250999999999999E-2</v>
      </c>
      <c r="AB11">
        <v>0.48599799999999999</v>
      </c>
      <c r="AC11">
        <v>6.1484999999999998E-2</v>
      </c>
      <c r="AD11">
        <v>0.101539</v>
      </c>
      <c r="AE11">
        <v>1.5542E-2</v>
      </c>
      <c r="AF11">
        <v>2.3997999999999998E-2</v>
      </c>
      <c r="AG11">
        <v>0.48541400000000001</v>
      </c>
      <c r="AH11">
        <v>0.21693699999999999</v>
      </c>
      <c r="AI11">
        <v>0.54317599999999999</v>
      </c>
      <c r="AJ11">
        <v>-1.5E-5</v>
      </c>
      <c r="AK11">
        <v>5.5808000000000003E-2</v>
      </c>
      <c r="AL11">
        <v>-2.5000000000000001E-5</v>
      </c>
      <c r="AP11">
        <v>891</v>
      </c>
      <c r="AQ11">
        <v>346</v>
      </c>
      <c r="AR11">
        <v>6081</v>
      </c>
      <c r="AS11">
        <v>173</v>
      </c>
      <c r="AT11">
        <v>247</v>
      </c>
      <c r="AU11">
        <v>155</v>
      </c>
      <c r="AV11">
        <v>143</v>
      </c>
      <c r="AW11">
        <v>726</v>
      </c>
      <c r="AX11">
        <v>980</v>
      </c>
      <c r="AY11">
        <v>274</v>
      </c>
      <c r="BA11">
        <v>657</v>
      </c>
    </row>
    <row r="12" spans="1:57" x14ac:dyDescent="0.25">
      <c r="A12" t="s">
        <v>71</v>
      </c>
      <c r="B12">
        <v>-13165</v>
      </c>
      <c r="C12">
        <v>26069</v>
      </c>
      <c r="D12">
        <v>463</v>
      </c>
      <c r="E12" s="1">
        <v>42515.7250347222</v>
      </c>
      <c r="F12">
        <v>10</v>
      </c>
      <c r="G12" t="s">
        <v>1</v>
      </c>
      <c r="H12" t="s">
        <v>67</v>
      </c>
      <c r="I12">
        <v>6.9422470000000001</v>
      </c>
      <c r="J12">
        <v>1.214E-2</v>
      </c>
      <c r="K12">
        <v>0.248584</v>
      </c>
      <c r="L12">
        <v>2.3552870000000001</v>
      </c>
      <c r="M12">
        <v>4.3672820000000003</v>
      </c>
      <c r="N12">
        <v>6.0044E-2</v>
      </c>
      <c r="O12">
        <v>0.345389</v>
      </c>
      <c r="P12">
        <v>18.071490000000001</v>
      </c>
      <c r="Q12">
        <v>7.5470449999999998</v>
      </c>
      <c r="R12">
        <v>19.807120000000001</v>
      </c>
      <c r="S12">
        <v>1.0000000000000001E-5</v>
      </c>
      <c r="T12">
        <v>1.2459E-2</v>
      </c>
      <c r="U12">
        <v>1.0000000000000001E-5</v>
      </c>
      <c r="V12">
        <v>41.682299999999998</v>
      </c>
      <c r="Y12">
        <v>101.45140000000001</v>
      </c>
      <c r="Z12">
        <v>0.39547300000000002</v>
      </c>
      <c r="AA12">
        <v>2.9132000000000002E-2</v>
      </c>
      <c r="AB12">
        <v>0.53011200000000003</v>
      </c>
      <c r="AC12">
        <v>5.9839999999999997E-2</v>
      </c>
      <c r="AD12">
        <v>9.7777000000000003E-2</v>
      </c>
      <c r="AE12">
        <v>1.5538E-2</v>
      </c>
      <c r="AF12">
        <v>2.2155999999999999E-2</v>
      </c>
      <c r="AG12">
        <v>0.48008899999999999</v>
      </c>
      <c r="AH12">
        <v>0.20966599999999999</v>
      </c>
      <c r="AI12">
        <v>0.53821099999999999</v>
      </c>
      <c r="AJ12">
        <v>-2.8E-5</v>
      </c>
      <c r="AK12">
        <v>5.2588999999999997E-2</v>
      </c>
      <c r="AL12">
        <v>-6.4999999999999994E-5</v>
      </c>
      <c r="AP12">
        <v>998</v>
      </c>
      <c r="AQ12">
        <v>338</v>
      </c>
      <c r="AR12">
        <v>5729</v>
      </c>
      <c r="AS12">
        <v>168</v>
      </c>
      <c r="AT12">
        <v>231</v>
      </c>
      <c r="AU12">
        <v>160</v>
      </c>
      <c r="AV12">
        <v>137</v>
      </c>
      <c r="AW12">
        <v>722</v>
      </c>
      <c r="AX12">
        <v>945</v>
      </c>
      <c r="AY12">
        <v>229</v>
      </c>
      <c r="BA12">
        <v>620</v>
      </c>
    </row>
    <row r="13" spans="1:57" x14ac:dyDescent="0.25">
      <c r="A13" t="s">
        <v>72</v>
      </c>
      <c r="B13">
        <v>-13208</v>
      </c>
      <c r="C13">
        <v>26072</v>
      </c>
      <c r="D13">
        <v>463</v>
      </c>
      <c r="E13" s="1">
        <v>42515.7281365741</v>
      </c>
      <c r="F13">
        <v>11</v>
      </c>
      <c r="G13" t="s">
        <v>1</v>
      </c>
      <c r="H13" t="s">
        <v>67</v>
      </c>
      <c r="I13">
        <v>6.8621049999999997</v>
      </c>
      <c r="J13">
        <v>3.4234000000000001E-2</v>
      </c>
      <c r="K13">
        <v>8.5711999999999997E-2</v>
      </c>
      <c r="L13">
        <v>2.4054950000000002</v>
      </c>
      <c r="M13">
        <v>4.3870440000000004</v>
      </c>
      <c r="N13">
        <v>5.7994999999999998E-2</v>
      </c>
      <c r="O13">
        <v>0.39823500000000001</v>
      </c>
      <c r="P13">
        <v>18.142910000000001</v>
      </c>
      <c r="Q13">
        <v>7.6180810000000001</v>
      </c>
      <c r="R13">
        <v>19.657779999999999</v>
      </c>
      <c r="S13">
        <v>1.6081000000000002E-2</v>
      </c>
      <c r="T13">
        <v>1.3514E-2</v>
      </c>
      <c r="U13">
        <v>1.0000000000000001E-5</v>
      </c>
      <c r="V13">
        <v>41.595260000000003</v>
      </c>
      <c r="Y13">
        <v>101.2745</v>
      </c>
      <c r="Z13">
        <v>0.39110200000000001</v>
      </c>
      <c r="AA13">
        <v>2.7956999999999999E-2</v>
      </c>
      <c r="AB13">
        <v>0.50782000000000005</v>
      </c>
      <c r="AC13">
        <v>6.2728000000000006E-2</v>
      </c>
      <c r="AD13">
        <v>0.10170800000000001</v>
      </c>
      <c r="AE13">
        <v>1.5608E-2</v>
      </c>
      <c r="AF13">
        <v>2.4496E-2</v>
      </c>
      <c r="AG13">
        <v>0.48892000000000002</v>
      </c>
      <c r="AH13">
        <v>0.218171</v>
      </c>
      <c r="AI13">
        <v>0.54019700000000004</v>
      </c>
      <c r="AJ13">
        <v>7.8594999999999998E-2</v>
      </c>
      <c r="AK13">
        <v>5.4024000000000003E-2</v>
      </c>
      <c r="AL13">
        <v>-5.8E-5</v>
      </c>
      <c r="AP13">
        <v>955</v>
      </c>
      <c r="AQ13">
        <v>294</v>
      </c>
      <c r="AR13">
        <v>6152</v>
      </c>
      <c r="AS13">
        <v>171</v>
      </c>
      <c r="AT13">
        <v>249</v>
      </c>
      <c r="AU13">
        <v>160</v>
      </c>
      <c r="AV13">
        <v>144</v>
      </c>
      <c r="AW13">
        <v>745</v>
      </c>
      <c r="AX13">
        <v>984</v>
      </c>
      <c r="AY13">
        <v>268</v>
      </c>
      <c r="AZ13">
        <v>932</v>
      </c>
      <c r="BA13">
        <v>635</v>
      </c>
    </row>
    <row r="14" spans="1:57" x14ac:dyDescent="0.25">
      <c r="A14" t="s">
        <v>73</v>
      </c>
      <c r="B14">
        <v>-13231</v>
      </c>
      <c r="C14">
        <v>26081</v>
      </c>
      <c r="D14">
        <v>463</v>
      </c>
      <c r="E14" s="1">
        <v>42515.731331018498</v>
      </c>
      <c r="F14">
        <v>12</v>
      </c>
      <c r="G14" t="s">
        <v>1</v>
      </c>
      <c r="H14" t="s">
        <v>67</v>
      </c>
      <c r="I14">
        <v>7.0553210000000002</v>
      </c>
      <c r="J14">
        <v>8.3070000000000001E-3</v>
      </c>
      <c r="K14">
        <v>0.40453099999999997</v>
      </c>
      <c r="L14">
        <v>2.3530679999999999</v>
      </c>
      <c r="M14">
        <v>4.3541749999999997</v>
      </c>
      <c r="N14">
        <v>6.5894999999999995E-2</v>
      </c>
      <c r="O14">
        <v>0.40228999999999998</v>
      </c>
      <c r="P14">
        <v>18.07236</v>
      </c>
      <c r="Q14">
        <v>7.5373469999999996</v>
      </c>
      <c r="R14">
        <v>19.926659999999998</v>
      </c>
      <c r="S14">
        <v>3.5698000000000001E-2</v>
      </c>
      <c r="T14">
        <v>1.0000000000000001E-5</v>
      </c>
      <c r="U14">
        <v>1.671E-3</v>
      </c>
      <c r="V14">
        <v>41.890779999999999</v>
      </c>
      <c r="Y14">
        <v>102.10809999999999</v>
      </c>
      <c r="Z14">
        <v>0.39722200000000002</v>
      </c>
      <c r="AA14">
        <v>2.8625999999999999E-2</v>
      </c>
      <c r="AB14">
        <v>0.60625499999999999</v>
      </c>
      <c r="AC14">
        <v>6.2182000000000001E-2</v>
      </c>
      <c r="AD14">
        <v>0.101092</v>
      </c>
      <c r="AE14">
        <v>1.5892E-2</v>
      </c>
      <c r="AF14">
        <v>2.4691999999999999E-2</v>
      </c>
      <c r="AG14">
        <v>0.48707600000000001</v>
      </c>
      <c r="AH14">
        <v>0.21648899999999999</v>
      </c>
      <c r="AI14">
        <v>0.54638200000000003</v>
      </c>
      <c r="AJ14">
        <v>8.2957000000000003E-2</v>
      </c>
      <c r="AK14">
        <v>-3.8000000000000002E-5</v>
      </c>
      <c r="AL14">
        <v>4.2243999999999997E-2</v>
      </c>
      <c r="AP14">
        <v>874</v>
      </c>
      <c r="AQ14">
        <v>336</v>
      </c>
      <c r="AR14">
        <v>5990</v>
      </c>
      <c r="AS14">
        <v>181</v>
      </c>
      <c r="AT14">
        <v>240</v>
      </c>
      <c r="AU14">
        <v>159</v>
      </c>
      <c r="AV14">
        <v>147</v>
      </c>
      <c r="AW14">
        <v>724</v>
      </c>
      <c r="AX14">
        <v>969</v>
      </c>
      <c r="AY14">
        <v>242</v>
      </c>
      <c r="AZ14">
        <v>962</v>
      </c>
      <c r="BB14">
        <v>507</v>
      </c>
    </row>
    <row r="15" spans="1:57" x14ac:dyDescent="0.25">
      <c r="A15" t="s">
        <v>74</v>
      </c>
      <c r="B15">
        <v>-13249</v>
      </c>
      <c r="C15">
        <v>26050</v>
      </c>
      <c r="D15">
        <v>463</v>
      </c>
      <c r="E15" s="1">
        <v>42515.734652777799</v>
      </c>
      <c r="F15">
        <v>13</v>
      </c>
      <c r="G15" t="s">
        <v>1</v>
      </c>
      <c r="H15" t="s">
        <v>67</v>
      </c>
      <c r="I15">
        <v>6.8062519999999997</v>
      </c>
      <c r="J15">
        <v>2.4218E-2</v>
      </c>
      <c r="K15">
        <v>0.37748100000000001</v>
      </c>
      <c r="L15">
        <v>2.3430399999999998</v>
      </c>
      <c r="M15">
        <v>4.2895669999999999</v>
      </c>
      <c r="N15">
        <v>6.7398E-2</v>
      </c>
      <c r="O15">
        <v>0.33618900000000002</v>
      </c>
      <c r="P15">
        <v>18.13983</v>
      </c>
      <c r="Q15">
        <v>7.6533980000000001</v>
      </c>
      <c r="R15">
        <v>19.836980000000001</v>
      </c>
      <c r="S15">
        <v>8.2380000000000005E-3</v>
      </c>
      <c r="T15">
        <v>1.0000000000000001E-5</v>
      </c>
      <c r="U15">
        <v>1.0000000000000001E-5</v>
      </c>
      <c r="V15">
        <v>41.682630000000003</v>
      </c>
      <c r="Y15">
        <v>101.5652</v>
      </c>
      <c r="Z15">
        <v>0.39038699999999998</v>
      </c>
      <c r="AA15">
        <v>3.0831000000000001E-2</v>
      </c>
      <c r="AB15">
        <v>0.57712300000000005</v>
      </c>
      <c r="AC15">
        <v>5.9812999999999998E-2</v>
      </c>
      <c r="AD15">
        <v>9.6939999999999998E-2</v>
      </c>
      <c r="AE15">
        <v>1.5022000000000001E-2</v>
      </c>
      <c r="AF15">
        <v>2.1913999999999999E-2</v>
      </c>
      <c r="AG15">
        <v>0.48126000000000002</v>
      </c>
      <c r="AH15">
        <v>0.21134900000000001</v>
      </c>
      <c r="AI15">
        <v>0.53890800000000005</v>
      </c>
      <c r="AJ15">
        <v>7.8311000000000006E-2</v>
      </c>
      <c r="AK15">
        <v>-1.8E-5</v>
      </c>
      <c r="AL15">
        <v>-2.0999999999999999E-5</v>
      </c>
      <c r="AP15">
        <v>974</v>
      </c>
      <c r="AQ15">
        <v>345</v>
      </c>
      <c r="AR15">
        <v>5714</v>
      </c>
      <c r="AS15">
        <v>176</v>
      </c>
      <c r="AT15">
        <v>237</v>
      </c>
      <c r="AU15">
        <v>149</v>
      </c>
      <c r="AV15">
        <v>137</v>
      </c>
      <c r="AW15">
        <v>698</v>
      </c>
      <c r="AX15">
        <v>954</v>
      </c>
      <c r="AY15">
        <v>243</v>
      </c>
      <c r="AZ15">
        <v>938</v>
      </c>
    </row>
    <row r="16" spans="1:57" x14ac:dyDescent="0.25">
      <c r="A16" t="s">
        <v>75</v>
      </c>
      <c r="B16">
        <v>-13251</v>
      </c>
      <c r="C16">
        <v>26033</v>
      </c>
      <c r="D16">
        <v>463</v>
      </c>
      <c r="E16" s="1">
        <v>42515.737766203703</v>
      </c>
      <c r="F16">
        <v>14</v>
      </c>
      <c r="G16" t="s">
        <v>1</v>
      </c>
      <c r="H16" t="s">
        <v>67</v>
      </c>
      <c r="I16">
        <v>6.8925919999999996</v>
      </c>
      <c r="J16">
        <v>1.0000000000000001E-5</v>
      </c>
      <c r="K16">
        <v>0.16001899999999999</v>
      </c>
      <c r="L16">
        <v>2.414571</v>
      </c>
      <c r="M16">
        <v>4.3141540000000003</v>
      </c>
      <c r="N16">
        <v>6.9886000000000004E-2</v>
      </c>
      <c r="O16">
        <v>0.33444000000000002</v>
      </c>
      <c r="P16">
        <v>17.97803</v>
      </c>
      <c r="Q16">
        <v>7.6013650000000004</v>
      </c>
      <c r="R16">
        <v>19.586549999999999</v>
      </c>
      <c r="S16">
        <v>1.0000000000000001E-5</v>
      </c>
      <c r="T16">
        <v>3.0870000000000002E-2</v>
      </c>
      <c r="U16">
        <v>1.0000000000000001E-5</v>
      </c>
      <c r="V16">
        <v>41.401780000000002</v>
      </c>
      <c r="Y16">
        <v>100.7843</v>
      </c>
      <c r="Z16">
        <v>0.39138200000000001</v>
      </c>
      <c r="AA16">
        <v>-4.3600000000000003E-4</v>
      </c>
      <c r="AB16">
        <v>0.54318299999999997</v>
      </c>
      <c r="AC16">
        <v>6.2987000000000001E-2</v>
      </c>
      <c r="AD16">
        <v>0.10091799999999999</v>
      </c>
      <c r="AE16">
        <v>1.5698E-2</v>
      </c>
      <c r="AF16">
        <v>2.2773999999999999E-2</v>
      </c>
      <c r="AG16">
        <v>0.48532599999999998</v>
      </c>
      <c r="AH16">
        <v>0.218142</v>
      </c>
      <c r="AI16">
        <v>0.53848799999999997</v>
      </c>
      <c r="AJ16">
        <v>-5.8E-5</v>
      </c>
      <c r="AK16">
        <v>5.4917000000000001E-2</v>
      </c>
      <c r="AL16">
        <v>-1.4E-5</v>
      </c>
      <c r="AP16">
        <v>909</v>
      </c>
      <c r="AR16">
        <v>6291</v>
      </c>
      <c r="AS16">
        <v>179</v>
      </c>
      <c r="AT16">
        <v>256</v>
      </c>
      <c r="AU16">
        <v>154</v>
      </c>
      <c r="AV16">
        <v>145</v>
      </c>
      <c r="AW16">
        <v>745</v>
      </c>
      <c r="AX16">
        <v>992</v>
      </c>
      <c r="AY16">
        <v>270</v>
      </c>
      <c r="BA16">
        <v>611</v>
      </c>
    </row>
    <row r="17" spans="1:54" x14ac:dyDescent="0.25">
      <c r="A17" t="s">
        <v>76</v>
      </c>
      <c r="B17">
        <v>-13277</v>
      </c>
      <c r="C17">
        <v>26049</v>
      </c>
      <c r="D17">
        <v>463</v>
      </c>
      <c r="E17" s="1">
        <v>42515.741168981498</v>
      </c>
      <c r="F17">
        <v>15</v>
      </c>
      <c r="G17" t="s">
        <v>1</v>
      </c>
      <c r="H17" t="s">
        <v>67</v>
      </c>
      <c r="I17">
        <v>6.7124949999999997</v>
      </c>
      <c r="J17">
        <v>2.6839999999999999E-2</v>
      </c>
      <c r="K17">
        <v>0.16362599999999999</v>
      </c>
      <c r="L17">
        <v>2.4104459999999999</v>
      </c>
      <c r="M17">
        <v>4.3487390000000001</v>
      </c>
      <c r="N17">
        <v>6.3325000000000006E-2</v>
      </c>
      <c r="O17">
        <v>0.39669300000000002</v>
      </c>
      <c r="P17">
        <v>18.070869999999999</v>
      </c>
      <c r="Q17">
        <v>7.7878309999999997</v>
      </c>
      <c r="R17">
        <v>19.698820000000001</v>
      </c>
      <c r="S17">
        <v>1.0000000000000001E-5</v>
      </c>
      <c r="T17">
        <v>1.1561999999999999E-2</v>
      </c>
      <c r="U17">
        <v>1.0000000000000001E-5</v>
      </c>
      <c r="V17">
        <v>41.6297</v>
      </c>
      <c r="Y17">
        <v>101.321</v>
      </c>
      <c r="Z17">
        <v>0.38851400000000003</v>
      </c>
      <c r="AA17">
        <v>3.0193000000000001E-2</v>
      </c>
      <c r="AB17">
        <v>0.54734799999999995</v>
      </c>
      <c r="AC17">
        <v>6.2848000000000001E-2</v>
      </c>
      <c r="AD17">
        <v>0.10112699999999999</v>
      </c>
      <c r="AE17">
        <v>1.5647999999999999E-2</v>
      </c>
      <c r="AF17">
        <v>2.4303000000000002E-2</v>
      </c>
      <c r="AG17">
        <v>0.48704799999999998</v>
      </c>
      <c r="AH17">
        <v>0.220383</v>
      </c>
      <c r="AI17">
        <v>0.54097600000000001</v>
      </c>
      <c r="AJ17">
        <v>-3.0000000000000001E-5</v>
      </c>
      <c r="AK17">
        <v>5.6050000000000003E-2</v>
      </c>
      <c r="AL17">
        <v>-1.5E-5</v>
      </c>
      <c r="AP17">
        <v>1025</v>
      </c>
      <c r="AQ17">
        <v>333</v>
      </c>
      <c r="AR17">
        <v>6330</v>
      </c>
      <c r="AS17">
        <v>177</v>
      </c>
      <c r="AT17">
        <v>247</v>
      </c>
      <c r="AU17">
        <v>157</v>
      </c>
      <c r="AV17">
        <v>141</v>
      </c>
      <c r="AW17">
        <v>729</v>
      </c>
      <c r="AX17">
        <v>982</v>
      </c>
      <c r="AY17">
        <v>244</v>
      </c>
      <c r="BA17">
        <v>664</v>
      </c>
    </row>
    <row r="18" spans="1:54" x14ac:dyDescent="0.25">
      <c r="A18" t="s">
        <v>77</v>
      </c>
      <c r="B18">
        <v>-13329</v>
      </c>
      <c r="C18">
        <v>26032</v>
      </c>
      <c r="D18">
        <v>463</v>
      </c>
      <c r="E18" s="1">
        <v>42515.744386574101</v>
      </c>
      <c r="F18">
        <v>16</v>
      </c>
      <c r="G18" t="s">
        <v>1</v>
      </c>
      <c r="H18" t="s">
        <v>67</v>
      </c>
      <c r="I18">
        <v>7.1487660000000002</v>
      </c>
      <c r="J18">
        <v>1.2750000000000001E-3</v>
      </c>
      <c r="K18">
        <v>0.135182</v>
      </c>
      <c r="L18">
        <v>2.4258549999999999</v>
      </c>
      <c r="M18">
        <v>4.3375649999999997</v>
      </c>
      <c r="N18">
        <v>7.2687000000000002E-2</v>
      </c>
      <c r="O18">
        <v>0.38592700000000002</v>
      </c>
      <c r="P18">
        <v>17.94482</v>
      </c>
      <c r="Q18">
        <v>7.420973</v>
      </c>
      <c r="R18">
        <v>19.63785</v>
      </c>
      <c r="S18">
        <v>3.5699999999999998E-3</v>
      </c>
      <c r="T18">
        <v>1.1568E-2</v>
      </c>
      <c r="U18">
        <v>1.0000000000000001E-5</v>
      </c>
      <c r="V18">
        <v>41.516179999999999</v>
      </c>
      <c r="Y18">
        <v>101.04219999999999</v>
      </c>
      <c r="Z18">
        <v>0.400729</v>
      </c>
      <c r="AA18">
        <v>2.9263999999999998E-2</v>
      </c>
      <c r="AB18">
        <v>0.45800000000000002</v>
      </c>
      <c r="AC18">
        <v>6.318E-2</v>
      </c>
      <c r="AD18">
        <v>0.100896</v>
      </c>
      <c r="AE18">
        <v>1.5706999999999999E-2</v>
      </c>
      <c r="AF18">
        <v>2.4220999999999999E-2</v>
      </c>
      <c r="AG18">
        <v>0.48419600000000002</v>
      </c>
      <c r="AH18">
        <v>0.21584999999999999</v>
      </c>
      <c r="AI18">
        <v>0.539578</v>
      </c>
      <c r="AJ18">
        <v>7.7958E-2</v>
      </c>
      <c r="AK18">
        <v>5.7840000000000003E-2</v>
      </c>
      <c r="AL18">
        <v>-9.0000000000000006E-5</v>
      </c>
      <c r="AP18">
        <v>924</v>
      </c>
      <c r="AQ18">
        <v>353</v>
      </c>
      <c r="AR18">
        <v>5341</v>
      </c>
      <c r="AS18">
        <v>183</v>
      </c>
      <c r="AT18">
        <v>240</v>
      </c>
      <c r="AU18">
        <v>153</v>
      </c>
      <c r="AV18">
        <v>146</v>
      </c>
      <c r="AW18">
        <v>710</v>
      </c>
      <c r="AX18">
        <v>1001</v>
      </c>
      <c r="AY18">
        <v>249</v>
      </c>
      <c r="AZ18">
        <v>940</v>
      </c>
      <c r="BA18">
        <v>686</v>
      </c>
    </row>
    <row r="19" spans="1:54" x14ac:dyDescent="0.25">
      <c r="A19" t="s">
        <v>78</v>
      </c>
      <c r="B19">
        <v>-13422</v>
      </c>
      <c r="C19">
        <v>26055</v>
      </c>
      <c r="D19">
        <v>463</v>
      </c>
      <c r="E19" s="1">
        <v>42515.747627314799</v>
      </c>
      <c r="F19">
        <v>17</v>
      </c>
      <c r="G19" t="s">
        <v>1</v>
      </c>
      <c r="H19" t="s">
        <v>67</v>
      </c>
      <c r="I19">
        <v>6.8171390000000001</v>
      </c>
      <c r="J19">
        <v>3.8359999999999998E-2</v>
      </c>
      <c r="K19">
        <v>0.17822499999999999</v>
      </c>
      <c r="L19">
        <v>2.413198</v>
      </c>
      <c r="M19">
        <v>4.2954819999999998</v>
      </c>
      <c r="N19">
        <v>6.1664999999999998E-2</v>
      </c>
      <c r="O19">
        <v>0.37520700000000001</v>
      </c>
      <c r="P19">
        <v>17.87481</v>
      </c>
      <c r="Q19">
        <v>7.4895250000000004</v>
      </c>
      <c r="R19">
        <v>19.70196</v>
      </c>
      <c r="S19">
        <v>1.7867999999999998E-2</v>
      </c>
      <c r="T19">
        <v>2.699E-2</v>
      </c>
      <c r="U19">
        <v>1.0000000000000001E-5</v>
      </c>
      <c r="V19">
        <v>41.448349999999998</v>
      </c>
      <c r="Y19">
        <v>100.7388</v>
      </c>
      <c r="Z19">
        <v>0.38827299999999998</v>
      </c>
      <c r="AA19">
        <v>3.1287000000000002E-2</v>
      </c>
      <c r="AB19">
        <v>0.44866299999999998</v>
      </c>
      <c r="AC19">
        <v>6.2894000000000005E-2</v>
      </c>
      <c r="AD19">
        <v>0.100452</v>
      </c>
      <c r="AE19">
        <v>1.6057999999999999E-2</v>
      </c>
      <c r="AF19">
        <v>2.4027E-2</v>
      </c>
      <c r="AG19">
        <v>0.48299500000000001</v>
      </c>
      <c r="AH19">
        <v>0.216339</v>
      </c>
      <c r="AI19">
        <v>0.54117499999999996</v>
      </c>
      <c r="AJ19">
        <v>8.1645999999999996E-2</v>
      </c>
      <c r="AK19">
        <v>5.4259000000000002E-2</v>
      </c>
      <c r="AL19">
        <v>-2.5000000000000001E-5</v>
      </c>
      <c r="AP19">
        <v>819</v>
      </c>
      <c r="AQ19">
        <v>333</v>
      </c>
      <c r="AR19">
        <v>5012</v>
      </c>
      <c r="AS19">
        <v>177</v>
      </c>
      <c r="AT19">
        <v>247</v>
      </c>
      <c r="AU19">
        <v>164</v>
      </c>
      <c r="AV19">
        <v>148</v>
      </c>
      <c r="AW19">
        <v>731</v>
      </c>
      <c r="AX19">
        <v>983</v>
      </c>
      <c r="AY19">
        <v>260</v>
      </c>
      <c r="AZ19">
        <v>967</v>
      </c>
      <c r="BA19">
        <v>611</v>
      </c>
    </row>
    <row r="20" spans="1:54" x14ac:dyDescent="0.25">
      <c r="A20" t="s">
        <v>79</v>
      </c>
      <c r="B20">
        <v>13552</v>
      </c>
      <c r="C20">
        <v>26873</v>
      </c>
      <c r="D20">
        <v>472</v>
      </c>
      <c r="E20" s="1">
        <v>42515.750891203701</v>
      </c>
      <c r="F20">
        <v>18</v>
      </c>
      <c r="G20" t="s">
        <v>1</v>
      </c>
      <c r="H20" t="s">
        <v>65</v>
      </c>
      <c r="I20">
        <v>7.2221260000000003</v>
      </c>
      <c r="J20">
        <v>1.7339E-2</v>
      </c>
      <c r="K20">
        <v>0.25177699999999997</v>
      </c>
      <c r="L20">
        <v>2.3280050000000001</v>
      </c>
      <c r="M20">
        <v>4.3022309999999999</v>
      </c>
      <c r="N20">
        <v>7.1157999999999999E-2</v>
      </c>
      <c r="O20">
        <v>0.47985699999999998</v>
      </c>
      <c r="P20">
        <v>17.866869999999999</v>
      </c>
      <c r="Q20">
        <v>7.9551990000000004</v>
      </c>
      <c r="R20">
        <v>19.65484</v>
      </c>
      <c r="S20">
        <v>2.3184E-2</v>
      </c>
      <c r="T20">
        <v>1.0000000000000001E-5</v>
      </c>
      <c r="U20">
        <v>1.0000000000000001E-5</v>
      </c>
      <c r="V20">
        <v>41.69867</v>
      </c>
      <c r="Y20">
        <v>101.87130000000001</v>
      </c>
      <c r="Z20">
        <v>0.38913999999999999</v>
      </c>
      <c r="AA20">
        <v>2.7743E-2</v>
      </c>
      <c r="AB20">
        <v>0.53285700000000003</v>
      </c>
      <c r="AC20">
        <v>6.1934999999999997E-2</v>
      </c>
      <c r="AD20">
        <v>0.100719</v>
      </c>
      <c r="AE20">
        <v>1.6344000000000001E-2</v>
      </c>
      <c r="AF20">
        <v>2.6624999999999999E-2</v>
      </c>
      <c r="AG20">
        <v>0.48259000000000002</v>
      </c>
      <c r="AH20">
        <v>0.222746</v>
      </c>
      <c r="AI20">
        <v>0.53997300000000004</v>
      </c>
      <c r="AJ20">
        <v>7.8812999999999994E-2</v>
      </c>
      <c r="AK20">
        <v>-2.1999999999999999E-5</v>
      </c>
      <c r="AL20">
        <v>-9.0000000000000002E-6</v>
      </c>
      <c r="AP20">
        <v>837</v>
      </c>
      <c r="AQ20">
        <v>316</v>
      </c>
      <c r="AR20">
        <v>5769</v>
      </c>
      <c r="AS20">
        <v>183</v>
      </c>
      <c r="AT20">
        <v>248</v>
      </c>
      <c r="AU20">
        <v>163</v>
      </c>
      <c r="AV20">
        <v>145</v>
      </c>
      <c r="AW20">
        <v>722</v>
      </c>
      <c r="AX20">
        <v>983</v>
      </c>
      <c r="AY20">
        <v>253</v>
      </c>
      <c r="AZ20">
        <v>926</v>
      </c>
    </row>
    <row r="21" spans="1:54" x14ac:dyDescent="0.25">
      <c r="A21" t="s">
        <v>80</v>
      </c>
      <c r="B21">
        <v>13564</v>
      </c>
      <c r="C21">
        <v>26903</v>
      </c>
      <c r="D21">
        <v>472</v>
      </c>
      <c r="E21" s="1">
        <v>42515.754027777803</v>
      </c>
      <c r="F21">
        <v>19</v>
      </c>
      <c r="G21" t="s">
        <v>1</v>
      </c>
      <c r="H21" t="s">
        <v>65</v>
      </c>
      <c r="I21">
        <v>7.0228010000000003</v>
      </c>
      <c r="J21">
        <v>1.3305000000000001E-2</v>
      </c>
      <c r="K21">
        <v>0.26627400000000001</v>
      </c>
      <c r="L21">
        <v>2.2482829999999998</v>
      </c>
      <c r="M21">
        <v>4.2786809999999997</v>
      </c>
      <c r="N21">
        <v>7.1498000000000006E-2</v>
      </c>
      <c r="O21">
        <v>0.475163</v>
      </c>
      <c r="P21">
        <v>17.779199999999999</v>
      </c>
      <c r="Q21">
        <v>8.0001689999999996</v>
      </c>
      <c r="R21">
        <v>19.498270000000002</v>
      </c>
      <c r="S21">
        <v>1.0000000000000001E-5</v>
      </c>
      <c r="T21">
        <v>1.5446E-2</v>
      </c>
      <c r="U21">
        <v>1.0000000000000001E-5</v>
      </c>
      <c r="V21">
        <v>41.333210000000001</v>
      </c>
      <c r="Y21">
        <v>101.00230000000001</v>
      </c>
      <c r="Z21">
        <v>0.397231</v>
      </c>
      <c r="AA21">
        <v>2.8510000000000001E-2</v>
      </c>
      <c r="AB21">
        <v>0.57015400000000005</v>
      </c>
      <c r="AC21">
        <v>6.0811999999999998E-2</v>
      </c>
      <c r="AD21">
        <v>0.100312</v>
      </c>
      <c r="AE21">
        <v>1.6445000000000001E-2</v>
      </c>
      <c r="AF21">
        <v>2.6647000000000001E-2</v>
      </c>
      <c r="AG21">
        <v>0.48070299999999999</v>
      </c>
      <c r="AH21">
        <v>0.222967</v>
      </c>
      <c r="AI21">
        <v>0.53642999999999996</v>
      </c>
      <c r="AJ21">
        <v>-1.5699999999999999E-4</v>
      </c>
      <c r="AK21">
        <v>5.2453E-2</v>
      </c>
      <c r="AL21">
        <v>-1.1E-5</v>
      </c>
      <c r="AP21">
        <v>970</v>
      </c>
      <c r="AQ21">
        <v>329</v>
      </c>
      <c r="AR21">
        <v>6181</v>
      </c>
      <c r="AS21">
        <v>179</v>
      </c>
      <c r="AT21">
        <v>237</v>
      </c>
      <c r="AU21">
        <v>164</v>
      </c>
      <c r="AV21">
        <v>148</v>
      </c>
      <c r="AW21">
        <v>709</v>
      </c>
      <c r="AX21">
        <v>966</v>
      </c>
      <c r="AY21">
        <v>277</v>
      </c>
      <c r="BA21">
        <v>612</v>
      </c>
    </row>
    <row r="22" spans="1:54" x14ac:dyDescent="0.25">
      <c r="A22" t="s">
        <v>81</v>
      </c>
      <c r="B22">
        <v>13533</v>
      </c>
      <c r="C22">
        <v>26903</v>
      </c>
      <c r="D22">
        <v>472</v>
      </c>
      <c r="E22" s="1">
        <v>42515.757233796299</v>
      </c>
      <c r="F22">
        <v>20</v>
      </c>
      <c r="G22" t="s">
        <v>1</v>
      </c>
      <c r="H22" t="s">
        <v>65</v>
      </c>
      <c r="I22">
        <v>6.7587640000000002</v>
      </c>
      <c r="J22">
        <v>2.9156999999999999E-2</v>
      </c>
      <c r="K22">
        <v>0.251693</v>
      </c>
      <c r="L22">
        <v>2.2951139999999999</v>
      </c>
      <c r="M22">
        <v>4.3330039999999999</v>
      </c>
      <c r="N22">
        <v>7.5602000000000003E-2</v>
      </c>
      <c r="O22">
        <v>0.48969800000000002</v>
      </c>
      <c r="P22">
        <v>17.909600000000001</v>
      </c>
      <c r="Q22">
        <v>7.9446269999999997</v>
      </c>
      <c r="R22">
        <v>19.666899999999998</v>
      </c>
      <c r="S22">
        <v>1.0000000000000001E-5</v>
      </c>
      <c r="T22">
        <v>1.0000000000000001E-5</v>
      </c>
      <c r="U22">
        <v>1.0000000000000001E-5</v>
      </c>
      <c r="V22">
        <v>41.561529999999998</v>
      </c>
      <c r="Y22">
        <v>101.31570000000001</v>
      </c>
      <c r="Z22">
        <v>0.38765300000000003</v>
      </c>
      <c r="AA22">
        <v>3.0426999999999999E-2</v>
      </c>
      <c r="AB22">
        <v>0.46759299999999998</v>
      </c>
      <c r="AC22">
        <v>6.1206999999999998E-2</v>
      </c>
      <c r="AD22">
        <v>0.10085</v>
      </c>
      <c r="AE22">
        <v>1.6393999999999999E-2</v>
      </c>
      <c r="AF22">
        <v>2.7144999999999999E-2</v>
      </c>
      <c r="AG22">
        <v>0.48355700000000001</v>
      </c>
      <c r="AH22">
        <v>0.22206300000000001</v>
      </c>
      <c r="AI22">
        <v>0.54023600000000005</v>
      </c>
      <c r="AJ22">
        <v>-4.46E-4</v>
      </c>
      <c r="AK22">
        <v>-3.6999999999999998E-5</v>
      </c>
      <c r="AL22">
        <v>-3.0000000000000001E-5</v>
      </c>
      <c r="AP22">
        <v>938</v>
      </c>
      <c r="AQ22">
        <v>334</v>
      </c>
      <c r="AR22">
        <v>4863</v>
      </c>
      <c r="AS22">
        <v>171</v>
      </c>
      <c r="AT22">
        <v>239</v>
      </c>
      <c r="AU22">
        <v>162</v>
      </c>
      <c r="AV22">
        <v>152</v>
      </c>
      <c r="AW22">
        <v>727</v>
      </c>
      <c r="AX22">
        <v>966</v>
      </c>
      <c r="AY22">
        <v>258</v>
      </c>
    </row>
    <row r="23" spans="1:54" x14ac:dyDescent="0.25">
      <c r="A23" t="s">
        <v>82</v>
      </c>
      <c r="B23">
        <v>13533</v>
      </c>
      <c r="C23">
        <v>26926</v>
      </c>
      <c r="D23">
        <v>472</v>
      </c>
      <c r="E23" s="1">
        <v>42515.760439814803</v>
      </c>
      <c r="F23">
        <v>21</v>
      </c>
      <c r="G23" t="s">
        <v>1</v>
      </c>
      <c r="H23" t="s">
        <v>65</v>
      </c>
      <c r="I23">
        <v>6.7850919999999997</v>
      </c>
      <c r="J23">
        <v>1.0777999999999999E-2</v>
      </c>
      <c r="K23">
        <v>0.12770899999999999</v>
      </c>
      <c r="L23">
        <v>2.3399160000000001</v>
      </c>
      <c r="M23">
        <v>4.2884190000000002</v>
      </c>
      <c r="N23">
        <v>7.6618000000000006E-2</v>
      </c>
      <c r="O23">
        <v>0.48891200000000001</v>
      </c>
      <c r="P23">
        <v>18.01192</v>
      </c>
      <c r="Q23">
        <v>7.972594</v>
      </c>
      <c r="R23">
        <v>19.79102</v>
      </c>
      <c r="S23">
        <v>1.0701E-2</v>
      </c>
      <c r="T23">
        <v>1.0000000000000001E-5</v>
      </c>
      <c r="U23">
        <v>1.0000000000000001E-5</v>
      </c>
      <c r="V23">
        <v>41.781219999999998</v>
      </c>
      <c r="Y23">
        <v>101.6849</v>
      </c>
      <c r="Z23">
        <v>0.38853500000000002</v>
      </c>
      <c r="AA23">
        <v>3.0010999999999999E-2</v>
      </c>
      <c r="AB23">
        <v>0.45700000000000002</v>
      </c>
      <c r="AC23">
        <v>6.1894999999999999E-2</v>
      </c>
      <c r="AD23">
        <v>0.100479</v>
      </c>
      <c r="AE23">
        <v>1.6490999999999999E-2</v>
      </c>
      <c r="AF23">
        <v>2.7049E-2</v>
      </c>
      <c r="AG23">
        <v>0.48592000000000002</v>
      </c>
      <c r="AH23">
        <v>0.22322</v>
      </c>
      <c r="AI23">
        <v>0.54317899999999997</v>
      </c>
      <c r="AJ23">
        <v>8.3576999999999999E-2</v>
      </c>
      <c r="AK23">
        <v>-3.6999999999999998E-5</v>
      </c>
      <c r="AL23">
        <v>-1.0000000000000001E-5</v>
      </c>
      <c r="AP23">
        <v>937</v>
      </c>
      <c r="AQ23">
        <v>351</v>
      </c>
      <c r="AR23">
        <v>5361</v>
      </c>
      <c r="AS23">
        <v>176</v>
      </c>
      <c r="AT23">
        <v>251</v>
      </c>
      <c r="AU23">
        <v>162</v>
      </c>
      <c r="AV23">
        <v>150</v>
      </c>
      <c r="AW23">
        <v>744</v>
      </c>
      <c r="AX23">
        <v>991</v>
      </c>
      <c r="AY23">
        <v>258</v>
      </c>
      <c r="AZ23">
        <v>999</v>
      </c>
    </row>
    <row r="24" spans="1:54" x14ac:dyDescent="0.25">
      <c r="A24" t="s">
        <v>83</v>
      </c>
      <c r="B24">
        <v>13544</v>
      </c>
      <c r="C24">
        <v>26943</v>
      </c>
      <c r="D24">
        <v>472</v>
      </c>
      <c r="E24" s="1">
        <v>42515.763611111099</v>
      </c>
      <c r="F24">
        <v>22</v>
      </c>
      <c r="G24" t="s">
        <v>1</v>
      </c>
      <c r="H24" t="s">
        <v>65</v>
      </c>
      <c r="I24">
        <v>7.1486640000000001</v>
      </c>
      <c r="J24">
        <v>3.0575000000000001E-2</v>
      </c>
      <c r="K24">
        <v>0.230047</v>
      </c>
      <c r="L24">
        <v>2.351324</v>
      </c>
      <c r="M24">
        <v>4.2739140000000004</v>
      </c>
      <c r="N24">
        <v>7.6470999999999997E-2</v>
      </c>
      <c r="O24">
        <v>0.46579500000000001</v>
      </c>
      <c r="P24">
        <v>17.969080000000002</v>
      </c>
      <c r="Q24">
        <v>8.0032379999999996</v>
      </c>
      <c r="R24">
        <v>19.512560000000001</v>
      </c>
      <c r="S24">
        <v>1.7819999999999999E-3</v>
      </c>
      <c r="T24">
        <v>2.8927000000000001E-2</v>
      </c>
      <c r="U24">
        <v>3.3370000000000001E-3</v>
      </c>
      <c r="V24">
        <v>41.549039999999998</v>
      </c>
      <c r="Y24">
        <v>101.6448</v>
      </c>
      <c r="Z24">
        <v>0.40080100000000002</v>
      </c>
      <c r="AA24">
        <v>2.9607000000000001E-2</v>
      </c>
      <c r="AB24">
        <v>0.54662599999999995</v>
      </c>
      <c r="AC24">
        <v>6.2142999999999997E-2</v>
      </c>
      <c r="AD24">
        <v>0.10033400000000001</v>
      </c>
      <c r="AE24">
        <v>1.6247999999999999E-2</v>
      </c>
      <c r="AF24">
        <v>2.6259999999999999E-2</v>
      </c>
      <c r="AG24">
        <v>0.48471199999999998</v>
      </c>
      <c r="AH24">
        <v>0.22329499999999999</v>
      </c>
      <c r="AI24">
        <v>0.53659599999999996</v>
      </c>
      <c r="AJ24">
        <v>8.0553E-2</v>
      </c>
      <c r="AK24">
        <v>5.6395000000000001E-2</v>
      </c>
      <c r="AL24">
        <v>4.1610000000000001E-2</v>
      </c>
      <c r="AP24">
        <v>880</v>
      </c>
      <c r="AQ24">
        <v>321</v>
      </c>
      <c r="AR24">
        <v>6035</v>
      </c>
      <c r="AS24">
        <v>178</v>
      </c>
      <c r="AT24">
        <v>246</v>
      </c>
      <c r="AU24">
        <v>159</v>
      </c>
      <c r="AV24">
        <v>145</v>
      </c>
      <c r="AW24">
        <v>720</v>
      </c>
      <c r="AX24">
        <v>981</v>
      </c>
      <c r="AY24">
        <v>257</v>
      </c>
      <c r="AZ24">
        <v>973</v>
      </c>
      <c r="BA24">
        <v>634</v>
      </c>
      <c r="BB24">
        <v>499</v>
      </c>
    </row>
    <row r="25" spans="1:54" x14ac:dyDescent="0.25">
      <c r="A25" t="s">
        <v>84</v>
      </c>
      <c r="B25">
        <v>13499</v>
      </c>
      <c r="C25">
        <v>26933</v>
      </c>
      <c r="D25">
        <v>472</v>
      </c>
      <c r="E25" s="1">
        <v>42515.766805555599</v>
      </c>
      <c r="F25">
        <v>23</v>
      </c>
      <c r="G25" t="s">
        <v>1</v>
      </c>
      <c r="H25" t="s">
        <v>65</v>
      </c>
      <c r="I25">
        <v>6.5587140000000002</v>
      </c>
      <c r="J25">
        <v>1.3414000000000001E-2</v>
      </c>
      <c r="K25">
        <v>9.2923000000000006E-2</v>
      </c>
      <c r="L25">
        <v>2.3069259999999998</v>
      </c>
      <c r="M25">
        <v>4.2867920000000002</v>
      </c>
      <c r="N25">
        <v>8.6171999999999999E-2</v>
      </c>
      <c r="O25">
        <v>0.49285499999999999</v>
      </c>
      <c r="P25">
        <v>17.938230000000001</v>
      </c>
      <c r="Q25">
        <v>8.0471599999999999</v>
      </c>
      <c r="R25">
        <v>19.791979999999999</v>
      </c>
      <c r="S25">
        <v>2.1413999999999999E-2</v>
      </c>
      <c r="T25">
        <v>1.3478E-2</v>
      </c>
      <c r="U25">
        <v>2.2269999999999998E-3</v>
      </c>
      <c r="V25">
        <v>41.700389999999999</v>
      </c>
      <c r="Y25">
        <v>101.3527</v>
      </c>
      <c r="Z25">
        <v>0.382297</v>
      </c>
      <c r="AA25">
        <v>2.9749000000000001E-2</v>
      </c>
      <c r="AB25">
        <v>0.57881700000000003</v>
      </c>
      <c r="AC25">
        <v>6.1360999999999999E-2</v>
      </c>
      <c r="AD25">
        <v>0.100325</v>
      </c>
      <c r="AE25">
        <v>1.6149E-2</v>
      </c>
      <c r="AF25">
        <v>2.6901000000000001E-2</v>
      </c>
      <c r="AG25">
        <v>0.484402</v>
      </c>
      <c r="AH25">
        <v>0.223575</v>
      </c>
      <c r="AI25">
        <v>0.54329000000000005</v>
      </c>
      <c r="AJ25">
        <v>8.4306000000000006E-2</v>
      </c>
      <c r="AK25">
        <v>5.4496000000000003E-2</v>
      </c>
      <c r="AL25">
        <v>4.2148999999999999E-2</v>
      </c>
      <c r="AP25">
        <v>963</v>
      </c>
      <c r="AQ25">
        <v>344</v>
      </c>
      <c r="AR25">
        <v>6977</v>
      </c>
      <c r="AS25">
        <v>172</v>
      </c>
      <c r="AT25">
        <v>244</v>
      </c>
      <c r="AU25">
        <v>152</v>
      </c>
      <c r="AV25">
        <v>143</v>
      </c>
      <c r="AW25">
        <v>746</v>
      </c>
      <c r="AX25">
        <v>968</v>
      </c>
      <c r="AY25">
        <v>278</v>
      </c>
      <c r="AZ25">
        <v>995</v>
      </c>
      <c r="BA25">
        <v>641</v>
      </c>
      <c r="BB25">
        <v>506</v>
      </c>
    </row>
    <row r="26" spans="1:54" x14ac:dyDescent="0.25">
      <c r="A26" t="s">
        <v>85</v>
      </c>
      <c r="B26">
        <v>13499</v>
      </c>
      <c r="C26">
        <v>26975</v>
      </c>
      <c r="D26">
        <v>472</v>
      </c>
      <c r="E26" s="1">
        <v>42515.77</v>
      </c>
      <c r="F26">
        <v>24</v>
      </c>
      <c r="G26" t="s">
        <v>1</v>
      </c>
      <c r="H26" t="s">
        <v>65</v>
      </c>
      <c r="I26">
        <v>6.7243279999999999</v>
      </c>
      <c r="J26">
        <v>2.4289999999999999E-2</v>
      </c>
      <c r="K26">
        <v>0.108294</v>
      </c>
      <c r="L26">
        <v>2.2892800000000002</v>
      </c>
      <c r="M26">
        <v>4.3247879999999999</v>
      </c>
      <c r="N26">
        <v>6.6971000000000003E-2</v>
      </c>
      <c r="O26">
        <v>0.46887299999999998</v>
      </c>
      <c r="P26">
        <v>17.91262</v>
      </c>
      <c r="Q26">
        <v>7.9861389999999997</v>
      </c>
      <c r="R26">
        <v>19.90316</v>
      </c>
      <c r="S26">
        <v>4.4498999999999997E-2</v>
      </c>
      <c r="T26">
        <v>1.0000000000000001E-5</v>
      </c>
      <c r="U26">
        <v>3.0560000000000001E-3</v>
      </c>
      <c r="V26">
        <v>41.847430000000003</v>
      </c>
      <c r="Y26">
        <v>101.7037</v>
      </c>
      <c r="Z26">
        <v>0.37217600000000001</v>
      </c>
      <c r="AA26">
        <v>2.6542E-2</v>
      </c>
      <c r="AB26">
        <v>0.54708599999999996</v>
      </c>
      <c r="AC26">
        <v>6.1127000000000001E-2</v>
      </c>
      <c r="AD26">
        <v>0.100643</v>
      </c>
      <c r="AE26">
        <v>1.5592999999999999E-2</v>
      </c>
      <c r="AF26">
        <v>2.6533999999999999E-2</v>
      </c>
      <c r="AG26">
        <v>0.483491</v>
      </c>
      <c r="AH26">
        <v>0.22284000000000001</v>
      </c>
      <c r="AI26">
        <v>0.54569599999999996</v>
      </c>
      <c r="AJ26">
        <v>8.5274000000000003E-2</v>
      </c>
      <c r="AK26">
        <v>-6.0999999999999999E-5</v>
      </c>
      <c r="AL26">
        <v>4.2404999999999998E-2</v>
      </c>
      <c r="AP26">
        <v>815</v>
      </c>
      <c r="AQ26">
        <v>291</v>
      </c>
      <c r="AR26">
        <v>6512</v>
      </c>
      <c r="AS26">
        <v>175</v>
      </c>
      <c r="AT26">
        <v>242</v>
      </c>
      <c r="AU26">
        <v>155</v>
      </c>
      <c r="AV26">
        <v>150</v>
      </c>
      <c r="AW26">
        <v>735</v>
      </c>
      <c r="AX26">
        <v>978</v>
      </c>
      <c r="AY26">
        <v>266</v>
      </c>
      <c r="AZ26">
        <v>980</v>
      </c>
      <c r="BB26">
        <v>509</v>
      </c>
    </row>
    <row r="27" spans="1:54" x14ac:dyDescent="0.25">
      <c r="A27" t="s">
        <v>86</v>
      </c>
      <c r="B27">
        <v>13454</v>
      </c>
      <c r="C27">
        <v>26975</v>
      </c>
      <c r="D27">
        <v>472</v>
      </c>
      <c r="E27" s="1">
        <v>42515.773148148102</v>
      </c>
      <c r="F27">
        <v>25</v>
      </c>
      <c r="G27" t="s">
        <v>1</v>
      </c>
      <c r="H27" t="s">
        <v>65</v>
      </c>
      <c r="I27">
        <v>6.6194129999999998</v>
      </c>
      <c r="J27">
        <v>6.3889999999999997E-3</v>
      </c>
      <c r="K27">
        <v>0.55598599999999998</v>
      </c>
      <c r="L27">
        <v>2.3222339999999999</v>
      </c>
      <c r="M27">
        <v>4.4014420000000003</v>
      </c>
      <c r="N27">
        <v>6.9402000000000005E-2</v>
      </c>
      <c r="O27">
        <v>0.45401799999999998</v>
      </c>
      <c r="P27">
        <v>18.015779999999999</v>
      </c>
      <c r="Q27">
        <v>7.8740730000000001</v>
      </c>
      <c r="R27">
        <v>19.85331</v>
      </c>
      <c r="S27">
        <v>1.0000000000000001E-5</v>
      </c>
      <c r="T27">
        <v>1.0000000000000001E-5</v>
      </c>
      <c r="U27">
        <v>1.0000000000000001E-5</v>
      </c>
      <c r="V27">
        <v>41.797580000000004</v>
      </c>
      <c r="Y27">
        <v>101.9697</v>
      </c>
      <c r="Z27">
        <v>0.38485799999999998</v>
      </c>
      <c r="AA27">
        <v>2.8812000000000001E-2</v>
      </c>
      <c r="AB27">
        <v>0.55967900000000004</v>
      </c>
      <c r="AC27">
        <v>6.1695E-2</v>
      </c>
      <c r="AD27">
        <v>0.10176499999999999</v>
      </c>
      <c r="AE27">
        <v>1.6088999999999999E-2</v>
      </c>
      <c r="AF27">
        <v>2.5940000000000001E-2</v>
      </c>
      <c r="AG27">
        <v>0.48599700000000001</v>
      </c>
      <c r="AH27">
        <v>0.22140099999999999</v>
      </c>
      <c r="AI27">
        <v>0.54465399999999997</v>
      </c>
      <c r="AJ27">
        <v>-4.5000000000000003E-5</v>
      </c>
      <c r="AK27">
        <v>-1.6000000000000001E-4</v>
      </c>
      <c r="AL27">
        <v>-1.1E-5</v>
      </c>
      <c r="AP27">
        <v>995</v>
      </c>
      <c r="AQ27">
        <v>341</v>
      </c>
      <c r="AR27">
        <v>4194</v>
      </c>
      <c r="AS27">
        <v>177</v>
      </c>
      <c r="AT27">
        <v>245</v>
      </c>
      <c r="AU27">
        <v>160</v>
      </c>
      <c r="AV27">
        <v>144</v>
      </c>
      <c r="AW27">
        <v>737</v>
      </c>
      <c r="AX27">
        <v>974</v>
      </c>
      <c r="AY27">
        <v>245</v>
      </c>
    </row>
    <row r="28" spans="1:54" x14ac:dyDescent="0.25">
      <c r="A28" t="s">
        <v>87</v>
      </c>
      <c r="B28">
        <v>13409</v>
      </c>
      <c r="C28">
        <v>26985</v>
      </c>
      <c r="D28">
        <v>472</v>
      </c>
      <c r="E28" s="1">
        <v>42515.776365740698</v>
      </c>
      <c r="F28">
        <v>26</v>
      </c>
      <c r="G28" t="s">
        <v>1</v>
      </c>
      <c r="H28" t="s">
        <v>65</v>
      </c>
      <c r="I28">
        <v>6.6345970000000003</v>
      </c>
      <c r="J28">
        <v>1.3316E-2</v>
      </c>
      <c r="K28">
        <v>0.28079599999999999</v>
      </c>
      <c r="L28">
        <v>2.2974450000000002</v>
      </c>
      <c r="M28">
        <v>4.3880840000000001</v>
      </c>
      <c r="N28">
        <v>7.1078000000000002E-2</v>
      </c>
      <c r="O28">
        <v>0.46243699999999999</v>
      </c>
      <c r="P28">
        <v>17.759589999999999</v>
      </c>
      <c r="Q28">
        <v>8.0518280000000004</v>
      </c>
      <c r="R28">
        <v>19.7942</v>
      </c>
      <c r="S28">
        <v>7.0820999999999995E-2</v>
      </c>
      <c r="T28">
        <v>1.9554999999999999E-2</v>
      </c>
      <c r="U28">
        <v>1.0000000000000001E-5</v>
      </c>
      <c r="V28">
        <v>41.713200000000001</v>
      </c>
      <c r="Y28">
        <v>101.557</v>
      </c>
      <c r="Z28">
        <v>0.37743700000000002</v>
      </c>
      <c r="AA28">
        <v>2.8247000000000001E-2</v>
      </c>
      <c r="AB28">
        <v>0.52473899999999996</v>
      </c>
      <c r="AC28">
        <v>5.9193000000000003E-2</v>
      </c>
      <c r="AD28">
        <v>9.8195000000000005E-2</v>
      </c>
      <c r="AE28">
        <v>1.546E-2</v>
      </c>
      <c r="AF28">
        <v>2.5350999999999999E-2</v>
      </c>
      <c r="AG28">
        <v>0.47286800000000001</v>
      </c>
      <c r="AH28">
        <v>0.216144</v>
      </c>
      <c r="AI28">
        <v>0.53797099999999998</v>
      </c>
      <c r="AJ28">
        <v>8.1949999999999995E-2</v>
      </c>
      <c r="AK28">
        <v>5.8179000000000002E-2</v>
      </c>
      <c r="AL28">
        <v>-1.8E-5</v>
      </c>
      <c r="AP28">
        <v>960</v>
      </c>
      <c r="AQ28">
        <v>326</v>
      </c>
      <c r="AR28">
        <v>5508</v>
      </c>
      <c r="AS28">
        <v>174</v>
      </c>
      <c r="AT28">
        <v>243</v>
      </c>
      <c r="AU28">
        <v>153</v>
      </c>
      <c r="AV28">
        <v>141</v>
      </c>
      <c r="AW28">
        <v>679</v>
      </c>
      <c r="AX28">
        <v>934</v>
      </c>
      <c r="AY28">
        <v>271</v>
      </c>
      <c r="AZ28">
        <v>911</v>
      </c>
      <c r="BA28">
        <v>676</v>
      </c>
    </row>
    <row r="29" spans="1:54" x14ac:dyDescent="0.25">
      <c r="A29" t="s">
        <v>88</v>
      </c>
      <c r="B29">
        <v>13491</v>
      </c>
      <c r="C29">
        <v>27018</v>
      </c>
      <c r="D29">
        <v>472</v>
      </c>
      <c r="E29" s="1">
        <v>42515.779525462996</v>
      </c>
      <c r="F29">
        <v>27</v>
      </c>
      <c r="G29" t="s">
        <v>1</v>
      </c>
      <c r="H29" t="s">
        <v>65</v>
      </c>
      <c r="I29">
        <v>7.0301879999999999</v>
      </c>
      <c r="J29">
        <v>1.2723E-2</v>
      </c>
      <c r="K29">
        <v>0.25356899999999999</v>
      </c>
      <c r="L29">
        <v>2.3066870000000002</v>
      </c>
      <c r="M29">
        <v>4.2525740000000001</v>
      </c>
      <c r="N29">
        <v>6.7720000000000002E-2</v>
      </c>
      <c r="O29">
        <v>0.44993300000000003</v>
      </c>
      <c r="P29">
        <v>17.92548</v>
      </c>
      <c r="Q29">
        <v>7.8834879999999998</v>
      </c>
      <c r="R29">
        <v>19.727070000000001</v>
      </c>
      <c r="S29">
        <v>1.2511E-2</v>
      </c>
      <c r="T29">
        <v>1.3514E-2</v>
      </c>
      <c r="U29">
        <v>3.6259999999999999E-3</v>
      </c>
      <c r="V29">
        <v>41.645020000000002</v>
      </c>
      <c r="Y29">
        <v>101.58410000000001</v>
      </c>
      <c r="Z29">
        <v>0.38423299999999999</v>
      </c>
      <c r="AA29">
        <v>2.9031000000000001E-2</v>
      </c>
      <c r="AB29">
        <v>0.489068</v>
      </c>
      <c r="AC29">
        <v>6.1468000000000002E-2</v>
      </c>
      <c r="AD29">
        <v>0.100047</v>
      </c>
      <c r="AE29">
        <v>1.6195000000000001E-2</v>
      </c>
      <c r="AF29">
        <v>2.5853000000000001E-2</v>
      </c>
      <c r="AG29">
        <v>0.48414200000000002</v>
      </c>
      <c r="AH29">
        <v>0.22145699999999999</v>
      </c>
      <c r="AI29">
        <v>0.54181000000000001</v>
      </c>
      <c r="AJ29">
        <v>7.7882000000000007E-2</v>
      </c>
      <c r="AK29">
        <v>6.1018000000000003E-2</v>
      </c>
      <c r="AL29">
        <v>4.1833000000000002E-2</v>
      </c>
      <c r="AP29">
        <v>923</v>
      </c>
      <c r="AQ29">
        <v>337</v>
      </c>
      <c r="AR29">
        <v>5168</v>
      </c>
      <c r="AS29">
        <v>173</v>
      </c>
      <c r="AT29">
        <v>243</v>
      </c>
      <c r="AU29">
        <v>163</v>
      </c>
      <c r="AV29">
        <v>144</v>
      </c>
      <c r="AW29">
        <v>733</v>
      </c>
      <c r="AX29">
        <v>968</v>
      </c>
      <c r="AY29">
        <v>256</v>
      </c>
      <c r="AZ29">
        <v>928</v>
      </c>
      <c r="BA29">
        <v>721</v>
      </c>
      <c r="BB29">
        <v>502</v>
      </c>
    </row>
    <row r="30" spans="1:54" x14ac:dyDescent="0.25">
      <c r="A30" t="s">
        <v>89</v>
      </c>
      <c r="B30">
        <v>13443</v>
      </c>
      <c r="C30">
        <v>27005</v>
      </c>
      <c r="D30">
        <v>472</v>
      </c>
      <c r="E30" s="1">
        <v>42515.782638888901</v>
      </c>
      <c r="F30">
        <v>28</v>
      </c>
      <c r="G30" t="s">
        <v>1</v>
      </c>
      <c r="H30" t="s">
        <v>65</v>
      </c>
      <c r="I30">
        <v>6.624117</v>
      </c>
      <c r="J30">
        <v>1.4699E-2</v>
      </c>
      <c r="K30">
        <v>0.36565199999999998</v>
      </c>
      <c r="L30">
        <v>2.3074919999999999</v>
      </c>
      <c r="M30">
        <v>4.2453820000000002</v>
      </c>
      <c r="N30">
        <v>7.3716000000000004E-2</v>
      </c>
      <c r="O30">
        <v>0.47457700000000003</v>
      </c>
      <c r="P30">
        <v>17.93281</v>
      </c>
      <c r="Q30">
        <v>7.8905630000000002</v>
      </c>
      <c r="R30">
        <v>19.779610000000002</v>
      </c>
      <c r="S30">
        <v>4.1023999999999998E-2</v>
      </c>
      <c r="T30">
        <v>1.1547999999999999E-2</v>
      </c>
      <c r="U30">
        <v>1.0000000000000001E-5</v>
      </c>
      <c r="V30">
        <v>41.59122</v>
      </c>
      <c r="Y30">
        <v>101.3524</v>
      </c>
      <c r="Z30">
        <v>0.384988</v>
      </c>
      <c r="AA30">
        <v>2.9264999999999999E-2</v>
      </c>
      <c r="AB30">
        <v>0.62649600000000005</v>
      </c>
      <c r="AC30">
        <v>6.1438E-2</v>
      </c>
      <c r="AD30">
        <v>9.9844000000000002E-2</v>
      </c>
      <c r="AE30">
        <v>1.6015000000000001E-2</v>
      </c>
      <c r="AF30">
        <v>2.6334E-2</v>
      </c>
      <c r="AG30">
        <v>0.48411799999999999</v>
      </c>
      <c r="AH30">
        <v>0.22172800000000001</v>
      </c>
      <c r="AI30">
        <v>0.54291400000000001</v>
      </c>
      <c r="AJ30">
        <v>7.9189999999999997E-2</v>
      </c>
      <c r="AK30">
        <v>5.8313999999999998E-2</v>
      </c>
      <c r="AL30">
        <v>-4.0000000000000003E-5</v>
      </c>
      <c r="AP30">
        <v>987</v>
      </c>
      <c r="AQ30">
        <v>336</v>
      </c>
      <c r="AR30">
        <v>6478</v>
      </c>
      <c r="AS30">
        <v>176</v>
      </c>
      <c r="AT30">
        <v>247</v>
      </c>
      <c r="AU30">
        <v>157</v>
      </c>
      <c r="AV30">
        <v>141</v>
      </c>
      <c r="AW30">
        <v>732</v>
      </c>
      <c r="AX30">
        <v>979</v>
      </c>
      <c r="AY30">
        <v>265</v>
      </c>
      <c r="AZ30">
        <v>908</v>
      </c>
      <c r="BA30">
        <v>691</v>
      </c>
    </row>
    <row r="31" spans="1:54" x14ac:dyDescent="0.25">
      <c r="A31" t="s">
        <v>90</v>
      </c>
      <c r="B31">
        <v>-14014</v>
      </c>
      <c r="C31">
        <v>-909</v>
      </c>
      <c r="D31">
        <v>248</v>
      </c>
      <c r="E31" s="1">
        <v>42515.786076388897</v>
      </c>
      <c r="F31">
        <v>29</v>
      </c>
      <c r="G31" t="s">
        <v>1</v>
      </c>
      <c r="H31" t="s">
        <v>91</v>
      </c>
      <c r="I31">
        <v>5.6332639999999996</v>
      </c>
      <c r="J31">
        <v>3.2847000000000001E-2</v>
      </c>
      <c r="K31">
        <v>0.44344499999999998</v>
      </c>
      <c r="L31">
        <v>1.2992250000000001</v>
      </c>
      <c r="M31">
        <v>2.0029319999999999</v>
      </c>
      <c r="N31">
        <v>7.8230000000000001E-3</v>
      </c>
      <c r="O31">
        <v>0.432977</v>
      </c>
      <c r="P31">
        <v>17.864419999999999</v>
      </c>
      <c r="Q31">
        <v>13.730309999999999</v>
      </c>
      <c r="R31">
        <v>19.327470000000002</v>
      </c>
      <c r="S31">
        <v>2.2787000000000002E-2</v>
      </c>
      <c r="T31">
        <v>1.0000000000000001E-5</v>
      </c>
      <c r="U31">
        <v>1.0000000000000001E-5</v>
      </c>
      <c r="V31">
        <v>40.687660000000001</v>
      </c>
      <c r="Y31">
        <v>101.48520000000001</v>
      </c>
      <c r="Z31">
        <v>0.35669600000000001</v>
      </c>
      <c r="AA31">
        <v>2.8239E-2</v>
      </c>
      <c r="AB31">
        <v>0.53240200000000004</v>
      </c>
      <c r="AC31">
        <v>4.4579000000000001E-2</v>
      </c>
      <c r="AD31">
        <v>6.6174999999999998E-2</v>
      </c>
      <c r="AE31">
        <v>1.3024000000000001E-2</v>
      </c>
      <c r="AF31">
        <v>2.4589E-2</v>
      </c>
      <c r="AG31">
        <v>0.47434700000000002</v>
      </c>
      <c r="AH31">
        <v>0.288933</v>
      </c>
      <c r="AI31">
        <v>0.52617400000000003</v>
      </c>
      <c r="AJ31">
        <v>7.8126000000000001E-2</v>
      </c>
      <c r="AK31">
        <v>-2.8E-5</v>
      </c>
      <c r="AL31">
        <v>-2.9E-5</v>
      </c>
      <c r="AP31">
        <v>913</v>
      </c>
      <c r="AQ31">
        <v>300</v>
      </c>
      <c r="AR31">
        <v>4638</v>
      </c>
      <c r="AS31">
        <v>162</v>
      </c>
      <c r="AT31">
        <v>217</v>
      </c>
      <c r="AU31">
        <v>153</v>
      </c>
      <c r="AV31">
        <v>143</v>
      </c>
      <c r="AW31">
        <v>701</v>
      </c>
      <c r="AX31">
        <v>997</v>
      </c>
      <c r="AY31">
        <v>247</v>
      </c>
      <c r="AZ31">
        <v>919</v>
      </c>
    </row>
    <row r="32" spans="1:54" x14ac:dyDescent="0.25">
      <c r="A32" t="s">
        <v>92</v>
      </c>
      <c r="B32">
        <v>-14014</v>
      </c>
      <c r="C32">
        <v>-950</v>
      </c>
      <c r="D32">
        <v>248</v>
      </c>
      <c r="E32" s="1">
        <v>42515.7892013889</v>
      </c>
      <c r="F32">
        <v>30</v>
      </c>
      <c r="G32" t="s">
        <v>1</v>
      </c>
      <c r="H32" t="s">
        <v>91</v>
      </c>
      <c r="I32">
        <v>5.6909039999999997</v>
      </c>
      <c r="J32">
        <v>1.0000000000000001E-5</v>
      </c>
      <c r="K32">
        <v>1.0000000000000001E-5</v>
      </c>
      <c r="L32">
        <v>0.97643000000000002</v>
      </c>
      <c r="M32">
        <v>1.9774989999999999</v>
      </c>
      <c r="N32">
        <v>6.4019999999999997E-3</v>
      </c>
      <c r="O32">
        <v>0.45056099999999999</v>
      </c>
      <c r="P32">
        <v>17.949470000000002</v>
      </c>
      <c r="Q32">
        <v>14.28557</v>
      </c>
      <c r="R32">
        <v>19.08099</v>
      </c>
      <c r="S32">
        <v>1.0000000000000001E-5</v>
      </c>
      <c r="T32">
        <v>1.1433E-2</v>
      </c>
      <c r="U32">
        <v>1.0000000000000001E-5</v>
      </c>
      <c r="V32">
        <v>40.347949999999997</v>
      </c>
      <c r="Y32">
        <v>100.77719999999999</v>
      </c>
      <c r="Z32">
        <v>0.34591899999999998</v>
      </c>
      <c r="AA32">
        <v>-3.1999999999999999E-5</v>
      </c>
      <c r="AB32">
        <v>-1.06E-4</v>
      </c>
      <c r="AC32">
        <v>4.0783E-2</v>
      </c>
      <c r="AD32">
        <v>6.8212999999999996E-2</v>
      </c>
      <c r="AE32">
        <v>1.3382E-2</v>
      </c>
      <c r="AF32">
        <v>2.6029E-2</v>
      </c>
      <c r="AG32">
        <v>0.48300500000000002</v>
      </c>
      <c r="AH32">
        <v>0.30462299999999998</v>
      </c>
      <c r="AI32">
        <v>0.52543899999999999</v>
      </c>
      <c r="AJ32">
        <v>-3.4E-5</v>
      </c>
      <c r="AK32">
        <v>5.9406E-2</v>
      </c>
      <c r="AL32">
        <v>-1.13E-4</v>
      </c>
      <c r="AP32">
        <v>879</v>
      </c>
      <c r="AS32">
        <v>175</v>
      </c>
      <c r="AT32">
        <v>219</v>
      </c>
      <c r="AU32">
        <v>158</v>
      </c>
      <c r="AV32">
        <v>152</v>
      </c>
      <c r="AW32">
        <v>722</v>
      </c>
      <c r="AX32">
        <v>1042</v>
      </c>
      <c r="AY32">
        <v>257</v>
      </c>
      <c r="BA32">
        <v>705</v>
      </c>
    </row>
    <row r="33" spans="1:57" x14ac:dyDescent="0.25">
      <c r="A33" t="s">
        <v>93</v>
      </c>
      <c r="B33">
        <v>-14109</v>
      </c>
      <c r="C33">
        <v>-954</v>
      </c>
      <c r="D33">
        <v>248</v>
      </c>
      <c r="E33" s="1">
        <v>42515.792372685202</v>
      </c>
      <c r="F33">
        <v>31</v>
      </c>
      <c r="G33" t="s">
        <v>1</v>
      </c>
      <c r="H33" t="s">
        <v>91</v>
      </c>
      <c r="I33">
        <v>5.1780220000000003</v>
      </c>
      <c r="J33">
        <v>3.4280000000000001E-3</v>
      </c>
      <c r="K33">
        <v>0.17353299999999999</v>
      </c>
      <c r="L33">
        <v>1.0885959999999999</v>
      </c>
      <c r="M33">
        <v>2.0964670000000001</v>
      </c>
      <c r="N33">
        <v>1.0513E-2</v>
      </c>
      <c r="O33">
        <v>0.34848000000000001</v>
      </c>
      <c r="P33">
        <v>17.54082</v>
      </c>
      <c r="Q33">
        <v>14.15527</v>
      </c>
      <c r="R33">
        <v>19.266249999999999</v>
      </c>
      <c r="S33">
        <v>1.5866000000000002E-2</v>
      </c>
      <c r="T33">
        <v>1.0000000000000001E-5</v>
      </c>
      <c r="U33">
        <v>1.0000000000000001E-5</v>
      </c>
      <c r="V33">
        <v>40.375579999999999</v>
      </c>
      <c r="Y33">
        <v>100.25279999999999</v>
      </c>
      <c r="Z33">
        <v>0.325822</v>
      </c>
      <c r="AA33">
        <v>2.7098000000000001E-2</v>
      </c>
      <c r="AB33">
        <v>0.57946399999999998</v>
      </c>
      <c r="AC33">
        <v>4.2678000000000001E-2</v>
      </c>
      <c r="AD33">
        <v>7.0009000000000002E-2</v>
      </c>
      <c r="AE33">
        <v>1.3834000000000001E-2</v>
      </c>
      <c r="AF33">
        <v>2.3254E-2</v>
      </c>
      <c r="AG33">
        <v>0.47442699999999999</v>
      </c>
      <c r="AH33">
        <v>0.30329499999999998</v>
      </c>
      <c r="AI33">
        <v>0.53002199999999999</v>
      </c>
      <c r="AJ33">
        <v>8.7383000000000002E-2</v>
      </c>
      <c r="AK33">
        <v>-1.45E-4</v>
      </c>
      <c r="AL33">
        <v>-3.1E-4</v>
      </c>
      <c r="AP33">
        <v>798</v>
      </c>
      <c r="AQ33">
        <v>324</v>
      </c>
      <c r="AR33">
        <v>6682</v>
      </c>
      <c r="AS33">
        <v>169</v>
      </c>
      <c r="AT33">
        <v>214</v>
      </c>
      <c r="AU33">
        <v>161</v>
      </c>
      <c r="AV33">
        <v>149</v>
      </c>
      <c r="AW33">
        <v>720</v>
      </c>
      <c r="AX33">
        <v>1041</v>
      </c>
      <c r="AY33">
        <v>267</v>
      </c>
      <c r="AZ33">
        <v>1039</v>
      </c>
    </row>
    <row r="34" spans="1:57" x14ac:dyDescent="0.25">
      <c r="A34" t="s">
        <v>94</v>
      </c>
      <c r="B34">
        <v>-14180</v>
      </c>
      <c r="C34">
        <v>-927</v>
      </c>
      <c r="D34">
        <v>248</v>
      </c>
      <c r="E34" s="1">
        <v>42515.795509259297</v>
      </c>
      <c r="F34">
        <v>32</v>
      </c>
      <c r="G34" t="s">
        <v>1</v>
      </c>
      <c r="H34" t="s">
        <v>91</v>
      </c>
      <c r="I34">
        <v>5.4866149999999996</v>
      </c>
      <c r="J34">
        <v>8.2019999999999992E-3</v>
      </c>
      <c r="K34">
        <v>0.30099100000000001</v>
      </c>
      <c r="L34">
        <v>1.460545</v>
      </c>
      <c r="M34">
        <v>2.1775389999999999</v>
      </c>
      <c r="N34">
        <v>1.0000000000000001E-5</v>
      </c>
      <c r="O34">
        <v>0.33386900000000003</v>
      </c>
      <c r="P34">
        <v>17.637080000000001</v>
      </c>
      <c r="Q34">
        <v>13.35683</v>
      </c>
      <c r="R34">
        <v>19.343170000000001</v>
      </c>
      <c r="S34">
        <v>4.4009E-2</v>
      </c>
      <c r="T34">
        <v>1.9400000000000001E-2</v>
      </c>
      <c r="U34">
        <v>1.0000000000000001E-5</v>
      </c>
      <c r="V34">
        <v>40.640300000000003</v>
      </c>
      <c r="Y34">
        <v>100.8086</v>
      </c>
      <c r="Z34">
        <v>0.350246</v>
      </c>
      <c r="AA34">
        <v>2.8766E-2</v>
      </c>
      <c r="AB34">
        <v>0.55032700000000001</v>
      </c>
      <c r="AC34">
        <v>4.7231000000000002E-2</v>
      </c>
      <c r="AD34">
        <v>6.8833000000000005E-2</v>
      </c>
      <c r="AE34">
        <v>-2.6999999999999999E-5</v>
      </c>
      <c r="AF34">
        <v>2.2053E-2</v>
      </c>
      <c r="AG34">
        <v>0.46954099999999999</v>
      </c>
      <c r="AH34">
        <v>0.28390399999999999</v>
      </c>
      <c r="AI34">
        <v>0.52665499999999998</v>
      </c>
      <c r="AJ34">
        <v>8.0502000000000004E-2</v>
      </c>
      <c r="AK34">
        <v>5.772E-2</v>
      </c>
      <c r="AL34">
        <v>-2.9E-5</v>
      </c>
      <c r="AP34">
        <v>911</v>
      </c>
      <c r="AQ34">
        <v>338</v>
      </c>
      <c r="AR34">
        <v>5753</v>
      </c>
      <c r="AS34">
        <v>167</v>
      </c>
      <c r="AT34">
        <v>218</v>
      </c>
      <c r="AV34">
        <v>143</v>
      </c>
      <c r="AW34">
        <v>702</v>
      </c>
      <c r="AX34">
        <v>973</v>
      </c>
      <c r="AY34">
        <v>265</v>
      </c>
      <c r="AZ34">
        <v>924</v>
      </c>
      <c r="BA34">
        <v>671</v>
      </c>
    </row>
    <row r="35" spans="1:57" x14ac:dyDescent="0.25">
      <c r="A35" t="s">
        <v>95</v>
      </c>
      <c r="B35">
        <v>-14180</v>
      </c>
      <c r="C35">
        <v>-870</v>
      </c>
      <c r="D35">
        <v>248</v>
      </c>
      <c r="E35" s="1">
        <v>42515.798668981501</v>
      </c>
      <c r="F35">
        <v>33</v>
      </c>
      <c r="G35" t="s">
        <v>1</v>
      </c>
      <c r="H35" t="s">
        <v>91</v>
      </c>
      <c r="I35">
        <v>5.7134219999999996</v>
      </c>
      <c r="J35">
        <v>5.1599999999999997E-3</v>
      </c>
      <c r="K35">
        <v>0.115219</v>
      </c>
      <c r="L35">
        <v>1.710833</v>
      </c>
      <c r="M35">
        <v>2.3949129999999998</v>
      </c>
      <c r="N35">
        <v>6.051E-3</v>
      </c>
      <c r="O35">
        <v>0.37876500000000002</v>
      </c>
      <c r="P35">
        <v>17.805710000000001</v>
      </c>
      <c r="Q35">
        <v>12.78909</v>
      </c>
      <c r="R35">
        <v>19.723269999999999</v>
      </c>
      <c r="S35">
        <v>1.0000000000000001E-5</v>
      </c>
      <c r="T35">
        <v>2.8743000000000001E-2</v>
      </c>
      <c r="U35">
        <v>1.0000000000000001E-5</v>
      </c>
      <c r="V35">
        <v>41.403440000000003</v>
      </c>
      <c r="Y35">
        <v>102.0746</v>
      </c>
      <c r="Z35">
        <v>0.34505599999999997</v>
      </c>
      <c r="AA35">
        <v>2.8206999999999999E-2</v>
      </c>
      <c r="AB35">
        <v>0.50189499999999998</v>
      </c>
      <c r="AC35">
        <v>5.3147E-2</v>
      </c>
      <c r="AD35">
        <v>7.4647000000000005E-2</v>
      </c>
      <c r="AE35">
        <v>1.3594E-2</v>
      </c>
      <c r="AF35">
        <v>2.3876000000000001E-2</v>
      </c>
      <c r="AG35">
        <v>0.48089399999999999</v>
      </c>
      <c r="AH35">
        <v>0.28651700000000002</v>
      </c>
      <c r="AI35">
        <v>0.54117099999999996</v>
      </c>
      <c r="AJ35">
        <v>-3.4E-5</v>
      </c>
      <c r="AK35">
        <v>6.0571E-2</v>
      </c>
      <c r="AL35">
        <v>-2.1900000000000001E-4</v>
      </c>
      <c r="AP35">
        <v>919</v>
      </c>
      <c r="AQ35">
        <v>335</v>
      </c>
      <c r="AR35">
        <v>5931</v>
      </c>
      <c r="AS35">
        <v>181</v>
      </c>
      <c r="AT35">
        <v>218</v>
      </c>
      <c r="AU35">
        <v>160</v>
      </c>
      <c r="AV35">
        <v>144</v>
      </c>
      <c r="AW35">
        <v>751</v>
      </c>
      <c r="AX35">
        <v>1023</v>
      </c>
      <c r="AY35">
        <v>253</v>
      </c>
      <c r="BA35">
        <v>688</v>
      </c>
    </row>
    <row r="36" spans="1:57" x14ac:dyDescent="0.25">
      <c r="A36" t="s">
        <v>96</v>
      </c>
      <c r="B36">
        <v>-14153</v>
      </c>
      <c r="C36">
        <v>-800</v>
      </c>
      <c r="D36">
        <v>248</v>
      </c>
      <c r="E36" s="1">
        <v>42515.801828703698</v>
      </c>
      <c r="F36">
        <v>34</v>
      </c>
      <c r="G36" t="s">
        <v>1</v>
      </c>
      <c r="H36" t="s">
        <v>91</v>
      </c>
      <c r="I36">
        <v>5.7054029999999996</v>
      </c>
      <c r="J36">
        <v>1.263E-3</v>
      </c>
      <c r="K36">
        <v>0.28690199999999999</v>
      </c>
      <c r="L36">
        <v>1.4325220000000001</v>
      </c>
      <c r="M36">
        <v>2.0381200000000002</v>
      </c>
      <c r="N36">
        <v>5.2630000000000003E-3</v>
      </c>
      <c r="O36">
        <v>0.36640099999999998</v>
      </c>
      <c r="P36">
        <v>17.987960000000001</v>
      </c>
      <c r="Q36">
        <v>13.401350000000001</v>
      </c>
      <c r="R36">
        <v>19.562629999999999</v>
      </c>
      <c r="S36">
        <v>1.0000000000000001E-5</v>
      </c>
      <c r="T36">
        <v>1.0000000000000001E-5</v>
      </c>
      <c r="U36">
        <v>1.0000000000000001E-5</v>
      </c>
      <c r="V36">
        <v>41.015090000000001</v>
      </c>
      <c r="Y36">
        <v>101.80289999999999</v>
      </c>
      <c r="Z36">
        <v>0.35839900000000002</v>
      </c>
      <c r="AA36">
        <v>2.7181E-2</v>
      </c>
      <c r="AB36">
        <v>0.52160399999999996</v>
      </c>
      <c r="AC36">
        <v>4.8648999999999998E-2</v>
      </c>
      <c r="AD36">
        <v>6.8939E-2</v>
      </c>
      <c r="AE36">
        <v>1.3465E-2</v>
      </c>
      <c r="AF36">
        <v>2.3540999999999999E-2</v>
      </c>
      <c r="AG36">
        <v>0.48423300000000002</v>
      </c>
      <c r="AH36">
        <v>0.29407899999999998</v>
      </c>
      <c r="AI36">
        <v>0.53713900000000003</v>
      </c>
      <c r="AJ36">
        <v>-3.4E-5</v>
      </c>
      <c r="AK36">
        <v>-5.8E-5</v>
      </c>
      <c r="AL36">
        <v>-7.7000000000000001E-5</v>
      </c>
      <c r="AP36">
        <v>908</v>
      </c>
      <c r="AQ36">
        <v>328</v>
      </c>
      <c r="AR36">
        <v>5426</v>
      </c>
      <c r="AS36">
        <v>175</v>
      </c>
      <c r="AT36">
        <v>213</v>
      </c>
      <c r="AU36">
        <v>159</v>
      </c>
      <c r="AV36">
        <v>144</v>
      </c>
      <c r="AW36">
        <v>725</v>
      </c>
      <c r="AX36">
        <v>1036</v>
      </c>
      <c r="AY36">
        <v>262</v>
      </c>
    </row>
    <row r="37" spans="1:57" x14ac:dyDescent="0.25">
      <c r="A37" t="s">
        <v>97</v>
      </c>
      <c r="B37">
        <v>-14082</v>
      </c>
      <c r="C37">
        <v>-809</v>
      </c>
      <c r="D37">
        <v>248</v>
      </c>
      <c r="E37" s="1">
        <v>42515.805034722202</v>
      </c>
      <c r="F37">
        <v>35</v>
      </c>
      <c r="G37" t="s">
        <v>1</v>
      </c>
      <c r="H37" t="s">
        <v>91</v>
      </c>
      <c r="I37">
        <v>5.5468770000000003</v>
      </c>
      <c r="J37">
        <v>6.3299999999999999E-4</v>
      </c>
      <c r="K37">
        <v>0.282831</v>
      </c>
      <c r="L37">
        <v>1.5282340000000001</v>
      </c>
      <c r="M37">
        <v>2.1463299999999998</v>
      </c>
      <c r="N37">
        <v>4.2680000000000001E-3</v>
      </c>
      <c r="O37">
        <v>0.37339899999999998</v>
      </c>
      <c r="P37">
        <v>17.90475</v>
      </c>
      <c r="Q37">
        <v>13.053520000000001</v>
      </c>
      <c r="R37">
        <v>19.455929999999999</v>
      </c>
      <c r="S37">
        <v>1.0000000000000001E-5</v>
      </c>
      <c r="T37">
        <v>2.1172E-2</v>
      </c>
      <c r="U37">
        <v>1.0000000000000001E-5</v>
      </c>
      <c r="V37">
        <v>40.810189999999999</v>
      </c>
      <c r="Y37">
        <v>101.12820000000001</v>
      </c>
      <c r="Z37">
        <v>0.35101199999999999</v>
      </c>
      <c r="AA37">
        <v>2.7843E-2</v>
      </c>
      <c r="AB37">
        <v>0.54178099999999996</v>
      </c>
      <c r="AC37">
        <v>4.8203999999999997E-2</v>
      </c>
      <c r="AD37">
        <v>6.8168999999999993E-2</v>
      </c>
      <c r="AE37">
        <v>1.3162E-2</v>
      </c>
      <c r="AF37">
        <v>2.3244000000000001E-2</v>
      </c>
      <c r="AG37">
        <v>0.475468</v>
      </c>
      <c r="AH37">
        <v>0.28104499999999999</v>
      </c>
      <c r="AI37">
        <v>0.529304</v>
      </c>
      <c r="AJ37">
        <v>-6.0000000000000002E-5</v>
      </c>
      <c r="AK37">
        <v>5.7010999999999999E-2</v>
      </c>
      <c r="AL37">
        <v>-1.7899999999999999E-4</v>
      </c>
      <c r="AP37">
        <v>814</v>
      </c>
      <c r="AQ37">
        <v>336</v>
      </c>
      <c r="AR37">
        <v>5723</v>
      </c>
      <c r="AS37">
        <v>165</v>
      </c>
      <c r="AT37">
        <v>210</v>
      </c>
      <c r="AU37">
        <v>156</v>
      </c>
      <c r="AV37">
        <v>147</v>
      </c>
      <c r="AW37">
        <v>712</v>
      </c>
      <c r="AX37">
        <v>1004</v>
      </c>
      <c r="AY37">
        <v>245</v>
      </c>
      <c r="BA37">
        <v>659</v>
      </c>
    </row>
    <row r="38" spans="1:57" x14ac:dyDescent="0.25">
      <c r="A38" t="s">
        <v>98</v>
      </c>
      <c r="B38">
        <v>-14072</v>
      </c>
      <c r="C38">
        <v>-876</v>
      </c>
      <c r="D38">
        <v>248</v>
      </c>
      <c r="E38" s="1">
        <v>42515.808182870402</v>
      </c>
      <c r="F38">
        <v>36</v>
      </c>
      <c r="G38" t="s">
        <v>1</v>
      </c>
      <c r="H38" t="s">
        <v>91</v>
      </c>
      <c r="I38">
        <v>5.5619120000000004</v>
      </c>
      <c r="J38">
        <v>2.6869000000000001E-2</v>
      </c>
      <c r="K38">
        <v>4.2222000000000003E-2</v>
      </c>
      <c r="L38">
        <v>1.0807389999999999</v>
      </c>
      <c r="M38">
        <v>2.0722610000000001</v>
      </c>
      <c r="N38">
        <v>9.2289999999999994E-3</v>
      </c>
      <c r="O38">
        <v>0.51449800000000001</v>
      </c>
      <c r="P38">
        <v>17.852039999999999</v>
      </c>
      <c r="Q38">
        <v>13.690670000000001</v>
      </c>
      <c r="R38">
        <v>19.398499999999999</v>
      </c>
      <c r="S38">
        <v>1.0000000000000001E-5</v>
      </c>
      <c r="T38">
        <v>1.7170000000000001E-2</v>
      </c>
      <c r="U38">
        <v>1.0950000000000001E-3</v>
      </c>
      <c r="V38">
        <v>40.619639999999997</v>
      </c>
      <c r="Y38">
        <v>100.88679999999999</v>
      </c>
      <c r="Z38">
        <v>0.34111900000000001</v>
      </c>
      <c r="AA38">
        <v>2.8649000000000001E-2</v>
      </c>
      <c r="AB38">
        <v>0.42339100000000002</v>
      </c>
      <c r="AC38">
        <v>4.2742000000000002E-2</v>
      </c>
      <c r="AD38">
        <v>6.9750999999999994E-2</v>
      </c>
      <c r="AE38">
        <v>1.3495999999999999E-2</v>
      </c>
      <c r="AF38">
        <v>2.7566E-2</v>
      </c>
      <c r="AG38">
        <v>0.48138399999999998</v>
      </c>
      <c r="AH38">
        <v>0.29784500000000003</v>
      </c>
      <c r="AI38">
        <v>0.53320299999999998</v>
      </c>
      <c r="AJ38">
        <v>-3.1999999999999999E-5</v>
      </c>
      <c r="AK38">
        <v>6.0840999999999999E-2</v>
      </c>
      <c r="AL38">
        <v>4.2791000000000003E-2</v>
      </c>
      <c r="AP38">
        <v>908</v>
      </c>
      <c r="AQ38">
        <v>316</v>
      </c>
      <c r="AR38">
        <v>5264</v>
      </c>
      <c r="AS38">
        <v>177</v>
      </c>
      <c r="AT38">
        <v>221</v>
      </c>
      <c r="AU38">
        <v>158</v>
      </c>
      <c r="AV38">
        <v>149</v>
      </c>
      <c r="AW38">
        <v>735</v>
      </c>
      <c r="AX38">
        <v>1046</v>
      </c>
      <c r="AY38">
        <v>270</v>
      </c>
      <c r="BA38">
        <v>712</v>
      </c>
      <c r="BB38">
        <v>514</v>
      </c>
    </row>
    <row r="39" spans="1:57" x14ac:dyDescent="0.25">
      <c r="A39" t="s">
        <v>99</v>
      </c>
      <c r="B39">
        <v>-14299</v>
      </c>
      <c r="C39">
        <v>-794</v>
      </c>
      <c r="D39">
        <v>248</v>
      </c>
      <c r="E39" s="1">
        <v>42515.811319444401</v>
      </c>
      <c r="F39">
        <v>37</v>
      </c>
      <c r="G39" t="s">
        <v>1</v>
      </c>
      <c r="H39" t="s">
        <v>91</v>
      </c>
      <c r="I39">
        <v>5.7933389999999996</v>
      </c>
      <c r="J39">
        <v>1.4330000000000001E-2</v>
      </c>
      <c r="K39">
        <v>0.25704399999999999</v>
      </c>
      <c r="L39">
        <v>1.520173</v>
      </c>
      <c r="M39">
        <v>2.2284120000000001</v>
      </c>
      <c r="N39">
        <v>5.3359999999999996E-3</v>
      </c>
      <c r="O39">
        <v>0.34526800000000002</v>
      </c>
      <c r="P39">
        <v>18.05621</v>
      </c>
      <c r="Q39">
        <v>13.00245</v>
      </c>
      <c r="R39">
        <v>19.537459999999999</v>
      </c>
      <c r="S39">
        <v>1.0000000000000001E-5</v>
      </c>
      <c r="T39">
        <v>5.2940000000000001E-3</v>
      </c>
      <c r="U39">
        <v>1.0000000000000001E-5</v>
      </c>
      <c r="V39">
        <v>41.06015</v>
      </c>
      <c r="Y39">
        <v>101.82550000000001</v>
      </c>
      <c r="Z39">
        <v>0.34814499999999998</v>
      </c>
      <c r="AA39">
        <v>2.7674000000000001E-2</v>
      </c>
      <c r="AB39">
        <v>0.53336499999999998</v>
      </c>
      <c r="AC39">
        <v>4.8256E-2</v>
      </c>
      <c r="AD39">
        <v>6.9360000000000005E-2</v>
      </c>
      <c r="AE39">
        <v>1.264E-2</v>
      </c>
      <c r="AF39">
        <v>2.2225000000000002E-2</v>
      </c>
      <c r="AG39">
        <v>0.47847800000000001</v>
      </c>
      <c r="AH39">
        <v>0.27942800000000001</v>
      </c>
      <c r="AI39">
        <v>0.53126799999999996</v>
      </c>
      <c r="AJ39">
        <v>-1.2899999999999999E-4</v>
      </c>
      <c r="AK39">
        <v>5.8710999999999999E-2</v>
      </c>
      <c r="AL39">
        <v>-1.5E-5</v>
      </c>
      <c r="AP39">
        <v>889</v>
      </c>
      <c r="AQ39">
        <v>318</v>
      </c>
      <c r="AR39">
        <v>5756</v>
      </c>
      <c r="AS39">
        <v>171</v>
      </c>
      <c r="AT39">
        <v>206</v>
      </c>
      <c r="AU39">
        <v>149</v>
      </c>
      <c r="AV39">
        <v>140</v>
      </c>
      <c r="AW39">
        <v>694</v>
      </c>
      <c r="AX39">
        <v>965</v>
      </c>
      <c r="AY39">
        <v>259</v>
      </c>
      <c r="BA39">
        <v>706</v>
      </c>
    </row>
    <row r="40" spans="1:57" x14ac:dyDescent="0.25">
      <c r="A40" t="s">
        <v>100</v>
      </c>
      <c r="B40">
        <v>-14203</v>
      </c>
      <c r="C40">
        <v>-666</v>
      </c>
      <c r="D40">
        <v>248</v>
      </c>
      <c r="E40" s="1">
        <v>42515.814398148097</v>
      </c>
      <c r="F40">
        <v>38</v>
      </c>
      <c r="G40" t="s">
        <v>1</v>
      </c>
      <c r="H40" t="s">
        <v>91</v>
      </c>
      <c r="I40">
        <v>5.1575579999999999</v>
      </c>
      <c r="J40">
        <v>2.3961E-2</v>
      </c>
      <c r="K40">
        <v>0.32398900000000003</v>
      </c>
      <c r="L40">
        <v>0.94042300000000001</v>
      </c>
      <c r="M40">
        <v>1.8995219999999999</v>
      </c>
      <c r="N40">
        <v>1.1256E-2</v>
      </c>
      <c r="O40">
        <v>0.45303100000000002</v>
      </c>
      <c r="P40">
        <v>18.306439999999998</v>
      </c>
      <c r="Q40">
        <v>14.260630000000001</v>
      </c>
      <c r="R40">
        <v>19.46011</v>
      </c>
      <c r="S40">
        <v>1.0000000000000001E-5</v>
      </c>
      <c r="T40">
        <v>1.0000000000000001E-5</v>
      </c>
      <c r="U40">
        <v>3.0000000000000001E-3</v>
      </c>
      <c r="V40">
        <v>40.671520000000001</v>
      </c>
      <c r="Y40">
        <v>101.5115</v>
      </c>
      <c r="Z40">
        <v>0.339806</v>
      </c>
      <c r="AA40">
        <v>2.9911E-2</v>
      </c>
      <c r="AB40">
        <v>0.58102799999999999</v>
      </c>
      <c r="AC40">
        <v>4.0044999999999997E-2</v>
      </c>
      <c r="AD40">
        <v>6.6942000000000002E-2</v>
      </c>
      <c r="AE40">
        <v>1.4034E-2</v>
      </c>
      <c r="AF40">
        <v>2.5735000000000001E-2</v>
      </c>
      <c r="AG40">
        <v>0.49099599999999999</v>
      </c>
      <c r="AH40">
        <v>0.30387999999999998</v>
      </c>
      <c r="AI40">
        <v>0.53450500000000001</v>
      </c>
      <c r="AJ40">
        <v>-3.8000000000000002E-5</v>
      </c>
      <c r="AK40">
        <v>-3.4E-5</v>
      </c>
      <c r="AL40">
        <v>4.2299000000000003E-2</v>
      </c>
      <c r="AP40">
        <v>892</v>
      </c>
      <c r="AQ40">
        <v>334</v>
      </c>
      <c r="AR40">
        <v>6062</v>
      </c>
      <c r="AS40">
        <v>174</v>
      </c>
      <c r="AT40">
        <v>223</v>
      </c>
      <c r="AU40">
        <v>163</v>
      </c>
      <c r="AV40">
        <v>143</v>
      </c>
      <c r="AW40">
        <v>744</v>
      </c>
      <c r="AX40">
        <v>1020</v>
      </c>
      <c r="AY40">
        <v>276</v>
      </c>
      <c r="BB40">
        <v>508</v>
      </c>
    </row>
    <row r="41" spans="1:57" x14ac:dyDescent="0.25">
      <c r="A41" t="s">
        <v>101</v>
      </c>
      <c r="B41">
        <v>-14178</v>
      </c>
      <c r="C41">
        <v>-481</v>
      </c>
      <c r="D41">
        <v>242</v>
      </c>
      <c r="E41" s="1">
        <v>42515.817650463003</v>
      </c>
      <c r="F41">
        <v>39</v>
      </c>
      <c r="G41" t="s">
        <v>1</v>
      </c>
      <c r="H41" t="s">
        <v>91</v>
      </c>
      <c r="I41">
        <v>5.486497</v>
      </c>
      <c r="J41">
        <v>5.6299999999999996E-3</v>
      </c>
      <c r="K41">
        <v>0.57769599999999999</v>
      </c>
      <c r="L41">
        <v>0.71992199999999995</v>
      </c>
      <c r="M41">
        <v>1.8178190000000001</v>
      </c>
      <c r="N41">
        <v>1.0999E-2</v>
      </c>
      <c r="O41">
        <v>0.43670700000000001</v>
      </c>
      <c r="P41">
        <v>18.03444</v>
      </c>
      <c r="Q41">
        <v>14.647740000000001</v>
      </c>
      <c r="R41">
        <v>19.373819999999998</v>
      </c>
      <c r="S41">
        <v>1.758E-3</v>
      </c>
      <c r="T41">
        <v>1.0000000000000001E-5</v>
      </c>
      <c r="U41">
        <v>1.0000000000000001E-5</v>
      </c>
      <c r="V41">
        <v>40.500999999999998</v>
      </c>
      <c r="Y41">
        <v>101.61409999999999</v>
      </c>
      <c r="Z41">
        <v>0.34927599999999998</v>
      </c>
      <c r="AA41">
        <v>2.9850000000000002E-2</v>
      </c>
      <c r="AB41">
        <v>0.59275500000000003</v>
      </c>
      <c r="AC41">
        <v>3.5520999999999997E-2</v>
      </c>
      <c r="AD41">
        <v>6.5667000000000003E-2</v>
      </c>
      <c r="AE41">
        <v>1.3769E-2</v>
      </c>
      <c r="AF41">
        <v>2.5683000000000001E-2</v>
      </c>
      <c r="AG41">
        <v>0.48497200000000001</v>
      </c>
      <c r="AH41">
        <v>0.30914399999999997</v>
      </c>
      <c r="AI41">
        <v>0.53234800000000004</v>
      </c>
      <c r="AJ41">
        <v>8.2867999999999997E-2</v>
      </c>
      <c r="AK41">
        <v>-4.5000000000000003E-5</v>
      </c>
      <c r="AL41">
        <v>-2.0999999999999999E-5</v>
      </c>
      <c r="AP41">
        <v>764</v>
      </c>
      <c r="AQ41">
        <v>355</v>
      </c>
      <c r="AR41">
        <v>4711</v>
      </c>
      <c r="AS41">
        <v>170</v>
      </c>
      <c r="AT41">
        <v>223</v>
      </c>
      <c r="AU41">
        <v>160</v>
      </c>
      <c r="AV41">
        <v>152</v>
      </c>
      <c r="AW41">
        <v>733</v>
      </c>
      <c r="AX41">
        <v>1046</v>
      </c>
      <c r="AY41">
        <v>254</v>
      </c>
      <c r="AZ41">
        <v>1000</v>
      </c>
    </row>
    <row r="42" spans="1:57" x14ac:dyDescent="0.25">
      <c r="A42" t="s">
        <v>102</v>
      </c>
      <c r="B42">
        <v>-14107</v>
      </c>
      <c r="C42">
        <v>-306</v>
      </c>
      <c r="D42">
        <v>241</v>
      </c>
      <c r="E42" s="1">
        <v>42515.8208564815</v>
      </c>
      <c r="F42">
        <v>40</v>
      </c>
      <c r="G42" t="s">
        <v>1</v>
      </c>
      <c r="H42" t="s">
        <v>91</v>
      </c>
      <c r="I42">
        <v>5.1484370000000004</v>
      </c>
      <c r="J42">
        <v>1.0279999999999999E-2</v>
      </c>
      <c r="K42">
        <v>0.29230699999999998</v>
      </c>
      <c r="L42">
        <v>1.1232139999999999</v>
      </c>
      <c r="M42">
        <v>1.816702</v>
      </c>
      <c r="N42">
        <v>9.8019999999999999E-3</v>
      </c>
      <c r="O42">
        <v>0.44255699999999998</v>
      </c>
      <c r="P42">
        <v>18.141970000000001</v>
      </c>
      <c r="Q42">
        <v>14.12262</v>
      </c>
      <c r="R42">
        <v>19.433299999999999</v>
      </c>
      <c r="S42">
        <v>9.7470000000000005E-3</v>
      </c>
      <c r="T42">
        <v>8.7880000000000007E-3</v>
      </c>
      <c r="U42">
        <v>8.8179999999999994E-3</v>
      </c>
      <c r="V42">
        <v>40.628979999999999</v>
      </c>
      <c r="Y42">
        <v>101.19750000000001</v>
      </c>
      <c r="Z42">
        <v>0.326575</v>
      </c>
      <c r="AA42">
        <v>2.8872999999999999E-2</v>
      </c>
      <c r="AB42">
        <v>0.59127600000000002</v>
      </c>
      <c r="AC42">
        <v>4.1557999999999998E-2</v>
      </c>
      <c r="AD42">
        <v>6.2911999999999996E-2</v>
      </c>
      <c r="AE42">
        <v>1.2973E-2</v>
      </c>
      <c r="AF42">
        <v>2.4711E-2</v>
      </c>
      <c r="AG42">
        <v>0.48037200000000002</v>
      </c>
      <c r="AH42">
        <v>0.29316999999999999</v>
      </c>
      <c r="AI42">
        <v>0.52854999999999996</v>
      </c>
      <c r="AJ42">
        <v>8.4691000000000002E-2</v>
      </c>
      <c r="AK42">
        <v>5.6052999999999999E-2</v>
      </c>
      <c r="AL42">
        <v>4.0851999999999999E-2</v>
      </c>
      <c r="AP42">
        <v>878</v>
      </c>
      <c r="AQ42">
        <v>338</v>
      </c>
      <c r="AR42">
        <v>6380</v>
      </c>
      <c r="AS42">
        <v>161</v>
      </c>
      <c r="AT42">
        <v>209</v>
      </c>
      <c r="AU42">
        <v>151</v>
      </c>
      <c r="AV42">
        <v>140</v>
      </c>
      <c r="AW42">
        <v>726</v>
      </c>
      <c r="AX42">
        <v>987</v>
      </c>
      <c r="AY42">
        <v>257</v>
      </c>
      <c r="AZ42">
        <v>1013</v>
      </c>
      <c r="BA42">
        <v>668</v>
      </c>
      <c r="BB42">
        <v>488</v>
      </c>
    </row>
    <row r="43" spans="1:57" x14ac:dyDescent="0.25">
      <c r="A43" t="s">
        <v>103</v>
      </c>
      <c r="B43">
        <v>-14136</v>
      </c>
      <c r="C43">
        <v>-98</v>
      </c>
      <c r="D43">
        <v>236</v>
      </c>
      <c r="E43" s="1">
        <v>42515.824236111097</v>
      </c>
      <c r="F43">
        <v>41</v>
      </c>
      <c r="G43" t="s">
        <v>1</v>
      </c>
      <c r="H43" t="s">
        <v>91</v>
      </c>
      <c r="I43">
        <v>5.9422540000000001</v>
      </c>
      <c r="J43">
        <v>6.9699999999999996E-3</v>
      </c>
      <c r="K43">
        <v>0.40820899999999999</v>
      </c>
      <c r="L43">
        <v>1.592778</v>
      </c>
      <c r="M43">
        <v>2.462955</v>
      </c>
      <c r="N43">
        <v>2.5699999999999998E-3</v>
      </c>
      <c r="O43">
        <v>0.30426500000000001</v>
      </c>
      <c r="P43">
        <v>17.69941</v>
      </c>
      <c r="Q43">
        <v>12.794370000000001</v>
      </c>
      <c r="R43">
        <v>19.623439999999999</v>
      </c>
      <c r="S43">
        <v>1.0000000000000001E-5</v>
      </c>
      <c r="T43">
        <v>1.0000000000000001E-5</v>
      </c>
      <c r="U43">
        <v>1.0000000000000001E-5</v>
      </c>
      <c r="V43">
        <v>41.226660000000003</v>
      </c>
      <c r="Y43">
        <v>102.0639</v>
      </c>
      <c r="Z43">
        <v>0.36626199999999998</v>
      </c>
      <c r="AA43">
        <v>3.0232999999999999E-2</v>
      </c>
      <c r="AB43">
        <v>0.57031500000000002</v>
      </c>
      <c r="AC43">
        <v>5.1225E-2</v>
      </c>
      <c r="AD43">
        <v>7.5781000000000001E-2</v>
      </c>
      <c r="AE43">
        <v>1.3351999999999999E-2</v>
      </c>
      <c r="AF43">
        <v>2.2075000000000001E-2</v>
      </c>
      <c r="AG43">
        <v>0.478437</v>
      </c>
      <c r="AH43">
        <v>0.28633199999999998</v>
      </c>
      <c r="AI43">
        <v>0.53861499999999995</v>
      </c>
      <c r="AJ43">
        <v>-7.8999999999999996E-5</v>
      </c>
      <c r="AK43">
        <v>-3.8999999999999999E-5</v>
      </c>
      <c r="AL43">
        <v>-1.2E-5</v>
      </c>
      <c r="AP43">
        <v>925</v>
      </c>
      <c r="AQ43">
        <v>358</v>
      </c>
      <c r="AR43">
        <v>5459</v>
      </c>
      <c r="AS43">
        <v>177</v>
      </c>
      <c r="AT43">
        <v>222</v>
      </c>
      <c r="AU43">
        <v>159</v>
      </c>
      <c r="AV43">
        <v>149</v>
      </c>
      <c r="AW43">
        <v>758</v>
      </c>
      <c r="AX43">
        <v>1024</v>
      </c>
      <c r="AY43">
        <v>253</v>
      </c>
    </row>
    <row r="44" spans="1:57" x14ac:dyDescent="0.25">
      <c r="A44" t="s">
        <v>104</v>
      </c>
      <c r="B44">
        <v>-13931</v>
      </c>
      <c r="C44">
        <v>-841</v>
      </c>
      <c r="D44">
        <v>248</v>
      </c>
      <c r="E44" s="1">
        <v>42515.827465277798</v>
      </c>
      <c r="F44">
        <v>42</v>
      </c>
      <c r="G44" t="s">
        <v>1</v>
      </c>
      <c r="H44" t="s">
        <v>105</v>
      </c>
      <c r="L44">
        <v>9.7402000000000002E-2</v>
      </c>
      <c r="M44">
        <v>6.216E-2</v>
      </c>
      <c r="N44">
        <v>1.0636E-2</v>
      </c>
      <c r="O44">
        <v>8.1919000000000006E-2</v>
      </c>
      <c r="P44">
        <v>4.2668400000000002</v>
      </c>
      <c r="Q44">
        <v>24.204879999999999</v>
      </c>
      <c r="R44">
        <v>13.96716</v>
      </c>
      <c r="V44">
        <v>29.792159999999999</v>
      </c>
      <c r="W44">
        <v>12.95213</v>
      </c>
      <c r="X44">
        <v>0.1573</v>
      </c>
      <c r="Y44">
        <v>85.592579999999998</v>
      </c>
      <c r="AC44">
        <v>1.9463000000000001E-2</v>
      </c>
      <c r="AD44">
        <v>2.0375999999999998E-2</v>
      </c>
      <c r="AE44">
        <v>1.4397E-2</v>
      </c>
      <c r="AF44">
        <v>1.5295E-2</v>
      </c>
      <c r="AG44">
        <v>0.227412</v>
      </c>
      <c r="AH44">
        <v>0.41163699999999998</v>
      </c>
      <c r="AI44">
        <v>0.40501300000000001</v>
      </c>
      <c r="AN44">
        <v>0.403534</v>
      </c>
      <c r="AO44">
        <v>2.6849999999999999E-2</v>
      </c>
      <c r="AS44">
        <v>181</v>
      </c>
      <c r="AT44">
        <v>198</v>
      </c>
      <c r="AU44">
        <v>168</v>
      </c>
      <c r="AV44">
        <v>149</v>
      </c>
      <c r="AW44">
        <v>807</v>
      </c>
      <c r="AX44">
        <v>876</v>
      </c>
      <c r="AY44">
        <v>238</v>
      </c>
      <c r="BD44">
        <v>1398</v>
      </c>
      <c r="BE44">
        <v>192</v>
      </c>
    </row>
    <row r="45" spans="1:57" x14ac:dyDescent="0.25">
      <c r="A45" t="s">
        <v>106</v>
      </c>
      <c r="B45">
        <v>-13905</v>
      </c>
      <c r="C45">
        <v>-766</v>
      </c>
      <c r="D45">
        <v>245</v>
      </c>
      <c r="E45" s="1">
        <v>42515.8296064815</v>
      </c>
      <c r="F45">
        <v>43</v>
      </c>
      <c r="G45" t="s">
        <v>1</v>
      </c>
      <c r="H45" t="s">
        <v>105</v>
      </c>
      <c r="L45">
        <v>8.8412000000000004E-2</v>
      </c>
      <c r="M45">
        <v>7.9299999999999998E-4</v>
      </c>
      <c r="N45">
        <v>5.4180000000000001E-3</v>
      </c>
      <c r="O45">
        <v>5.2850000000000001E-2</v>
      </c>
      <c r="P45">
        <v>3.3425069999999999</v>
      </c>
      <c r="Q45">
        <v>23.690110000000001</v>
      </c>
      <c r="R45">
        <v>13.87092</v>
      </c>
      <c r="V45">
        <v>29.762170000000001</v>
      </c>
      <c r="W45">
        <v>14.957649999999999</v>
      </c>
      <c r="X45">
        <v>0.21482399999999999</v>
      </c>
      <c r="Y45">
        <v>85.985650000000007</v>
      </c>
      <c r="AC45">
        <v>1.8907E-2</v>
      </c>
      <c r="AD45">
        <v>1.7984E-2</v>
      </c>
      <c r="AE45">
        <v>1.4694E-2</v>
      </c>
      <c r="AF45">
        <v>1.4455000000000001E-2</v>
      </c>
      <c r="AG45">
        <v>0.19930400000000001</v>
      </c>
      <c r="AH45">
        <v>0.404922</v>
      </c>
      <c r="AI45">
        <v>0.402999</v>
      </c>
      <c r="AN45">
        <v>0.44</v>
      </c>
      <c r="AO45">
        <v>2.9694999999999999E-2</v>
      </c>
      <c r="AS45">
        <v>178</v>
      </c>
      <c r="AT45">
        <v>216</v>
      </c>
      <c r="AU45">
        <v>174</v>
      </c>
      <c r="AV45">
        <v>151</v>
      </c>
      <c r="AW45">
        <v>783</v>
      </c>
      <c r="AX45">
        <v>855</v>
      </c>
      <c r="AY45">
        <v>250</v>
      </c>
      <c r="BD45">
        <v>1424</v>
      </c>
      <c r="BE45">
        <v>184</v>
      </c>
    </row>
    <row r="46" spans="1:57" x14ac:dyDescent="0.25">
      <c r="A46" t="s">
        <v>107</v>
      </c>
      <c r="B46">
        <v>-13926</v>
      </c>
      <c r="C46">
        <v>-694</v>
      </c>
      <c r="D46">
        <v>245</v>
      </c>
      <c r="E46" s="1">
        <v>42515.831770833298</v>
      </c>
      <c r="F46">
        <v>44</v>
      </c>
      <c r="G46" t="s">
        <v>1</v>
      </c>
      <c r="H46" t="s">
        <v>105</v>
      </c>
      <c r="L46">
        <v>0.214418</v>
      </c>
      <c r="M46">
        <v>2.6932000000000001E-2</v>
      </c>
      <c r="N46">
        <v>1.0487E-2</v>
      </c>
      <c r="O46">
        <v>2.3914000000000001E-2</v>
      </c>
      <c r="P46">
        <v>3.9767139999999999</v>
      </c>
      <c r="Q46">
        <v>22.244050000000001</v>
      </c>
      <c r="R46">
        <v>13.995329999999999</v>
      </c>
      <c r="V46">
        <v>29.724730000000001</v>
      </c>
      <c r="W46">
        <v>15.122249999999999</v>
      </c>
      <c r="X46">
        <v>0.126448</v>
      </c>
      <c r="Y46">
        <v>85.465260000000001</v>
      </c>
      <c r="AC46">
        <v>2.4447E-2</v>
      </c>
      <c r="AD46">
        <v>2.0337999999999998E-2</v>
      </c>
      <c r="AE46">
        <v>1.4668E-2</v>
      </c>
      <c r="AF46">
        <v>1.3381000000000001E-2</v>
      </c>
      <c r="AG46">
        <v>0.22139600000000001</v>
      </c>
      <c r="AH46">
        <v>0.39263399999999998</v>
      </c>
      <c r="AI46">
        <v>0.40821200000000002</v>
      </c>
      <c r="AN46">
        <v>0.44771100000000003</v>
      </c>
      <c r="AO46">
        <v>2.5291000000000001E-2</v>
      </c>
      <c r="AS46">
        <v>189</v>
      </c>
      <c r="AT46">
        <v>225</v>
      </c>
      <c r="AU46">
        <v>171</v>
      </c>
      <c r="AV46">
        <v>150</v>
      </c>
      <c r="AW46">
        <v>802</v>
      </c>
      <c r="AX46">
        <v>857</v>
      </c>
      <c r="AY46">
        <v>250</v>
      </c>
      <c r="BD46">
        <v>1430</v>
      </c>
      <c r="BE46">
        <v>192</v>
      </c>
    </row>
    <row r="47" spans="1:57" x14ac:dyDescent="0.25">
      <c r="A47" t="s">
        <v>108</v>
      </c>
      <c r="B47">
        <v>-13887</v>
      </c>
      <c r="C47">
        <v>-534</v>
      </c>
      <c r="D47">
        <v>245</v>
      </c>
      <c r="E47" s="1">
        <v>42515.8338194444</v>
      </c>
      <c r="F47">
        <v>45</v>
      </c>
      <c r="G47" t="s">
        <v>1</v>
      </c>
      <c r="H47" t="s">
        <v>105</v>
      </c>
      <c r="L47">
        <v>4.8426999999999998E-2</v>
      </c>
      <c r="M47">
        <v>1.2454E-2</v>
      </c>
      <c r="N47">
        <v>1.2199999999999999E-3</v>
      </c>
      <c r="O47">
        <v>1.6986000000000001E-2</v>
      </c>
      <c r="P47">
        <v>3.7544010000000001</v>
      </c>
      <c r="Q47">
        <v>23.379380000000001</v>
      </c>
      <c r="R47">
        <v>13.610659999999999</v>
      </c>
      <c r="V47">
        <v>29.282800000000002</v>
      </c>
      <c r="W47">
        <v>15.036009999999999</v>
      </c>
      <c r="X47">
        <v>0.117046</v>
      </c>
      <c r="Y47">
        <v>85.259399999999999</v>
      </c>
      <c r="AC47">
        <v>1.6944000000000001E-2</v>
      </c>
      <c r="AD47">
        <v>1.7323999999999999E-2</v>
      </c>
      <c r="AE47">
        <v>1.4375000000000001E-2</v>
      </c>
      <c r="AF47">
        <v>1.3358999999999999E-2</v>
      </c>
      <c r="AG47">
        <v>0.21179400000000001</v>
      </c>
      <c r="AH47">
        <v>0.40113700000000002</v>
      </c>
      <c r="AI47">
        <v>0.396787</v>
      </c>
      <c r="AN47">
        <v>0.44028200000000001</v>
      </c>
      <c r="AO47">
        <v>2.3923E-2</v>
      </c>
      <c r="AS47">
        <v>175</v>
      </c>
      <c r="AT47">
        <v>198</v>
      </c>
      <c r="AU47">
        <v>172</v>
      </c>
      <c r="AV47">
        <v>153</v>
      </c>
      <c r="AW47">
        <v>793</v>
      </c>
      <c r="AX47">
        <v>849</v>
      </c>
      <c r="AY47">
        <v>256</v>
      </c>
      <c r="BD47">
        <v>1381</v>
      </c>
      <c r="BE47">
        <v>182</v>
      </c>
    </row>
    <row r="48" spans="1:57" x14ac:dyDescent="0.25">
      <c r="A48" t="s">
        <v>38</v>
      </c>
      <c r="B48">
        <v>12656</v>
      </c>
      <c r="C48">
        <v>-481</v>
      </c>
      <c r="D48">
        <v>453</v>
      </c>
      <c r="E48" s="1">
        <v>42515.836006944402</v>
      </c>
      <c r="F48">
        <v>46</v>
      </c>
      <c r="G48" t="s">
        <v>1</v>
      </c>
      <c r="H48" t="s">
        <v>39</v>
      </c>
      <c r="I48">
        <v>4.7902959999999997</v>
      </c>
      <c r="J48">
        <v>1.4324E-2</v>
      </c>
      <c r="K48">
        <v>0.40160299999999999</v>
      </c>
      <c r="L48">
        <v>1.707638</v>
      </c>
      <c r="M48">
        <v>2.2228080000000001</v>
      </c>
      <c r="N48">
        <v>1.9456000000000001E-2</v>
      </c>
      <c r="O48">
        <v>6.6356999999999999E-2</v>
      </c>
      <c r="P48">
        <v>20.08832</v>
      </c>
      <c r="Q48">
        <v>11.352399999999999</v>
      </c>
      <c r="R48">
        <v>19.537230000000001</v>
      </c>
      <c r="S48">
        <v>1.0000000000000001E-5</v>
      </c>
      <c r="T48">
        <v>3.5100000000000001E-3</v>
      </c>
      <c r="U48">
        <v>1.2570000000000001E-3</v>
      </c>
      <c r="V48">
        <v>40.661169999999998</v>
      </c>
      <c r="Y48">
        <v>100.8664</v>
      </c>
      <c r="Z48">
        <v>0.31137300000000001</v>
      </c>
      <c r="AA48">
        <v>2.9422E-2</v>
      </c>
      <c r="AB48">
        <v>0.58933100000000005</v>
      </c>
      <c r="AC48">
        <v>5.0765999999999999E-2</v>
      </c>
      <c r="AD48">
        <v>6.9088999999999998E-2</v>
      </c>
      <c r="AE48">
        <v>1.3511E-2</v>
      </c>
      <c r="AF48">
        <v>1.3948E-2</v>
      </c>
      <c r="AG48">
        <v>0.52208500000000002</v>
      </c>
      <c r="AH48">
        <v>0.25986500000000001</v>
      </c>
      <c r="AI48">
        <v>0.53093299999999999</v>
      </c>
      <c r="AJ48">
        <v>-3.6999999999999998E-5</v>
      </c>
      <c r="AK48">
        <v>5.6210000000000003E-2</v>
      </c>
      <c r="AL48">
        <v>4.0682999999999997E-2</v>
      </c>
      <c r="AP48">
        <v>838</v>
      </c>
      <c r="AQ48">
        <v>340</v>
      </c>
      <c r="AR48">
        <v>5824</v>
      </c>
      <c r="AS48">
        <v>167</v>
      </c>
      <c r="AT48">
        <v>210</v>
      </c>
      <c r="AU48">
        <v>153</v>
      </c>
      <c r="AV48">
        <v>139</v>
      </c>
      <c r="AW48">
        <v>734</v>
      </c>
      <c r="AX48">
        <v>1012</v>
      </c>
      <c r="AY48">
        <v>254</v>
      </c>
      <c r="BA48">
        <v>679</v>
      </c>
      <c r="BB48">
        <v>489</v>
      </c>
    </row>
    <row r="49" spans="1:54" x14ac:dyDescent="0.25">
      <c r="A49" t="s">
        <v>40</v>
      </c>
      <c r="B49">
        <v>12661</v>
      </c>
      <c r="C49">
        <v>-685</v>
      </c>
      <c r="D49">
        <v>453</v>
      </c>
      <c r="E49" s="1">
        <v>42515.839039351798</v>
      </c>
      <c r="F49">
        <v>47</v>
      </c>
      <c r="G49" t="s">
        <v>1</v>
      </c>
      <c r="H49" t="s">
        <v>39</v>
      </c>
      <c r="I49">
        <v>4.3275800000000002</v>
      </c>
      <c r="J49">
        <v>7.4250000000000002E-3</v>
      </c>
      <c r="K49">
        <v>0.27502100000000002</v>
      </c>
      <c r="L49">
        <v>1.7122010000000001</v>
      </c>
      <c r="M49">
        <v>2.1921490000000001</v>
      </c>
      <c r="N49">
        <v>2.0122000000000001E-2</v>
      </c>
      <c r="O49">
        <v>0.15414700000000001</v>
      </c>
      <c r="P49">
        <v>20.124780000000001</v>
      </c>
      <c r="Q49">
        <v>11.39526</v>
      </c>
      <c r="R49">
        <v>19.418030000000002</v>
      </c>
      <c r="S49">
        <v>1.0000000000000001E-5</v>
      </c>
      <c r="T49">
        <v>1.057E-2</v>
      </c>
      <c r="U49">
        <v>1.0000000000000001E-5</v>
      </c>
      <c r="V49">
        <v>40.394660000000002</v>
      </c>
      <c r="Y49">
        <v>100.032</v>
      </c>
      <c r="Z49">
        <v>0.29319400000000001</v>
      </c>
      <c r="AA49">
        <v>2.8206999999999999E-2</v>
      </c>
      <c r="AB49">
        <v>0.56439799999999996</v>
      </c>
      <c r="AC49">
        <v>5.0887000000000002E-2</v>
      </c>
      <c r="AD49">
        <v>6.8767999999999996E-2</v>
      </c>
      <c r="AE49">
        <v>1.3520000000000001E-2</v>
      </c>
      <c r="AF49">
        <v>1.6924000000000002E-2</v>
      </c>
      <c r="AG49">
        <v>0.523254</v>
      </c>
      <c r="AH49">
        <v>0.26064500000000002</v>
      </c>
      <c r="AI49">
        <v>0.52826399999999996</v>
      </c>
      <c r="AJ49">
        <v>-5.5999999999999999E-5</v>
      </c>
      <c r="AK49">
        <v>5.8374000000000002E-2</v>
      </c>
      <c r="AL49">
        <v>-1.0000000000000001E-5</v>
      </c>
      <c r="AP49">
        <v>794</v>
      </c>
      <c r="AQ49">
        <v>333</v>
      </c>
      <c r="AR49">
        <v>6084</v>
      </c>
      <c r="AS49">
        <v>166</v>
      </c>
      <c r="AT49">
        <v>213</v>
      </c>
      <c r="AU49">
        <v>153</v>
      </c>
      <c r="AV49">
        <v>142</v>
      </c>
      <c r="AW49">
        <v>733</v>
      </c>
      <c r="AX49">
        <v>1005</v>
      </c>
      <c r="AY49">
        <v>220</v>
      </c>
      <c r="BA49">
        <v>694</v>
      </c>
    </row>
    <row r="50" spans="1:54" x14ac:dyDescent="0.25">
      <c r="A50" t="s">
        <v>41</v>
      </c>
      <c r="B50">
        <v>12664</v>
      </c>
      <c r="C50">
        <v>-965</v>
      </c>
      <c r="D50">
        <v>453</v>
      </c>
      <c r="E50" s="1">
        <v>42515.8421296296</v>
      </c>
      <c r="F50">
        <v>48</v>
      </c>
      <c r="G50" t="s">
        <v>1</v>
      </c>
      <c r="H50" t="s">
        <v>39</v>
      </c>
      <c r="I50">
        <v>4.4654930000000004</v>
      </c>
      <c r="J50">
        <v>3.143E-3</v>
      </c>
      <c r="K50">
        <v>0.28092800000000001</v>
      </c>
      <c r="L50">
        <v>0.60575699999999999</v>
      </c>
      <c r="M50">
        <v>2.2978390000000002</v>
      </c>
      <c r="N50">
        <v>2.3499999999999999E-4</v>
      </c>
      <c r="O50">
        <v>9.9967E-2</v>
      </c>
      <c r="P50">
        <v>19.741050000000001</v>
      </c>
      <c r="Q50">
        <v>13.497809999999999</v>
      </c>
      <c r="R50">
        <v>19.267060000000001</v>
      </c>
      <c r="S50">
        <v>4.8529999999999997E-3</v>
      </c>
      <c r="T50">
        <v>7.0020000000000004E-3</v>
      </c>
      <c r="U50">
        <v>1.0000000000000001E-5</v>
      </c>
      <c r="V50">
        <v>40.079450000000001</v>
      </c>
      <c r="Y50">
        <v>100.3506</v>
      </c>
      <c r="Z50">
        <v>0.31398199999999998</v>
      </c>
      <c r="AA50">
        <v>2.8903000000000002E-2</v>
      </c>
      <c r="AB50">
        <v>0.59762000000000004</v>
      </c>
      <c r="AC50">
        <v>3.1822000000000003E-2</v>
      </c>
      <c r="AD50">
        <v>7.0823999999999998E-2</v>
      </c>
      <c r="AE50">
        <v>1.3106E-2</v>
      </c>
      <c r="AF50">
        <v>1.5011999999999999E-2</v>
      </c>
      <c r="AG50">
        <v>0.51431099999999996</v>
      </c>
      <c r="AH50">
        <v>0.28564899999999999</v>
      </c>
      <c r="AI50">
        <v>0.52432299999999998</v>
      </c>
      <c r="AJ50">
        <v>7.8400999999999998E-2</v>
      </c>
      <c r="AK50">
        <v>5.3555999999999999E-2</v>
      </c>
      <c r="AL50">
        <v>-1.0000000000000001E-5</v>
      </c>
      <c r="AP50">
        <v>901</v>
      </c>
      <c r="AQ50">
        <v>346</v>
      </c>
      <c r="AR50">
        <v>6482</v>
      </c>
      <c r="AS50">
        <v>166</v>
      </c>
      <c r="AT50">
        <v>220</v>
      </c>
      <c r="AU50">
        <v>158</v>
      </c>
      <c r="AV50">
        <v>138</v>
      </c>
      <c r="AW50">
        <v>729</v>
      </c>
      <c r="AX50">
        <v>1005</v>
      </c>
      <c r="AY50">
        <v>252</v>
      </c>
      <c r="AZ50">
        <v>943</v>
      </c>
      <c r="BA50">
        <v>641</v>
      </c>
    </row>
    <row r="51" spans="1:54" x14ac:dyDescent="0.25">
      <c r="A51" t="s">
        <v>42</v>
      </c>
      <c r="B51">
        <v>13054</v>
      </c>
      <c r="C51">
        <v>-1034</v>
      </c>
      <c r="D51">
        <v>453</v>
      </c>
      <c r="E51" s="1">
        <v>42515.8452777778</v>
      </c>
      <c r="F51">
        <v>49</v>
      </c>
      <c r="G51" t="s">
        <v>1</v>
      </c>
      <c r="H51" t="s">
        <v>39</v>
      </c>
      <c r="I51">
        <v>4.4451640000000001</v>
      </c>
      <c r="J51">
        <v>1.0026999999999999E-2</v>
      </c>
      <c r="K51">
        <v>0.31442900000000001</v>
      </c>
      <c r="L51">
        <v>1.6765490000000001</v>
      </c>
      <c r="M51">
        <v>2.1300620000000001</v>
      </c>
      <c r="N51">
        <v>1.6794E-2</v>
      </c>
      <c r="O51">
        <v>0.43146499999999999</v>
      </c>
      <c r="P51">
        <v>20.266829999999999</v>
      </c>
      <c r="Q51">
        <v>10.98199</v>
      </c>
      <c r="R51">
        <v>19.110890000000001</v>
      </c>
      <c r="S51">
        <v>6.3505000000000006E-2</v>
      </c>
      <c r="T51">
        <v>1.0000000000000001E-5</v>
      </c>
      <c r="U51">
        <v>1.0000000000000001E-5</v>
      </c>
      <c r="V51">
        <v>39.940550000000002</v>
      </c>
      <c r="Y51">
        <v>99.388279999999995</v>
      </c>
      <c r="Z51">
        <v>0.30997000000000002</v>
      </c>
      <c r="AA51">
        <v>2.9485999999999998E-2</v>
      </c>
      <c r="AB51">
        <v>0.48219400000000001</v>
      </c>
      <c r="AC51">
        <v>5.2298999999999998E-2</v>
      </c>
      <c r="AD51">
        <v>7.0221000000000006E-2</v>
      </c>
      <c r="AE51">
        <v>1.4134000000000001E-2</v>
      </c>
      <c r="AF51">
        <v>2.5453E-2</v>
      </c>
      <c r="AG51">
        <v>0.53370899999999999</v>
      </c>
      <c r="AH51">
        <v>0.26397399999999999</v>
      </c>
      <c r="AI51">
        <v>0.52639199999999997</v>
      </c>
      <c r="AJ51">
        <v>8.4018999999999996E-2</v>
      </c>
      <c r="AK51">
        <v>-3.4099999999999999E-4</v>
      </c>
      <c r="AL51">
        <v>-5.0000000000000002E-5</v>
      </c>
      <c r="AP51">
        <v>871</v>
      </c>
      <c r="AQ51">
        <v>345</v>
      </c>
      <c r="AR51">
        <v>4688</v>
      </c>
      <c r="AS51">
        <v>172</v>
      </c>
      <c r="AT51">
        <v>213</v>
      </c>
      <c r="AU51">
        <v>162</v>
      </c>
      <c r="AV51">
        <v>149</v>
      </c>
      <c r="AW51">
        <v>764</v>
      </c>
      <c r="AX51">
        <v>1046</v>
      </c>
      <c r="AY51">
        <v>279</v>
      </c>
      <c r="AZ51">
        <v>942</v>
      </c>
    </row>
    <row r="52" spans="1:54" x14ac:dyDescent="0.25">
      <c r="A52" t="s">
        <v>43</v>
      </c>
      <c r="B52">
        <v>13067</v>
      </c>
      <c r="C52">
        <v>-635</v>
      </c>
      <c r="D52">
        <v>453</v>
      </c>
      <c r="E52" s="1">
        <v>42515.8485069444</v>
      </c>
      <c r="F52">
        <v>50</v>
      </c>
      <c r="G52" t="s">
        <v>1</v>
      </c>
      <c r="H52" t="s">
        <v>39</v>
      </c>
      <c r="I52">
        <v>4.7736190000000001</v>
      </c>
      <c r="J52">
        <v>4.0473000000000002E-2</v>
      </c>
      <c r="K52">
        <v>0.329984</v>
      </c>
      <c r="L52">
        <v>1.615747</v>
      </c>
      <c r="M52">
        <v>2.2049210000000001</v>
      </c>
      <c r="N52">
        <v>2.0334999999999999E-2</v>
      </c>
      <c r="O52">
        <v>7.7767000000000003E-2</v>
      </c>
      <c r="P52">
        <v>19.813079999999999</v>
      </c>
      <c r="Q52">
        <v>11.579789999999999</v>
      </c>
      <c r="R52">
        <v>19.571999999999999</v>
      </c>
      <c r="S52">
        <v>1.6293999999999999E-2</v>
      </c>
      <c r="T52">
        <v>4.3991000000000002E-2</v>
      </c>
      <c r="U52">
        <v>1.0000000000000001E-5</v>
      </c>
      <c r="V52">
        <v>40.643720000000002</v>
      </c>
      <c r="Y52">
        <v>100.7317</v>
      </c>
      <c r="Z52">
        <v>0.32233299999999998</v>
      </c>
      <c r="AA52">
        <v>3.3515000000000003E-2</v>
      </c>
      <c r="AB52">
        <v>0.53359900000000005</v>
      </c>
      <c r="AC52">
        <v>4.9667999999999997E-2</v>
      </c>
      <c r="AD52">
        <v>6.8880999999999998E-2</v>
      </c>
      <c r="AE52">
        <v>1.3439E-2</v>
      </c>
      <c r="AF52">
        <v>1.4357E-2</v>
      </c>
      <c r="AG52">
        <v>0.51671199999999995</v>
      </c>
      <c r="AH52">
        <v>0.26279400000000003</v>
      </c>
      <c r="AI52">
        <v>0.53193599999999996</v>
      </c>
      <c r="AJ52">
        <v>7.7595999999999998E-2</v>
      </c>
      <c r="AK52">
        <v>5.7112999999999997E-2</v>
      </c>
      <c r="AL52">
        <v>-1.2E-5</v>
      </c>
      <c r="AP52">
        <v>822</v>
      </c>
      <c r="AQ52">
        <v>361</v>
      </c>
      <c r="AR52">
        <v>5348</v>
      </c>
      <c r="AS52">
        <v>174</v>
      </c>
      <c r="AT52">
        <v>208</v>
      </c>
      <c r="AU52">
        <v>152</v>
      </c>
      <c r="AV52">
        <v>139</v>
      </c>
      <c r="AW52">
        <v>757</v>
      </c>
      <c r="AX52">
        <v>1004</v>
      </c>
      <c r="AY52">
        <v>243</v>
      </c>
      <c r="AZ52">
        <v>920</v>
      </c>
      <c r="BA52">
        <v>619</v>
      </c>
    </row>
    <row r="53" spans="1:54" x14ac:dyDescent="0.25">
      <c r="A53" t="s">
        <v>44</v>
      </c>
      <c r="B53">
        <v>13144</v>
      </c>
      <c r="C53">
        <v>-338</v>
      </c>
      <c r="D53">
        <v>453</v>
      </c>
      <c r="E53" s="1">
        <v>42515.851678240702</v>
      </c>
      <c r="F53">
        <v>51</v>
      </c>
      <c r="G53" t="s">
        <v>1</v>
      </c>
      <c r="H53" t="s">
        <v>39</v>
      </c>
      <c r="I53">
        <v>4.6055919999999997</v>
      </c>
      <c r="J53">
        <v>1.0000000000000001E-5</v>
      </c>
      <c r="K53">
        <v>0.43203599999999998</v>
      </c>
      <c r="L53">
        <v>1.6907300000000001</v>
      </c>
      <c r="M53">
        <v>2.2270720000000002</v>
      </c>
      <c r="N53">
        <v>3.2589E-2</v>
      </c>
      <c r="O53">
        <v>7.9462000000000005E-2</v>
      </c>
      <c r="P53">
        <v>19.666260000000001</v>
      </c>
      <c r="Q53">
        <v>11.475239999999999</v>
      </c>
      <c r="R53">
        <v>19.355450000000001</v>
      </c>
      <c r="S53">
        <v>1.4135E-2</v>
      </c>
      <c r="T53">
        <v>1.0000000000000001E-5</v>
      </c>
      <c r="U53">
        <v>1.0000000000000001E-5</v>
      </c>
      <c r="V53">
        <v>40.297350000000002</v>
      </c>
      <c r="Y53">
        <v>99.875950000000003</v>
      </c>
      <c r="Z53">
        <v>0.31711400000000001</v>
      </c>
      <c r="AA53">
        <v>-7.7000000000000001E-5</v>
      </c>
      <c r="AB53">
        <v>0.55373399999999995</v>
      </c>
      <c r="AC53">
        <v>5.2704000000000001E-2</v>
      </c>
      <c r="AD53">
        <v>7.1984000000000006E-2</v>
      </c>
      <c r="AE53">
        <v>1.3814999999999999E-2</v>
      </c>
      <c r="AF53">
        <v>1.4955E-2</v>
      </c>
      <c r="AG53">
        <v>0.52068599999999998</v>
      </c>
      <c r="AH53">
        <v>0.27075300000000002</v>
      </c>
      <c r="AI53">
        <v>0.53221700000000005</v>
      </c>
      <c r="AJ53">
        <v>8.3808999999999995E-2</v>
      </c>
      <c r="AK53">
        <v>-3.6000000000000001E-5</v>
      </c>
      <c r="AL53">
        <v>-3.4999999999999997E-5</v>
      </c>
      <c r="AP53">
        <v>895</v>
      </c>
      <c r="AR53">
        <v>5029</v>
      </c>
      <c r="AS53">
        <v>179</v>
      </c>
      <c r="AT53">
        <v>221</v>
      </c>
      <c r="AU53">
        <v>149</v>
      </c>
      <c r="AV53">
        <v>144</v>
      </c>
      <c r="AW53">
        <v>751</v>
      </c>
      <c r="AX53">
        <v>1062</v>
      </c>
      <c r="AY53">
        <v>258</v>
      </c>
      <c r="AZ53">
        <v>998</v>
      </c>
    </row>
    <row r="54" spans="1:54" x14ac:dyDescent="0.25">
      <c r="A54" t="s">
        <v>45</v>
      </c>
      <c r="B54">
        <v>13484</v>
      </c>
      <c r="C54">
        <v>-585</v>
      </c>
      <c r="D54">
        <v>453</v>
      </c>
      <c r="E54" s="1">
        <v>42515.854953703703</v>
      </c>
      <c r="F54">
        <v>52</v>
      </c>
      <c r="G54" t="s">
        <v>1</v>
      </c>
      <c r="H54" t="s">
        <v>39</v>
      </c>
      <c r="I54">
        <v>4.6449689999999997</v>
      </c>
      <c r="J54">
        <v>1.1454000000000001E-2</v>
      </c>
      <c r="K54">
        <v>1.0000000000000001E-5</v>
      </c>
      <c r="L54">
        <v>1.537925</v>
      </c>
      <c r="M54">
        <v>2.170077</v>
      </c>
      <c r="N54">
        <v>1.7961000000000001E-2</v>
      </c>
      <c r="O54">
        <v>0.109597</v>
      </c>
      <c r="P54">
        <v>19.681750000000001</v>
      </c>
      <c r="Q54">
        <v>12.0138</v>
      </c>
      <c r="R54">
        <v>19.36337</v>
      </c>
      <c r="S54">
        <v>6.3438999999999995E-2</v>
      </c>
      <c r="T54">
        <v>1.0000000000000001E-5</v>
      </c>
      <c r="U54">
        <v>1.0000000000000001E-5</v>
      </c>
      <c r="V54">
        <v>40.385309999999997</v>
      </c>
      <c r="Y54">
        <v>99.999690000000001</v>
      </c>
      <c r="Z54">
        <v>0.30591600000000002</v>
      </c>
      <c r="AA54">
        <v>2.7702000000000001E-2</v>
      </c>
      <c r="AB54">
        <v>-3.7500000000000001E-4</v>
      </c>
      <c r="AC54">
        <v>4.8481999999999997E-2</v>
      </c>
      <c r="AD54">
        <v>6.8554000000000004E-2</v>
      </c>
      <c r="AE54">
        <v>1.3337999999999999E-2</v>
      </c>
      <c r="AF54">
        <v>1.5435000000000001E-2</v>
      </c>
      <c r="AG54">
        <v>0.51336099999999996</v>
      </c>
      <c r="AH54">
        <v>0.26823900000000001</v>
      </c>
      <c r="AI54">
        <v>0.52694099999999999</v>
      </c>
      <c r="AJ54">
        <v>8.1227999999999995E-2</v>
      </c>
      <c r="AK54">
        <v>-2.0000000000000002E-5</v>
      </c>
      <c r="AL54">
        <v>-2.4000000000000001E-5</v>
      </c>
      <c r="AP54">
        <v>810</v>
      </c>
      <c r="AQ54">
        <v>322</v>
      </c>
      <c r="AS54">
        <v>173</v>
      </c>
      <c r="AT54">
        <v>217</v>
      </c>
      <c r="AU54">
        <v>152</v>
      </c>
      <c r="AV54">
        <v>140</v>
      </c>
      <c r="AW54">
        <v>715</v>
      </c>
      <c r="AX54">
        <v>1012</v>
      </c>
      <c r="AY54">
        <v>255</v>
      </c>
      <c r="AZ54">
        <v>911</v>
      </c>
    </row>
    <row r="55" spans="1:54" x14ac:dyDescent="0.25">
      <c r="A55" t="s">
        <v>46</v>
      </c>
      <c r="B55">
        <v>13429</v>
      </c>
      <c r="C55">
        <v>-931</v>
      </c>
      <c r="D55">
        <v>453</v>
      </c>
      <c r="E55" s="1">
        <v>42515.858043981498</v>
      </c>
      <c r="F55">
        <v>53</v>
      </c>
      <c r="G55" t="s">
        <v>1</v>
      </c>
      <c r="H55" t="s">
        <v>39</v>
      </c>
      <c r="I55">
        <v>4.810511</v>
      </c>
      <c r="J55">
        <v>4.4270000000000004E-3</v>
      </c>
      <c r="K55">
        <v>0.10303</v>
      </c>
      <c r="L55">
        <v>1.651176</v>
      </c>
      <c r="M55">
        <v>2.165368</v>
      </c>
      <c r="N55">
        <v>2.0802000000000001E-2</v>
      </c>
      <c r="O55">
        <v>0.13888400000000001</v>
      </c>
      <c r="P55">
        <v>19.766729999999999</v>
      </c>
      <c r="Q55">
        <v>11.68052</v>
      </c>
      <c r="R55">
        <v>19.564060000000001</v>
      </c>
      <c r="S55">
        <v>2.8303999999999999E-2</v>
      </c>
      <c r="T55">
        <v>1.0000000000000001E-5</v>
      </c>
      <c r="U55">
        <v>1.0000000000000001E-5</v>
      </c>
      <c r="V55">
        <v>40.692019999999999</v>
      </c>
      <c r="Y55">
        <v>100.6259</v>
      </c>
      <c r="Z55">
        <v>0.32282300000000003</v>
      </c>
      <c r="AA55">
        <v>2.8205999999999998E-2</v>
      </c>
      <c r="AB55">
        <v>0.487591</v>
      </c>
      <c r="AC55">
        <v>5.1894999999999997E-2</v>
      </c>
      <c r="AD55">
        <v>7.1275000000000005E-2</v>
      </c>
      <c r="AE55">
        <v>1.4111E-2</v>
      </c>
      <c r="AF55">
        <v>1.7235E-2</v>
      </c>
      <c r="AG55">
        <v>0.52302000000000004</v>
      </c>
      <c r="AH55">
        <v>0.27293299999999998</v>
      </c>
      <c r="AI55">
        <v>0.53721099999999999</v>
      </c>
      <c r="AJ55">
        <v>8.0834000000000003E-2</v>
      </c>
      <c r="AK55">
        <v>-1.5E-5</v>
      </c>
      <c r="AL55">
        <v>-9.0000000000000002E-6</v>
      </c>
      <c r="AP55">
        <v>765</v>
      </c>
      <c r="AQ55">
        <v>336</v>
      </c>
      <c r="AR55">
        <v>5844</v>
      </c>
      <c r="AS55">
        <v>169</v>
      </c>
      <c r="AT55">
        <v>231</v>
      </c>
      <c r="AU55">
        <v>159</v>
      </c>
      <c r="AV55">
        <v>149</v>
      </c>
      <c r="AW55">
        <v>761</v>
      </c>
      <c r="AX55">
        <v>1043</v>
      </c>
      <c r="AY55">
        <v>250</v>
      </c>
      <c r="AZ55">
        <v>944</v>
      </c>
    </row>
    <row r="56" spans="1:54" x14ac:dyDescent="0.25">
      <c r="A56" t="s">
        <v>47</v>
      </c>
      <c r="B56">
        <v>13173</v>
      </c>
      <c r="C56">
        <v>-1093</v>
      </c>
      <c r="D56">
        <v>453</v>
      </c>
      <c r="E56" s="1">
        <v>42515.861273148199</v>
      </c>
      <c r="F56">
        <v>54</v>
      </c>
      <c r="G56" t="s">
        <v>1</v>
      </c>
      <c r="H56" t="s">
        <v>39</v>
      </c>
      <c r="I56">
        <v>4.6210709999999997</v>
      </c>
      <c r="J56">
        <v>1.0000000000000001E-5</v>
      </c>
      <c r="K56">
        <v>0.19642299999999999</v>
      </c>
      <c r="L56">
        <v>1.7266550000000001</v>
      </c>
      <c r="M56">
        <v>2.2002769999999998</v>
      </c>
      <c r="N56">
        <v>2.2298999999999999E-2</v>
      </c>
      <c r="O56">
        <v>8.8562000000000002E-2</v>
      </c>
      <c r="P56">
        <v>19.703779999999998</v>
      </c>
      <c r="Q56">
        <v>11.4297</v>
      </c>
      <c r="R56">
        <v>19.53079</v>
      </c>
      <c r="S56">
        <v>2.6023000000000001E-2</v>
      </c>
      <c r="T56">
        <v>1.756E-3</v>
      </c>
      <c r="U56">
        <v>1.0000000000000001E-5</v>
      </c>
      <c r="V56">
        <v>40.527990000000003</v>
      </c>
      <c r="Y56">
        <v>100.0754</v>
      </c>
      <c r="Z56">
        <v>0.30415799999999998</v>
      </c>
      <c r="AA56">
        <v>-6.0999999999999999E-5</v>
      </c>
      <c r="AB56">
        <v>0.53347999999999995</v>
      </c>
      <c r="AC56">
        <v>5.1222999999999998E-2</v>
      </c>
      <c r="AD56">
        <v>6.8860000000000005E-2</v>
      </c>
      <c r="AE56">
        <v>1.3749000000000001E-2</v>
      </c>
      <c r="AF56">
        <v>1.4703000000000001E-2</v>
      </c>
      <c r="AG56">
        <v>0.51386799999999999</v>
      </c>
      <c r="AH56">
        <v>0.26047999999999999</v>
      </c>
      <c r="AI56">
        <v>0.53086299999999997</v>
      </c>
      <c r="AJ56">
        <v>8.0473000000000003E-2</v>
      </c>
      <c r="AK56">
        <v>5.6982999999999999E-2</v>
      </c>
      <c r="AL56">
        <v>-3.6000000000000001E-5</v>
      </c>
      <c r="AP56">
        <v>784</v>
      </c>
      <c r="AR56">
        <v>6014</v>
      </c>
      <c r="AS56">
        <v>175</v>
      </c>
      <c r="AT56">
        <v>216</v>
      </c>
      <c r="AU56">
        <v>155</v>
      </c>
      <c r="AV56">
        <v>139</v>
      </c>
      <c r="AW56">
        <v>721</v>
      </c>
      <c r="AX56">
        <v>993</v>
      </c>
      <c r="AY56">
        <v>255</v>
      </c>
      <c r="AZ56">
        <v>944</v>
      </c>
      <c r="BA56">
        <v>691</v>
      </c>
    </row>
    <row r="57" spans="1:54" x14ac:dyDescent="0.25">
      <c r="A57" t="s">
        <v>48</v>
      </c>
      <c r="B57">
        <v>13256</v>
      </c>
      <c r="C57">
        <v>-838</v>
      </c>
      <c r="D57">
        <v>453</v>
      </c>
      <c r="E57" s="1">
        <v>42515.864351851902</v>
      </c>
      <c r="F57">
        <v>55</v>
      </c>
      <c r="G57" t="s">
        <v>1</v>
      </c>
      <c r="H57" t="s">
        <v>39</v>
      </c>
      <c r="I57">
        <v>4.6173089999999997</v>
      </c>
      <c r="J57">
        <v>6.9319999999999998E-3</v>
      </c>
      <c r="K57">
        <v>0.32010300000000003</v>
      </c>
      <c r="L57">
        <v>0.69311100000000003</v>
      </c>
      <c r="M57">
        <v>2.2845049999999998</v>
      </c>
      <c r="N57">
        <v>7.6800000000000002E-4</v>
      </c>
      <c r="O57">
        <v>7.0546999999999999E-2</v>
      </c>
      <c r="P57">
        <v>19.708749999999998</v>
      </c>
      <c r="Q57">
        <v>13.305120000000001</v>
      </c>
      <c r="R57">
        <v>19.323049999999999</v>
      </c>
      <c r="S57">
        <v>5.2820000000000002E-3</v>
      </c>
      <c r="T57">
        <v>3.0473E-2</v>
      </c>
      <c r="U57">
        <v>1.0000000000000001E-5</v>
      </c>
      <c r="V57">
        <v>40.175249999999998</v>
      </c>
      <c r="Y57">
        <v>100.5412</v>
      </c>
      <c r="Z57">
        <v>0.31886599999999998</v>
      </c>
      <c r="AA57">
        <v>2.9103E-2</v>
      </c>
      <c r="AB57">
        <v>0.47203499999999998</v>
      </c>
      <c r="AC57">
        <v>3.4755000000000001E-2</v>
      </c>
      <c r="AD57">
        <v>7.3130000000000001E-2</v>
      </c>
      <c r="AE57">
        <v>1.3450999999999999E-2</v>
      </c>
      <c r="AF57">
        <v>1.4916E-2</v>
      </c>
      <c r="AG57">
        <v>0.52129700000000001</v>
      </c>
      <c r="AH57">
        <v>0.29272799999999999</v>
      </c>
      <c r="AI57">
        <v>0.53124700000000002</v>
      </c>
      <c r="AJ57">
        <v>8.4667000000000006E-2</v>
      </c>
      <c r="AK57">
        <v>6.6637000000000002E-2</v>
      </c>
      <c r="AL57">
        <v>-1.9000000000000001E-5</v>
      </c>
      <c r="AP57">
        <v>852</v>
      </c>
      <c r="AQ57">
        <v>344</v>
      </c>
      <c r="AR57">
        <v>4507</v>
      </c>
      <c r="AS57">
        <v>164</v>
      </c>
      <c r="AT57">
        <v>215</v>
      </c>
      <c r="AU57">
        <v>161</v>
      </c>
      <c r="AV57">
        <v>148</v>
      </c>
      <c r="AW57">
        <v>756</v>
      </c>
      <c r="AX57">
        <v>1042</v>
      </c>
      <c r="AY57">
        <v>260</v>
      </c>
      <c r="AZ57">
        <v>1018</v>
      </c>
      <c r="BA57">
        <v>762</v>
      </c>
    </row>
    <row r="58" spans="1:54" x14ac:dyDescent="0.25">
      <c r="A58" t="s">
        <v>49</v>
      </c>
      <c r="B58">
        <v>12838</v>
      </c>
      <c r="C58">
        <v>-278</v>
      </c>
      <c r="D58">
        <v>453</v>
      </c>
      <c r="E58" s="1">
        <v>42515.867812500001</v>
      </c>
      <c r="F58">
        <v>56</v>
      </c>
      <c r="G58" t="s">
        <v>1</v>
      </c>
      <c r="H58" t="s">
        <v>39</v>
      </c>
      <c r="I58">
        <v>4.615151</v>
      </c>
      <c r="J58">
        <v>5.7300000000000005E-4</v>
      </c>
      <c r="K58">
        <v>0.49021599999999999</v>
      </c>
      <c r="L58">
        <v>1.787434</v>
      </c>
      <c r="M58">
        <v>2.2848259999999998</v>
      </c>
      <c r="N58">
        <v>2.8923999999999998E-2</v>
      </c>
      <c r="O58">
        <v>5.6126000000000002E-2</v>
      </c>
      <c r="P58">
        <v>19.804400000000001</v>
      </c>
      <c r="Q58">
        <v>11.35514</v>
      </c>
      <c r="R58">
        <v>19.56437</v>
      </c>
      <c r="S58">
        <v>1.627E-3</v>
      </c>
      <c r="T58">
        <v>2.1085E-2</v>
      </c>
      <c r="U58">
        <v>1.0000000000000001E-5</v>
      </c>
      <c r="V58">
        <v>40.672629999999998</v>
      </c>
      <c r="Y58">
        <v>100.6825</v>
      </c>
      <c r="Z58">
        <v>0.30447999999999997</v>
      </c>
      <c r="AA58">
        <v>2.7793999999999999E-2</v>
      </c>
      <c r="AB58">
        <v>0.52493000000000001</v>
      </c>
      <c r="AC58">
        <v>5.1943999999999997E-2</v>
      </c>
      <c r="AD58">
        <v>7.0114999999999997E-2</v>
      </c>
      <c r="AE58">
        <v>1.3573999999999999E-2</v>
      </c>
      <c r="AF58">
        <v>1.3481E-2</v>
      </c>
      <c r="AG58">
        <v>0.51596399999999998</v>
      </c>
      <c r="AH58">
        <v>0.26033200000000001</v>
      </c>
      <c r="AI58">
        <v>0.53165600000000002</v>
      </c>
      <c r="AJ58">
        <v>7.9736000000000001E-2</v>
      </c>
      <c r="AK58">
        <v>5.9638999999999998E-2</v>
      </c>
      <c r="AL58">
        <v>-1.7E-5</v>
      </c>
      <c r="AP58">
        <v>825</v>
      </c>
      <c r="AQ58">
        <v>335</v>
      </c>
      <c r="AR58">
        <v>4237</v>
      </c>
      <c r="AS58">
        <v>168</v>
      </c>
      <c r="AT58">
        <v>215</v>
      </c>
      <c r="AU58">
        <v>149</v>
      </c>
      <c r="AV58">
        <v>137</v>
      </c>
      <c r="AW58">
        <v>714</v>
      </c>
      <c r="AX58">
        <v>1022</v>
      </c>
      <c r="AY58">
        <v>245</v>
      </c>
      <c r="AZ58">
        <v>962</v>
      </c>
      <c r="BA58">
        <v>692</v>
      </c>
    </row>
    <row r="59" spans="1:54" x14ac:dyDescent="0.25">
      <c r="A59" t="s">
        <v>109</v>
      </c>
      <c r="B59">
        <v>-13318</v>
      </c>
      <c r="C59">
        <v>-25294</v>
      </c>
      <c r="D59">
        <v>433</v>
      </c>
      <c r="E59" s="1">
        <v>42515.870914351901</v>
      </c>
      <c r="F59">
        <v>57</v>
      </c>
      <c r="G59" t="s">
        <v>1</v>
      </c>
      <c r="H59" t="s">
        <v>110</v>
      </c>
      <c r="I59">
        <v>4.1981809999999999</v>
      </c>
      <c r="J59">
        <v>1.3857E-2</v>
      </c>
      <c r="K59">
        <v>1.0000000000000001E-5</v>
      </c>
      <c r="L59">
        <v>1.6123749999999999</v>
      </c>
      <c r="M59">
        <v>1.8267469999999999</v>
      </c>
      <c r="N59">
        <v>1.9681000000000001E-2</v>
      </c>
      <c r="O59">
        <v>0.40418300000000001</v>
      </c>
      <c r="P59">
        <v>18.623550000000002</v>
      </c>
      <c r="Q59">
        <v>13.647550000000001</v>
      </c>
      <c r="R59">
        <v>19.495480000000001</v>
      </c>
      <c r="S59">
        <v>1.0000000000000001E-5</v>
      </c>
      <c r="T59">
        <v>8.77E-3</v>
      </c>
      <c r="U59">
        <v>1.1065E-2</v>
      </c>
      <c r="V59">
        <v>40.752600000000001</v>
      </c>
      <c r="Y59">
        <v>100.61409999999999</v>
      </c>
      <c r="Z59">
        <v>0.302429</v>
      </c>
      <c r="AA59">
        <v>2.8027E-2</v>
      </c>
      <c r="AB59">
        <v>-1.2999999999999999E-4</v>
      </c>
      <c r="AC59">
        <v>4.9540000000000001E-2</v>
      </c>
      <c r="AD59">
        <v>6.2688999999999995E-2</v>
      </c>
      <c r="AE59">
        <v>1.308E-2</v>
      </c>
      <c r="AF59">
        <v>2.3869000000000001E-2</v>
      </c>
      <c r="AG59">
        <v>0.49056699999999998</v>
      </c>
      <c r="AH59">
        <v>0.28733599999999998</v>
      </c>
      <c r="AI59">
        <v>0.52986800000000001</v>
      </c>
      <c r="AJ59">
        <v>-4.6999999999999997E-5</v>
      </c>
      <c r="AK59">
        <v>5.6427999999999999E-2</v>
      </c>
      <c r="AL59">
        <v>4.0446999999999997E-2</v>
      </c>
      <c r="AP59">
        <v>890</v>
      </c>
      <c r="AQ59">
        <v>322</v>
      </c>
      <c r="AS59">
        <v>174</v>
      </c>
      <c r="AT59">
        <v>204</v>
      </c>
      <c r="AU59">
        <v>147</v>
      </c>
      <c r="AV59">
        <v>144</v>
      </c>
      <c r="AW59">
        <v>724</v>
      </c>
      <c r="AX59">
        <v>988</v>
      </c>
      <c r="AY59">
        <v>236</v>
      </c>
      <c r="BA59">
        <v>673</v>
      </c>
      <c r="BB59">
        <v>483</v>
      </c>
    </row>
    <row r="60" spans="1:54" x14ac:dyDescent="0.25">
      <c r="A60" t="s">
        <v>111</v>
      </c>
      <c r="B60">
        <v>-13364</v>
      </c>
      <c r="C60">
        <v>-25367</v>
      </c>
      <c r="D60">
        <v>433</v>
      </c>
      <c r="E60" s="1">
        <v>42515.874074074098</v>
      </c>
      <c r="F60">
        <v>58</v>
      </c>
      <c r="G60" t="s">
        <v>1</v>
      </c>
      <c r="H60" t="s">
        <v>110</v>
      </c>
      <c r="I60">
        <v>3.4120349999999999</v>
      </c>
      <c r="J60">
        <v>4.0452000000000002E-2</v>
      </c>
      <c r="K60">
        <v>4.1591999999999997E-2</v>
      </c>
      <c r="L60">
        <v>1.1795549999999999</v>
      </c>
      <c r="M60">
        <v>1.5255510000000001</v>
      </c>
      <c r="N60">
        <v>1.4571000000000001E-2</v>
      </c>
      <c r="O60">
        <v>0.85052000000000005</v>
      </c>
      <c r="P60">
        <v>19.396039999999999</v>
      </c>
      <c r="Q60">
        <v>14.51413</v>
      </c>
      <c r="R60">
        <v>18.726099999999999</v>
      </c>
      <c r="S60">
        <v>0.10966099999999999</v>
      </c>
      <c r="T60">
        <v>4.0222000000000001E-2</v>
      </c>
      <c r="U60">
        <v>3.2773999999999998E-2</v>
      </c>
      <c r="V60">
        <v>39.694099999999999</v>
      </c>
      <c r="Y60">
        <v>99.577309999999997</v>
      </c>
      <c r="Z60">
        <v>0.26863599999999999</v>
      </c>
      <c r="AA60">
        <v>3.4480999999999998E-2</v>
      </c>
      <c r="AB60">
        <v>0.49229000000000001</v>
      </c>
      <c r="AC60">
        <v>4.2591999999999998E-2</v>
      </c>
      <c r="AD60">
        <v>5.7651000000000001E-2</v>
      </c>
      <c r="AE60">
        <v>1.3292E-2</v>
      </c>
      <c r="AF60">
        <v>3.4604000000000003E-2</v>
      </c>
      <c r="AG60">
        <v>0.50665099999999996</v>
      </c>
      <c r="AH60">
        <v>0.297989</v>
      </c>
      <c r="AI60">
        <v>0.51138499999999998</v>
      </c>
      <c r="AJ60">
        <v>8.8449E-2</v>
      </c>
      <c r="AK60">
        <v>5.6272000000000003E-2</v>
      </c>
      <c r="AL60">
        <v>4.0814000000000003E-2</v>
      </c>
      <c r="AP60">
        <v>740</v>
      </c>
      <c r="AQ60">
        <v>375</v>
      </c>
      <c r="AR60">
        <v>6124</v>
      </c>
      <c r="AS60">
        <v>167</v>
      </c>
      <c r="AT60">
        <v>205</v>
      </c>
      <c r="AU60">
        <v>153</v>
      </c>
      <c r="AV60">
        <v>148</v>
      </c>
      <c r="AW60">
        <v>711</v>
      </c>
      <c r="AX60">
        <v>1017</v>
      </c>
      <c r="AY60">
        <v>256</v>
      </c>
      <c r="AZ60">
        <v>954</v>
      </c>
      <c r="BA60">
        <v>615</v>
      </c>
      <c r="BB60">
        <v>480</v>
      </c>
    </row>
    <row r="61" spans="1:54" x14ac:dyDescent="0.25">
      <c r="A61" t="s">
        <v>112</v>
      </c>
      <c r="B61">
        <v>-13312</v>
      </c>
      <c r="C61">
        <v>-25443</v>
      </c>
      <c r="D61">
        <v>433</v>
      </c>
      <c r="E61" s="1">
        <v>42515.877233796302</v>
      </c>
      <c r="F61">
        <v>59</v>
      </c>
      <c r="G61" t="s">
        <v>1</v>
      </c>
      <c r="H61" t="s">
        <v>110</v>
      </c>
      <c r="I61">
        <v>4.078665</v>
      </c>
      <c r="J61">
        <v>1.1972999999999999E-2</v>
      </c>
      <c r="K61">
        <v>0.44611400000000001</v>
      </c>
      <c r="L61">
        <v>1.538079</v>
      </c>
      <c r="M61">
        <v>1.5876539999999999</v>
      </c>
      <c r="N61">
        <v>8.2690000000000003E-3</v>
      </c>
      <c r="O61">
        <v>0.36990899999999999</v>
      </c>
      <c r="P61">
        <v>18.67268</v>
      </c>
      <c r="Q61">
        <v>15.225770000000001</v>
      </c>
      <c r="R61">
        <v>18.88251</v>
      </c>
      <c r="S61">
        <v>4.0412999999999998E-2</v>
      </c>
      <c r="T61">
        <v>1.0000000000000001E-5</v>
      </c>
      <c r="U61">
        <v>1.0000000000000001E-5</v>
      </c>
      <c r="V61">
        <v>40.361640000000001</v>
      </c>
      <c r="Y61">
        <v>101.22369999999999</v>
      </c>
      <c r="Z61">
        <v>0.28616000000000003</v>
      </c>
      <c r="AA61">
        <v>3.0162000000000001E-2</v>
      </c>
      <c r="AB61">
        <v>0.58870699999999998</v>
      </c>
      <c r="AC61">
        <v>4.8295999999999999E-2</v>
      </c>
      <c r="AD61">
        <v>5.8868999999999998E-2</v>
      </c>
      <c r="AE61">
        <v>1.3493E-2</v>
      </c>
      <c r="AF61">
        <v>2.2738000000000001E-2</v>
      </c>
      <c r="AG61">
        <v>0.49113299999999999</v>
      </c>
      <c r="AH61">
        <v>0.30643199999999998</v>
      </c>
      <c r="AI61">
        <v>0.51533300000000004</v>
      </c>
      <c r="AJ61">
        <v>8.5526000000000005E-2</v>
      </c>
      <c r="AK61">
        <v>-8.1000000000000004E-5</v>
      </c>
      <c r="AL61">
        <v>-1.9000000000000001E-5</v>
      </c>
      <c r="AP61">
        <v>776</v>
      </c>
      <c r="AQ61">
        <v>352</v>
      </c>
      <c r="AR61">
        <v>5603</v>
      </c>
      <c r="AS61">
        <v>165</v>
      </c>
      <c r="AT61">
        <v>206</v>
      </c>
      <c r="AU61">
        <v>158</v>
      </c>
      <c r="AV61">
        <v>139</v>
      </c>
      <c r="AW61">
        <v>704</v>
      </c>
      <c r="AX61">
        <v>1013</v>
      </c>
      <c r="AY61">
        <v>259</v>
      </c>
      <c r="AZ61">
        <v>991</v>
      </c>
    </row>
    <row r="62" spans="1:54" x14ac:dyDescent="0.25">
      <c r="A62" t="s">
        <v>113</v>
      </c>
      <c r="B62">
        <v>-13342</v>
      </c>
      <c r="C62">
        <v>-25499</v>
      </c>
      <c r="D62">
        <v>433</v>
      </c>
      <c r="E62" s="1">
        <v>42515.880312499998</v>
      </c>
      <c r="F62">
        <v>60</v>
      </c>
      <c r="G62" t="s">
        <v>1</v>
      </c>
      <c r="H62" t="s">
        <v>110</v>
      </c>
      <c r="I62">
        <v>2.404271</v>
      </c>
      <c r="J62">
        <v>0.104298</v>
      </c>
      <c r="K62">
        <v>0.33770499999999998</v>
      </c>
      <c r="L62">
        <v>1.7024809999999999</v>
      </c>
      <c r="M62">
        <v>1.490178</v>
      </c>
      <c r="N62">
        <v>3.0331E-2</v>
      </c>
      <c r="O62">
        <v>2.0850409999999999</v>
      </c>
      <c r="P62">
        <v>18.551649999999999</v>
      </c>
      <c r="Q62">
        <v>12.588089999999999</v>
      </c>
      <c r="R62">
        <v>18.393789999999999</v>
      </c>
      <c r="S62">
        <v>0.15917700000000001</v>
      </c>
      <c r="T62">
        <v>2.8343E-2</v>
      </c>
      <c r="U62">
        <v>6.5659999999999998E-3</v>
      </c>
      <c r="V62">
        <v>38.804949999999998</v>
      </c>
      <c r="Y62">
        <v>96.686869999999999</v>
      </c>
      <c r="Z62">
        <v>0.22488</v>
      </c>
      <c r="AA62">
        <v>3.7830999999999997E-2</v>
      </c>
      <c r="AB62">
        <v>0.58734600000000003</v>
      </c>
      <c r="AC62">
        <v>5.2463000000000003E-2</v>
      </c>
      <c r="AD62">
        <v>5.8761000000000001E-2</v>
      </c>
      <c r="AE62">
        <v>1.4592000000000001E-2</v>
      </c>
      <c r="AF62">
        <v>6.2671000000000004E-2</v>
      </c>
      <c r="AG62">
        <v>0.49638199999999999</v>
      </c>
      <c r="AH62">
        <v>0.2833</v>
      </c>
      <c r="AI62">
        <v>0.50864900000000002</v>
      </c>
      <c r="AJ62">
        <v>9.9766999999999995E-2</v>
      </c>
      <c r="AK62">
        <v>7.2373999999999994E-2</v>
      </c>
      <c r="AL62">
        <v>4.1564999999999998E-2</v>
      </c>
      <c r="AP62">
        <v>802</v>
      </c>
      <c r="AQ62">
        <v>350</v>
      </c>
      <c r="AR62">
        <v>6066</v>
      </c>
      <c r="AS62">
        <v>175</v>
      </c>
      <c r="AT62">
        <v>210</v>
      </c>
      <c r="AU62">
        <v>161</v>
      </c>
      <c r="AV62">
        <v>156</v>
      </c>
      <c r="AW62">
        <v>747</v>
      </c>
      <c r="AX62">
        <v>1024</v>
      </c>
      <c r="AY62">
        <v>253</v>
      </c>
      <c r="AZ62">
        <v>1042</v>
      </c>
      <c r="BA62">
        <v>838</v>
      </c>
      <c r="BB62">
        <v>498</v>
      </c>
    </row>
    <row r="63" spans="1:54" x14ac:dyDescent="0.25">
      <c r="A63" t="s">
        <v>114</v>
      </c>
      <c r="B63">
        <v>-13314</v>
      </c>
      <c r="C63">
        <v>-25548</v>
      </c>
      <c r="D63">
        <v>433</v>
      </c>
      <c r="E63" s="1">
        <v>42515.883564814802</v>
      </c>
      <c r="F63">
        <v>61</v>
      </c>
      <c r="G63" t="s">
        <v>1</v>
      </c>
      <c r="H63" t="s">
        <v>110</v>
      </c>
      <c r="I63">
        <v>4.1830429999999996</v>
      </c>
      <c r="J63">
        <v>1.35E-2</v>
      </c>
      <c r="K63">
        <v>0.24200199999999999</v>
      </c>
      <c r="L63">
        <v>0.79957</v>
      </c>
      <c r="M63">
        <v>0.98508399999999996</v>
      </c>
      <c r="N63">
        <v>6.7908999999999997E-2</v>
      </c>
      <c r="O63">
        <v>0.71826900000000005</v>
      </c>
      <c r="P63">
        <v>13.333299999999999</v>
      </c>
      <c r="Q63">
        <v>31.108979999999999</v>
      </c>
      <c r="R63">
        <v>12.615449999999999</v>
      </c>
      <c r="S63">
        <v>0.16415099999999999</v>
      </c>
      <c r="T63">
        <v>1.0000000000000001E-5</v>
      </c>
      <c r="U63">
        <v>2.3487000000000001E-2</v>
      </c>
      <c r="V63">
        <v>36.741340000000001</v>
      </c>
      <c r="Y63">
        <v>100.9961</v>
      </c>
      <c r="Z63">
        <v>0.31557800000000003</v>
      </c>
      <c r="AA63">
        <v>3.0248000000000001E-2</v>
      </c>
      <c r="AB63">
        <v>0.47151500000000002</v>
      </c>
      <c r="AC63">
        <v>3.8163999999999997E-2</v>
      </c>
      <c r="AD63">
        <v>5.0767E-2</v>
      </c>
      <c r="AE63">
        <v>1.6587000000000001E-2</v>
      </c>
      <c r="AF63">
        <v>3.2431000000000001E-2</v>
      </c>
      <c r="AG63">
        <v>0.38086300000000001</v>
      </c>
      <c r="AH63">
        <v>0.49347999999999997</v>
      </c>
      <c r="AI63">
        <v>0.37109500000000001</v>
      </c>
      <c r="AJ63">
        <v>9.9005999999999997E-2</v>
      </c>
      <c r="AK63">
        <v>-5.8999999999999998E-5</v>
      </c>
      <c r="AL63">
        <v>4.5756999999999999E-2</v>
      </c>
      <c r="AP63">
        <v>903</v>
      </c>
      <c r="AQ63">
        <v>351</v>
      </c>
      <c r="AR63">
        <v>5014</v>
      </c>
      <c r="AS63">
        <v>178</v>
      </c>
      <c r="AT63">
        <v>218</v>
      </c>
      <c r="AU63">
        <v>168</v>
      </c>
      <c r="AV63">
        <v>155</v>
      </c>
      <c r="AW63">
        <v>704</v>
      </c>
      <c r="AX63">
        <v>1072</v>
      </c>
      <c r="AY63">
        <v>232</v>
      </c>
      <c r="AZ63">
        <v>1030</v>
      </c>
      <c r="BB63">
        <v>543</v>
      </c>
    </row>
    <row r="64" spans="1:54" x14ac:dyDescent="0.25">
      <c r="A64" t="s">
        <v>115</v>
      </c>
      <c r="B64">
        <v>-13205</v>
      </c>
      <c r="C64">
        <v>-25603</v>
      </c>
      <c r="D64">
        <v>433</v>
      </c>
      <c r="E64" s="1">
        <v>42515.886805555601</v>
      </c>
      <c r="F64">
        <v>62</v>
      </c>
      <c r="G64" t="s">
        <v>1</v>
      </c>
      <c r="H64" t="s">
        <v>110</v>
      </c>
      <c r="I64">
        <v>3.7298249999999999</v>
      </c>
      <c r="J64">
        <v>1.0000000000000001E-5</v>
      </c>
      <c r="K64">
        <v>0.14812600000000001</v>
      </c>
      <c r="L64">
        <v>1.665958</v>
      </c>
      <c r="M64">
        <v>2.0339719999999999</v>
      </c>
      <c r="N64">
        <v>1.3880999999999999E-2</v>
      </c>
      <c r="O64">
        <v>0.36269600000000002</v>
      </c>
      <c r="P64">
        <v>18.113949999999999</v>
      </c>
      <c r="Q64">
        <v>13.71583</v>
      </c>
      <c r="R64">
        <v>19.84131</v>
      </c>
      <c r="S64">
        <v>8.123E-3</v>
      </c>
      <c r="T64">
        <v>1.0000000000000001E-5</v>
      </c>
      <c r="U64">
        <v>1.0000000000000001E-5</v>
      </c>
      <c r="V64">
        <v>41.072980000000001</v>
      </c>
      <c r="Y64">
        <v>100.7067</v>
      </c>
      <c r="Z64">
        <v>0.26951700000000001</v>
      </c>
      <c r="AA64">
        <v>-4.86E-4</v>
      </c>
      <c r="AB64">
        <v>0.52915900000000005</v>
      </c>
      <c r="AC64">
        <v>5.0179000000000001E-2</v>
      </c>
      <c r="AD64">
        <v>6.5956000000000001E-2</v>
      </c>
      <c r="AE64">
        <v>1.3334E-2</v>
      </c>
      <c r="AF64">
        <v>2.2690999999999999E-2</v>
      </c>
      <c r="AG64">
        <v>0.479601</v>
      </c>
      <c r="AH64">
        <v>0.288082</v>
      </c>
      <c r="AI64">
        <v>0.53811900000000001</v>
      </c>
      <c r="AJ64">
        <v>8.6500999999999995E-2</v>
      </c>
      <c r="AK64">
        <v>-2.8E-5</v>
      </c>
      <c r="AL64">
        <v>-1.46E-4</v>
      </c>
      <c r="AP64">
        <v>722</v>
      </c>
      <c r="AR64">
        <v>6147</v>
      </c>
      <c r="AS64">
        <v>170</v>
      </c>
      <c r="AT64">
        <v>205</v>
      </c>
      <c r="AU64">
        <v>154</v>
      </c>
      <c r="AV64">
        <v>141</v>
      </c>
      <c r="AW64">
        <v>718</v>
      </c>
      <c r="AX64">
        <v>983</v>
      </c>
      <c r="AY64">
        <v>260</v>
      </c>
      <c r="AZ64">
        <v>1037</v>
      </c>
    </row>
    <row r="65" spans="1:54" x14ac:dyDescent="0.25">
      <c r="A65" t="s">
        <v>116</v>
      </c>
      <c r="B65">
        <v>-13216</v>
      </c>
      <c r="C65">
        <v>-25765</v>
      </c>
      <c r="D65">
        <v>433</v>
      </c>
      <c r="E65" s="1">
        <v>42515.889895833301</v>
      </c>
      <c r="F65">
        <v>63</v>
      </c>
      <c r="G65" t="s">
        <v>1</v>
      </c>
      <c r="H65" t="s">
        <v>110</v>
      </c>
      <c r="I65">
        <v>2.7582599999999999</v>
      </c>
      <c r="J65">
        <v>6.1720999999999998E-2</v>
      </c>
      <c r="K65">
        <v>0.37039800000000001</v>
      </c>
      <c r="L65">
        <v>1.175897</v>
      </c>
      <c r="M65">
        <v>1.4691460000000001</v>
      </c>
      <c r="N65">
        <v>2.5319000000000001E-2</v>
      </c>
      <c r="O65">
        <v>3.1783640000000002</v>
      </c>
      <c r="P65">
        <v>18.160630000000001</v>
      </c>
      <c r="Q65">
        <v>13.474830000000001</v>
      </c>
      <c r="R65">
        <v>18.090070000000001</v>
      </c>
      <c r="S65">
        <v>0.20024600000000001</v>
      </c>
      <c r="T65">
        <v>0.16776199999999999</v>
      </c>
      <c r="U65">
        <v>5.0376999999999998E-2</v>
      </c>
      <c r="V65">
        <v>38.776629999999997</v>
      </c>
      <c r="Y65">
        <v>97.959670000000003</v>
      </c>
      <c r="Z65">
        <v>0.22677</v>
      </c>
      <c r="AA65">
        <v>3.1577000000000001E-2</v>
      </c>
      <c r="AB65">
        <v>0.56479999999999997</v>
      </c>
      <c r="AC65">
        <v>4.4102000000000002E-2</v>
      </c>
      <c r="AD65">
        <v>5.8543999999999999E-2</v>
      </c>
      <c r="AE65">
        <v>1.4688E-2</v>
      </c>
      <c r="AF65">
        <v>8.5450999999999999E-2</v>
      </c>
      <c r="AG65">
        <v>0.48763899999999999</v>
      </c>
      <c r="AH65">
        <v>0.294628</v>
      </c>
      <c r="AI65">
        <v>0.50130200000000003</v>
      </c>
      <c r="AJ65">
        <v>0.10233</v>
      </c>
      <c r="AK65">
        <v>7.9507999999999995E-2</v>
      </c>
      <c r="AL65">
        <v>4.3898E-2</v>
      </c>
      <c r="AP65">
        <v>717</v>
      </c>
      <c r="AQ65">
        <v>318</v>
      </c>
      <c r="AR65">
        <v>5657</v>
      </c>
      <c r="AS65">
        <v>176</v>
      </c>
      <c r="AT65">
        <v>212</v>
      </c>
      <c r="AU65">
        <v>164</v>
      </c>
      <c r="AV65">
        <v>164</v>
      </c>
      <c r="AW65">
        <v>734</v>
      </c>
      <c r="AX65">
        <v>1047</v>
      </c>
      <c r="AY65">
        <v>271</v>
      </c>
      <c r="AZ65">
        <v>1034</v>
      </c>
      <c r="BA65">
        <v>717</v>
      </c>
      <c r="BB65">
        <v>511</v>
      </c>
    </row>
    <row r="66" spans="1:54" x14ac:dyDescent="0.25">
      <c r="A66" t="s">
        <v>117</v>
      </c>
      <c r="B66">
        <v>-13152</v>
      </c>
      <c r="C66">
        <v>-25809</v>
      </c>
      <c r="D66">
        <v>433</v>
      </c>
      <c r="E66" s="1">
        <v>42515.893067129597</v>
      </c>
      <c r="F66">
        <v>64</v>
      </c>
      <c r="G66" t="s">
        <v>1</v>
      </c>
      <c r="H66" t="s">
        <v>110</v>
      </c>
      <c r="I66">
        <v>4.0127920000000001</v>
      </c>
      <c r="J66">
        <v>4.6932000000000001E-2</v>
      </c>
      <c r="K66">
        <v>0.126669</v>
      </c>
      <c r="L66">
        <v>1.6950240000000001</v>
      </c>
      <c r="M66">
        <v>1.633761</v>
      </c>
      <c r="N66">
        <v>2.6862E-2</v>
      </c>
      <c r="O66">
        <v>0.86815600000000004</v>
      </c>
      <c r="P66">
        <v>18.33175</v>
      </c>
      <c r="Q66">
        <v>13.656650000000001</v>
      </c>
      <c r="R66">
        <v>19.207460000000001</v>
      </c>
      <c r="S66">
        <v>1.7836999999999999E-2</v>
      </c>
      <c r="T66">
        <v>1.0000000000000001E-5</v>
      </c>
      <c r="U66">
        <v>4.7860000000000003E-3</v>
      </c>
      <c r="V66">
        <v>40.380760000000002</v>
      </c>
      <c r="Y66">
        <v>100.0095</v>
      </c>
      <c r="Z66">
        <v>0.293491</v>
      </c>
      <c r="AA66">
        <v>3.1920999999999998E-2</v>
      </c>
      <c r="AB66">
        <v>0.468752</v>
      </c>
      <c r="AC66">
        <v>5.0729999999999997E-2</v>
      </c>
      <c r="AD66">
        <v>5.9193000000000003E-2</v>
      </c>
      <c r="AE66">
        <v>1.3523E-2</v>
      </c>
      <c r="AF66">
        <v>3.4922000000000002E-2</v>
      </c>
      <c r="AG66">
        <v>0.48421399999999998</v>
      </c>
      <c r="AH66">
        <v>0.28819499999999998</v>
      </c>
      <c r="AI66">
        <v>0.52304799999999996</v>
      </c>
      <c r="AJ66">
        <v>7.8285999999999994E-2</v>
      </c>
      <c r="AK66">
        <v>-2.3E-5</v>
      </c>
      <c r="AL66">
        <v>4.0497999999999999E-2</v>
      </c>
      <c r="AP66">
        <v>834</v>
      </c>
      <c r="AQ66">
        <v>333</v>
      </c>
      <c r="AR66">
        <v>5505</v>
      </c>
      <c r="AS66">
        <v>174</v>
      </c>
      <c r="AT66">
        <v>196</v>
      </c>
      <c r="AU66">
        <v>150</v>
      </c>
      <c r="AV66">
        <v>143</v>
      </c>
      <c r="AW66">
        <v>708</v>
      </c>
      <c r="AX66">
        <v>1016</v>
      </c>
      <c r="AY66">
        <v>254</v>
      </c>
      <c r="AZ66">
        <v>927</v>
      </c>
      <c r="BB66">
        <v>485</v>
      </c>
    </row>
    <row r="67" spans="1:54" x14ac:dyDescent="0.25">
      <c r="A67" t="s">
        <v>118</v>
      </c>
      <c r="B67">
        <v>-13048</v>
      </c>
      <c r="C67">
        <v>-26055</v>
      </c>
      <c r="D67">
        <v>433</v>
      </c>
      <c r="E67" s="1">
        <v>42515.896238425899</v>
      </c>
      <c r="F67">
        <v>65</v>
      </c>
      <c r="G67" t="s">
        <v>1</v>
      </c>
      <c r="H67" t="s">
        <v>110</v>
      </c>
      <c r="I67">
        <v>3.7791239999999999</v>
      </c>
      <c r="J67">
        <v>3.3355999999999997E-2</v>
      </c>
      <c r="K67">
        <v>0.245506</v>
      </c>
      <c r="L67">
        <v>1.9532149999999999</v>
      </c>
      <c r="M67">
        <v>1.638881</v>
      </c>
      <c r="N67">
        <v>9.4140000000000005E-3</v>
      </c>
      <c r="O67">
        <v>1.2560899999999999</v>
      </c>
      <c r="P67">
        <v>18.394960000000001</v>
      </c>
      <c r="Q67">
        <v>13.01965</v>
      </c>
      <c r="R67">
        <v>19.345949999999998</v>
      </c>
      <c r="S67">
        <v>4.0545999999999999E-2</v>
      </c>
      <c r="T67">
        <v>2.8027E-2</v>
      </c>
      <c r="U67">
        <v>1.0000000000000001E-5</v>
      </c>
      <c r="V67">
        <v>40.59449</v>
      </c>
      <c r="Y67">
        <v>100.33920000000001</v>
      </c>
      <c r="Z67">
        <v>0.28299200000000002</v>
      </c>
      <c r="AA67">
        <v>3.0034999999999999E-2</v>
      </c>
      <c r="AB67">
        <v>0.55778899999999998</v>
      </c>
      <c r="AC67">
        <v>5.4038999999999997E-2</v>
      </c>
      <c r="AD67">
        <v>5.9367000000000003E-2</v>
      </c>
      <c r="AE67">
        <v>1.3365999999999999E-2</v>
      </c>
      <c r="AF67">
        <v>4.3567000000000002E-2</v>
      </c>
      <c r="AG67">
        <v>0.48569400000000001</v>
      </c>
      <c r="AH67">
        <v>0.27971699999999999</v>
      </c>
      <c r="AI67">
        <v>0.52629099999999995</v>
      </c>
      <c r="AJ67">
        <v>8.4973999999999994E-2</v>
      </c>
      <c r="AK67">
        <v>6.5639000000000003E-2</v>
      </c>
      <c r="AL67">
        <v>-1.2400000000000001E-4</v>
      </c>
      <c r="AP67">
        <v>777</v>
      </c>
      <c r="AQ67">
        <v>323</v>
      </c>
      <c r="AR67">
        <v>6112</v>
      </c>
      <c r="AS67">
        <v>163</v>
      </c>
      <c r="AT67">
        <v>206</v>
      </c>
      <c r="AU67">
        <v>156</v>
      </c>
      <c r="AV67">
        <v>143</v>
      </c>
      <c r="AW67">
        <v>712</v>
      </c>
      <c r="AX67">
        <v>982</v>
      </c>
      <c r="AY67">
        <v>249</v>
      </c>
      <c r="AZ67">
        <v>984</v>
      </c>
      <c r="BA67">
        <v>756</v>
      </c>
    </row>
    <row r="68" spans="1:54" x14ac:dyDescent="0.25">
      <c r="A68" t="s">
        <v>119</v>
      </c>
      <c r="B68">
        <v>-12998</v>
      </c>
      <c r="C68">
        <v>-26182</v>
      </c>
      <c r="D68">
        <v>433</v>
      </c>
      <c r="E68" s="1">
        <v>42515.899386574099</v>
      </c>
      <c r="F68">
        <v>66</v>
      </c>
      <c r="G68" t="s">
        <v>1</v>
      </c>
      <c r="H68" t="s">
        <v>110</v>
      </c>
      <c r="I68">
        <v>3.9777079999999998</v>
      </c>
      <c r="J68">
        <v>1.1259999999999999E-2</v>
      </c>
      <c r="K68">
        <v>0.463167</v>
      </c>
      <c r="L68">
        <v>1.849615</v>
      </c>
      <c r="M68">
        <v>1.773461</v>
      </c>
      <c r="N68">
        <v>1.2328E-2</v>
      </c>
      <c r="O68">
        <v>0.46731200000000001</v>
      </c>
      <c r="P68">
        <v>18.175219999999999</v>
      </c>
      <c r="Q68">
        <v>14.37026</v>
      </c>
      <c r="R68">
        <v>19.15042</v>
      </c>
      <c r="S68">
        <v>4.4061000000000003E-2</v>
      </c>
      <c r="T68">
        <v>1.0000000000000001E-5</v>
      </c>
      <c r="U68">
        <v>1.0000000000000001E-5</v>
      </c>
      <c r="V68">
        <v>40.603029999999997</v>
      </c>
      <c r="Y68">
        <v>100.89790000000001</v>
      </c>
      <c r="Z68">
        <v>0.29158099999999998</v>
      </c>
      <c r="AA68">
        <v>2.9191999999999999E-2</v>
      </c>
      <c r="AB68">
        <v>0.57709999999999995</v>
      </c>
      <c r="AC68">
        <v>5.4880999999999999E-2</v>
      </c>
      <c r="AD68">
        <v>6.4354999999999996E-2</v>
      </c>
      <c r="AE68">
        <v>1.4038E-2</v>
      </c>
      <c r="AF68">
        <v>2.6311000000000001E-2</v>
      </c>
      <c r="AG68">
        <v>0.488398</v>
      </c>
      <c r="AH68">
        <v>0.306004</v>
      </c>
      <c r="AI68">
        <v>0.52728200000000003</v>
      </c>
      <c r="AJ68">
        <v>8.6398000000000003E-2</v>
      </c>
      <c r="AK68">
        <v>-1.4200000000000001E-4</v>
      </c>
      <c r="AL68">
        <v>-1.8E-5</v>
      </c>
      <c r="AP68">
        <v>796</v>
      </c>
      <c r="AQ68">
        <v>340</v>
      </c>
      <c r="AR68">
        <v>5234</v>
      </c>
      <c r="AS68">
        <v>171</v>
      </c>
      <c r="AT68">
        <v>213</v>
      </c>
      <c r="AU68">
        <v>163</v>
      </c>
      <c r="AV68">
        <v>148</v>
      </c>
      <c r="AW68">
        <v>749</v>
      </c>
      <c r="AX68">
        <v>1045</v>
      </c>
      <c r="AY68">
        <v>257</v>
      </c>
      <c r="AZ68">
        <v>995</v>
      </c>
    </row>
    <row r="69" spans="1:54" x14ac:dyDescent="0.25">
      <c r="A69" t="s">
        <v>120</v>
      </c>
      <c r="B69">
        <v>-13064</v>
      </c>
      <c r="C69">
        <v>-26287</v>
      </c>
      <c r="D69">
        <v>433</v>
      </c>
      <c r="E69" s="1">
        <v>42515.902627314797</v>
      </c>
      <c r="F69">
        <v>67</v>
      </c>
      <c r="G69" t="s">
        <v>1</v>
      </c>
      <c r="H69" t="s">
        <v>110</v>
      </c>
      <c r="I69">
        <v>0.38523299999999999</v>
      </c>
      <c r="J69">
        <v>4.9220000000000002E-3</v>
      </c>
      <c r="K69">
        <v>0.90412000000000003</v>
      </c>
      <c r="L69">
        <v>2.2450999999999999E-2</v>
      </c>
      <c r="M69">
        <v>1.0000000000000001E-5</v>
      </c>
      <c r="N69">
        <v>1.175E-2</v>
      </c>
      <c r="O69">
        <v>31.836320000000001</v>
      </c>
      <c r="P69">
        <v>4.8783820000000002</v>
      </c>
      <c r="Q69">
        <v>1.3096209999999999</v>
      </c>
      <c r="R69">
        <v>17.548390000000001</v>
      </c>
      <c r="S69">
        <v>0.10852299999999999</v>
      </c>
      <c r="T69">
        <v>1.3154410000000001</v>
      </c>
      <c r="U69">
        <v>5.6090000000000003E-3</v>
      </c>
      <c r="V69">
        <v>37.772469999999998</v>
      </c>
      <c r="Y69">
        <v>96.103229999999996</v>
      </c>
      <c r="Z69">
        <v>8.6515999999999996E-2</v>
      </c>
      <c r="AA69">
        <v>2.6401999999999998E-2</v>
      </c>
      <c r="AB69">
        <v>0.87509700000000001</v>
      </c>
      <c r="AC69">
        <v>1.3466000000000001E-2</v>
      </c>
      <c r="AD69">
        <v>-1.1E-5</v>
      </c>
      <c r="AE69">
        <v>1.2444E-2</v>
      </c>
      <c r="AF69">
        <v>0.660277</v>
      </c>
      <c r="AG69">
        <v>0.18834500000000001</v>
      </c>
      <c r="AH69">
        <v>9.3465999999999994E-2</v>
      </c>
      <c r="AI69">
        <v>0.48039500000000002</v>
      </c>
      <c r="AJ69">
        <v>8.5615999999999998E-2</v>
      </c>
      <c r="AK69">
        <v>0.15733800000000001</v>
      </c>
      <c r="AL69">
        <v>4.3626999999999999E-2</v>
      </c>
      <c r="AP69">
        <v>555</v>
      </c>
      <c r="AQ69">
        <v>314</v>
      </c>
      <c r="AR69">
        <v>7266</v>
      </c>
      <c r="AS69">
        <v>150</v>
      </c>
      <c r="AU69">
        <v>144</v>
      </c>
      <c r="AV69">
        <v>260</v>
      </c>
      <c r="AW69">
        <v>562</v>
      </c>
      <c r="AX69">
        <v>644</v>
      </c>
      <c r="AY69">
        <v>247</v>
      </c>
      <c r="AZ69">
        <v>920</v>
      </c>
      <c r="BA69">
        <v>790</v>
      </c>
      <c r="BB69">
        <v>523</v>
      </c>
    </row>
    <row r="70" spans="1:54" x14ac:dyDescent="0.25">
      <c r="A70" t="s">
        <v>121</v>
      </c>
      <c r="B70">
        <v>-13290</v>
      </c>
      <c r="C70">
        <v>-26229</v>
      </c>
      <c r="D70">
        <v>433</v>
      </c>
      <c r="E70" s="1">
        <v>42515.905717592599</v>
      </c>
      <c r="F70">
        <v>68</v>
      </c>
      <c r="G70" t="s">
        <v>1</v>
      </c>
      <c r="H70" t="s">
        <v>110</v>
      </c>
      <c r="I70">
        <v>3.6784089999999998</v>
      </c>
      <c r="J70">
        <v>1.8061000000000001E-2</v>
      </c>
      <c r="K70">
        <v>0.244093</v>
      </c>
      <c r="L70">
        <v>1.4807950000000001</v>
      </c>
      <c r="M70">
        <v>1.464353</v>
      </c>
      <c r="N70">
        <v>1.3625E-2</v>
      </c>
      <c r="O70">
        <v>4.9862529999999996</v>
      </c>
      <c r="P70">
        <v>17.224419999999999</v>
      </c>
      <c r="Q70">
        <v>11.27351</v>
      </c>
      <c r="R70">
        <v>19.24588</v>
      </c>
      <c r="S70">
        <v>9.6955E-2</v>
      </c>
      <c r="T70">
        <v>0.13534499999999999</v>
      </c>
      <c r="U70">
        <v>1.0000000000000001E-5</v>
      </c>
      <c r="V70">
        <v>40.318530000000003</v>
      </c>
      <c r="Y70">
        <v>100.1802</v>
      </c>
      <c r="Z70">
        <v>0.27775699999999998</v>
      </c>
      <c r="AA70">
        <v>2.9600999999999999E-2</v>
      </c>
      <c r="AB70">
        <v>0.55122899999999997</v>
      </c>
      <c r="AC70">
        <v>4.7078000000000002E-2</v>
      </c>
      <c r="AD70">
        <v>5.5945000000000002E-2</v>
      </c>
      <c r="AE70">
        <v>1.2952999999999999E-2</v>
      </c>
      <c r="AF70">
        <v>0.12098200000000001</v>
      </c>
      <c r="AG70">
        <v>0.461065</v>
      </c>
      <c r="AH70">
        <v>0.25797599999999998</v>
      </c>
      <c r="AI70">
        <v>0.52353300000000003</v>
      </c>
      <c r="AJ70">
        <v>9.0195999999999998E-2</v>
      </c>
      <c r="AK70">
        <v>7.2603000000000001E-2</v>
      </c>
      <c r="AL70">
        <v>-3.3000000000000003E-5</v>
      </c>
      <c r="AP70">
        <v>834</v>
      </c>
      <c r="AQ70">
        <v>337</v>
      </c>
      <c r="AR70">
        <v>6030</v>
      </c>
      <c r="AS70">
        <v>168</v>
      </c>
      <c r="AT70">
        <v>204</v>
      </c>
      <c r="AU70">
        <v>149</v>
      </c>
      <c r="AV70">
        <v>167</v>
      </c>
      <c r="AW70">
        <v>710</v>
      </c>
      <c r="AX70">
        <v>956</v>
      </c>
      <c r="AY70">
        <v>255</v>
      </c>
      <c r="AZ70">
        <v>991</v>
      </c>
      <c r="BA70">
        <v>683</v>
      </c>
    </row>
    <row r="71" spans="1:54" x14ac:dyDescent="0.25">
      <c r="A71" t="s">
        <v>122</v>
      </c>
      <c r="B71">
        <v>-13368</v>
      </c>
      <c r="C71">
        <v>-26106</v>
      </c>
      <c r="D71">
        <v>433</v>
      </c>
      <c r="E71" s="1">
        <v>42515.908842592602</v>
      </c>
      <c r="F71">
        <v>69</v>
      </c>
      <c r="G71" t="s">
        <v>1</v>
      </c>
      <c r="H71" t="s">
        <v>123</v>
      </c>
      <c r="I71">
        <v>3.9569040000000002</v>
      </c>
      <c r="J71">
        <v>1.147033</v>
      </c>
      <c r="K71">
        <v>0.33791100000000002</v>
      </c>
      <c r="L71">
        <v>1.119902</v>
      </c>
      <c r="M71">
        <v>0.87100500000000003</v>
      </c>
      <c r="N71">
        <v>1.6360000000000001E-3</v>
      </c>
      <c r="O71">
        <v>0.62423099999999998</v>
      </c>
      <c r="P71">
        <v>19.764980000000001</v>
      </c>
      <c r="Q71">
        <v>13.364649999999999</v>
      </c>
      <c r="R71">
        <v>17.01295</v>
      </c>
      <c r="S71">
        <v>2.8389310000000001</v>
      </c>
      <c r="T71">
        <v>0.128666</v>
      </c>
      <c r="U71">
        <v>1.1112690000000001</v>
      </c>
      <c r="V71">
        <v>37.274760000000001</v>
      </c>
      <c r="Y71">
        <v>99.554839999999999</v>
      </c>
      <c r="Z71">
        <v>0.28104299999999999</v>
      </c>
      <c r="AA71">
        <v>8.3458000000000004E-2</v>
      </c>
      <c r="AB71">
        <v>0.58666600000000002</v>
      </c>
      <c r="AC71">
        <v>4.1577000000000003E-2</v>
      </c>
      <c r="AD71">
        <v>4.4294E-2</v>
      </c>
      <c r="AE71">
        <v>1.3391999999999999E-2</v>
      </c>
      <c r="AF71">
        <v>2.9367999999999998E-2</v>
      </c>
      <c r="AG71">
        <v>0.51409899999999997</v>
      </c>
      <c r="AH71">
        <v>0.283466</v>
      </c>
      <c r="AI71">
        <v>0.46996399999999999</v>
      </c>
      <c r="AJ71">
        <v>0.22767699999999999</v>
      </c>
      <c r="AK71">
        <v>7.8842999999999996E-2</v>
      </c>
      <c r="AL71">
        <v>6.7877999999999994E-2</v>
      </c>
      <c r="AP71">
        <v>821</v>
      </c>
      <c r="AQ71">
        <v>328</v>
      </c>
      <c r="AR71">
        <v>6127</v>
      </c>
      <c r="AS71">
        <v>171</v>
      </c>
      <c r="AT71">
        <v>197</v>
      </c>
      <c r="AU71">
        <v>160</v>
      </c>
      <c r="AV71">
        <v>148</v>
      </c>
      <c r="AW71">
        <v>742</v>
      </c>
      <c r="AX71">
        <v>1030</v>
      </c>
      <c r="AY71">
        <v>244</v>
      </c>
      <c r="AZ71">
        <v>1018</v>
      </c>
      <c r="BA71">
        <v>786</v>
      </c>
      <c r="BB71">
        <v>531</v>
      </c>
    </row>
    <row r="72" spans="1:54" x14ac:dyDescent="0.25">
      <c r="A72" t="s">
        <v>124</v>
      </c>
      <c r="B72">
        <v>-13217</v>
      </c>
      <c r="C72">
        <v>-26059</v>
      </c>
      <c r="D72">
        <v>433</v>
      </c>
      <c r="E72" s="1">
        <v>42515.912094907399</v>
      </c>
      <c r="F72">
        <v>70</v>
      </c>
      <c r="G72" t="s">
        <v>1</v>
      </c>
      <c r="H72" t="s">
        <v>123</v>
      </c>
      <c r="I72">
        <v>4.1323889999999999</v>
      </c>
      <c r="J72">
        <v>0.86208200000000001</v>
      </c>
      <c r="K72">
        <v>0.46470099999999998</v>
      </c>
      <c r="L72">
        <v>1.118946</v>
      </c>
      <c r="M72">
        <v>0.78815299999999999</v>
      </c>
      <c r="N72">
        <v>4.921E-3</v>
      </c>
      <c r="O72">
        <v>0.83885699999999996</v>
      </c>
      <c r="P72">
        <v>19.179120000000001</v>
      </c>
      <c r="Q72">
        <v>13.60219</v>
      </c>
      <c r="R72">
        <v>16.836290000000002</v>
      </c>
      <c r="S72">
        <v>2.5384410000000002</v>
      </c>
      <c r="T72">
        <v>8.8884000000000005E-2</v>
      </c>
      <c r="U72">
        <v>2.2659500000000001</v>
      </c>
      <c r="V72">
        <v>37.118920000000003</v>
      </c>
      <c r="Y72">
        <v>99.839839999999995</v>
      </c>
      <c r="Z72">
        <v>0.28841099999999997</v>
      </c>
      <c r="AA72">
        <v>7.3224999999999998E-2</v>
      </c>
      <c r="AB72">
        <v>0.55279900000000004</v>
      </c>
      <c r="AC72">
        <v>4.1563000000000003E-2</v>
      </c>
      <c r="AD72">
        <v>4.2460999999999999E-2</v>
      </c>
      <c r="AE72">
        <v>1.3502E-2</v>
      </c>
      <c r="AF72">
        <v>3.4296E-2</v>
      </c>
      <c r="AG72">
        <v>0.50125500000000001</v>
      </c>
      <c r="AH72">
        <v>0.28538000000000002</v>
      </c>
      <c r="AI72">
        <v>0.465837</v>
      </c>
      <c r="AJ72">
        <v>0.22047700000000001</v>
      </c>
      <c r="AK72">
        <v>7.2300000000000003E-2</v>
      </c>
      <c r="AL72">
        <v>8.7504999999999999E-2</v>
      </c>
      <c r="AP72">
        <v>832</v>
      </c>
      <c r="AQ72">
        <v>333</v>
      </c>
      <c r="AR72">
        <v>4969</v>
      </c>
      <c r="AS72">
        <v>168</v>
      </c>
      <c r="AT72">
        <v>197</v>
      </c>
      <c r="AU72">
        <v>160</v>
      </c>
      <c r="AV72">
        <v>148</v>
      </c>
      <c r="AW72">
        <v>728</v>
      </c>
      <c r="AX72">
        <v>1000</v>
      </c>
      <c r="AY72">
        <v>256</v>
      </c>
      <c r="AZ72">
        <v>1149</v>
      </c>
      <c r="BA72">
        <v>752</v>
      </c>
      <c r="BB72">
        <v>526</v>
      </c>
    </row>
    <row r="73" spans="1:54" x14ac:dyDescent="0.25">
      <c r="A73" t="s">
        <v>125</v>
      </c>
      <c r="B73">
        <v>-13374</v>
      </c>
      <c r="C73">
        <v>-26013</v>
      </c>
      <c r="D73">
        <v>433</v>
      </c>
      <c r="E73" s="1">
        <v>42515.9151851852</v>
      </c>
      <c r="F73">
        <v>71</v>
      </c>
      <c r="G73" t="s">
        <v>1</v>
      </c>
      <c r="H73" t="s">
        <v>123</v>
      </c>
      <c r="I73">
        <v>4.1060400000000001</v>
      </c>
      <c r="J73">
        <v>0.95991300000000002</v>
      </c>
      <c r="K73">
        <v>0.229243</v>
      </c>
      <c r="L73">
        <v>1.1120589999999999</v>
      </c>
      <c r="M73">
        <v>0.85194599999999998</v>
      </c>
      <c r="N73">
        <v>4.3290000000000004E-3</v>
      </c>
      <c r="O73">
        <v>0.62236899999999995</v>
      </c>
      <c r="P73">
        <v>19.80217</v>
      </c>
      <c r="Q73">
        <v>13.36134</v>
      </c>
      <c r="R73">
        <v>17.11149</v>
      </c>
      <c r="S73">
        <v>2.7209620000000001</v>
      </c>
      <c r="T73">
        <v>0.156662</v>
      </c>
      <c r="U73">
        <v>1.39886</v>
      </c>
      <c r="V73">
        <v>37.437339999999999</v>
      </c>
      <c r="Y73">
        <v>99.87473</v>
      </c>
      <c r="Z73">
        <v>0.29760700000000001</v>
      </c>
      <c r="AA73">
        <v>8.1077999999999997E-2</v>
      </c>
      <c r="AB73">
        <v>0.498616</v>
      </c>
      <c r="AC73">
        <v>4.1512E-2</v>
      </c>
      <c r="AD73">
        <v>4.3688999999999999E-2</v>
      </c>
      <c r="AE73">
        <v>1.3265000000000001E-2</v>
      </c>
      <c r="AF73">
        <v>2.9388000000000001E-2</v>
      </c>
      <c r="AG73">
        <v>0.51480099999999995</v>
      </c>
      <c r="AH73">
        <v>0.28338099999999999</v>
      </c>
      <c r="AI73">
        <v>0.47237899999999999</v>
      </c>
      <c r="AJ73">
        <v>0.22511300000000001</v>
      </c>
      <c r="AK73">
        <v>8.4638000000000005E-2</v>
      </c>
      <c r="AL73">
        <v>7.2877999999999998E-2</v>
      </c>
      <c r="AP73">
        <v>846</v>
      </c>
      <c r="AQ73">
        <v>372</v>
      </c>
      <c r="AR73">
        <v>5411</v>
      </c>
      <c r="AS73">
        <v>172</v>
      </c>
      <c r="AT73">
        <v>190</v>
      </c>
      <c r="AU73">
        <v>158</v>
      </c>
      <c r="AV73">
        <v>150</v>
      </c>
      <c r="AW73">
        <v>733</v>
      </c>
      <c r="AX73">
        <v>1028</v>
      </c>
      <c r="AY73">
        <v>242</v>
      </c>
      <c r="AZ73">
        <v>1075</v>
      </c>
      <c r="BA73">
        <v>831</v>
      </c>
      <c r="BB73">
        <v>526</v>
      </c>
    </row>
    <row r="74" spans="1:54" x14ac:dyDescent="0.25">
      <c r="A74" t="s">
        <v>126</v>
      </c>
      <c r="B74">
        <v>-13470</v>
      </c>
      <c r="C74">
        <v>-26037</v>
      </c>
      <c r="D74">
        <v>433</v>
      </c>
      <c r="E74" s="1">
        <v>42515.918356481503</v>
      </c>
      <c r="F74">
        <v>72</v>
      </c>
      <c r="G74" t="s">
        <v>1</v>
      </c>
      <c r="H74" t="s">
        <v>123</v>
      </c>
      <c r="I74">
        <v>4.0485749999999996</v>
      </c>
      <c r="J74">
        <v>1.0797650000000001</v>
      </c>
      <c r="K74">
        <v>0.43647000000000002</v>
      </c>
      <c r="L74">
        <v>1.1482760000000001</v>
      </c>
      <c r="M74">
        <v>0.92121299999999995</v>
      </c>
      <c r="N74">
        <v>1.2836999999999999E-2</v>
      </c>
      <c r="O74">
        <v>0.58159499999999997</v>
      </c>
      <c r="P74">
        <v>19.720610000000001</v>
      </c>
      <c r="Q74">
        <v>13.45421</v>
      </c>
      <c r="R74">
        <v>17.063459999999999</v>
      </c>
      <c r="S74">
        <v>2.8888129999999999</v>
      </c>
      <c r="T74">
        <v>0.14759700000000001</v>
      </c>
      <c r="U74">
        <v>1.058389</v>
      </c>
      <c r="V74">
        <v>37.438870000000001</v>
      </c>
      <c r="Y74">
        <v>100.00069999999999</v>
      </c>
      <c r="Z74">
        <v>0.28457199999999999</v>
      </c>
      <c r="AA74">
        <v>8.1839999999999996E-2</v>
      </c>
      <c r="AB74">
        <v>0.52539100000000005</v>
      </c>
      <c r="AC74">
        <v>4.1993000000000003E-2</v>
      </c>
      <c r="AD74">
        <v>4.5349E-2</v>
      </c>
      <c r="AE74">
        <v>1.3209E-2</v>
      </c>
      <c r="AF74">
        <v>2.845E-2</v>
      </c>
      <c r="AG74">
        <v>0.51294700000000004</v>
      </c>
      <c r="AH74">
        <v>0.28408299999999997</v>
      </c>
      <c r="AI74">
        <v>0.47108100000000003</v>
      </c>
      <c r="AJ74">
        <v>0.23144600000000001</v>
      </c>
      <c r="AK74">
        <v>7.7550999999999995E-2</v>
      </c>
      <c r="AL74">
        <v>6.6363000000000005E-2</v>
      </c>
      <c r="AP74">
        <v>828</v>
      </c>
      <c r="AQ74">
        <v>353</v>
      </c>
      <c r="AR74">
        <v>4691</v>
      </c>
      <c r="AS74">
        <v>169</v>
      </c>
      <c r="AT74">
        <v>196</v>
      </c>
      <c r="AU74">
        <v>153</v>
      </c>
      <c r="AV74">
        <v>151</v>
      </c>
      <c r="AW74">
        <v>736</v>
      </c>
      <c r="AX74">
        <v>1018</v>
      </c>
      <c r="AY74">
        <v>242</v>
      </c>
      <c r="AZ74">
        <v>1082</v>
      </c>
      <c r="BA74">
        <v>739</v>
      </c>
      <c r="BB74">
        <v>522</v>
      </c>
    </row>
    <row r="75" spans="1:54" x14ac:dyDescent="0.25">
      <c r="A75" t="s">
        <v>127</v>
      </c>
      <c r="B75">
        <v>-13527</v>
      </c>
      <c r="C75">
        <v>-25998</v>
      </c>
      <c r="D75">
        <v>433</v>
      </c>
      <c r="E75" s="1">
        <v>42515.921458333301</v>
      </c>
      <c r="F75">
        <v>73</v>
      </c>
      <c r="G75" t="s">
        <v>1</v>
      </c>
      <c r="H75" t="s">
        <v>123</v>
      </c>
      <c r="I75">
        <v>3.9821680000000002</v>
      </c>
      <c r="J75">
        <v>0.87019100000000005</v>
      </c>
      <c r="K75">
        <v>7.7478000000000005E-2</v>
      </c>
      <c r="L75">
        <v>1.139246</v>
      </c>
      <c r="M75">
        <v>0.85896700000000004</v>
      </c>
      <c r="N75">
        <v>6.9839999999999998E-3</v>
      </c>
      <c r="O75">
        <v>0.61797899999999995</v>
      </c>
      <c r="P75">
        <v>19.419740000000001</v>
      </c>
      <c r="Q75">
        <v>13.500540000000001</v>
      </c>
      <c r="R75">
        <v>17.07602</v>
      </c>
      <c r="S75">
        <v>2.8741219999999998</v>
      </c>
      <c r="T75">
        <v>0.44691700000000001</v>
      </c>
      <c r="U75">
        <v>1.3393630000000001</v>
      </c>
      <c r="V75">
        <v>37.366489999999999</v>
      </c>
      <c r="Y75">
        <v>99.576220000000006</v>
      </c>
      <c r="Z75">
        <v>0.281412</v>
      </c>
      <c r="AA75">
        <v>7.4351E-2</v>
      </c>
      <c r="AB75">
        <v>0.57277699999999998</v>
      </c>
      <c r="AC75">
        <v>4.1734E-2</v>
      </c>
      <c r="AD75">
        <v>4.3844000000000001E-2</v>
      </c>
      <c r="AE75">
        <v>1.3285E-2</v>
      </c>
      <c r="AF75">
        <v>2.92E-2</v>
      </c>
      <c r="AG75">
        <v>0.50621099999999997</v>
      </c>
      <c r="AH75">
        <v>0.28438099999999999</v>
      </c>
      <c r="AI75">
        <v>0.471439</v>
      </c>
      <c r="AJ75">
        <v>0.23272699999999999</v>
      </c>
      <c r="AK75">
        <v>0.104426</v>
      </c>
      <c r="AL75">
        <v>7.1554000000000006E-2</v>
      </c>
      <c r="AP75">
        <v>804</v>
      </c>
      <c r="AQ75">
        <v>356</v>
      </c>
      <c r="AR75">
        <v>6905</v>
      </c>
      <c r="AS75">
        <v>167</v>
      </c>
      <c r="AT75">
        <v>194</v>
      </c>
      <c r="AU75">
        <v>157</v>
      </c>
      <c r="AV75">
        <v>148</v>
      </c>
      <c r="AW75">
        <v>726</v>
      </c>
      <c r="AX75">
        <v>1017</v>
      </c>
      <c r="AY75">
        <v>256</v>
      </c>
      <c r="AZ75">
        <v>1138</v>
      </c>
      <c r="BA75">
        <v>747</v>
      </c>
      <c r="BB75">
        <v>522</v>
      </c>
    </row>
    <row r="76" spans="1:54" x14ac:dyDescent="0.25">
      <c r="A76" t="s">
        <v>128</v>
      </c>
      <c r="B76">
        <v>-13473</v>
      </c>
      <c r="C76">
        <v>-25929</v>
      </c>
      <c r="D76">
        <v>433</v>
      </c>
      <c r="E76" s="1">
        <v>42515.924537036997</v>
      </c>
      <c r="F76">
        <v>74</v>
      </c>
      <c r="G76" t="s">
        <v>1</v>
      </c>
      <c r="H76" t="s">
        <v>123</v>
      </c>
      <c r="I76">
        <v>4.0448979999999999</v>
      </c>
      <c r="J76">
        <v>0.60813399999999995</v>
      </c>
      <c r="K76">
        <v>0.36984099999999998</v>
      </c>
      <c r="L76">
        <v>1.1745270000000001</v>
      </c>
      <c r="M76">
        <v>0.78796500000000003</v>
      </c>
      <c r="N76">
        <v>9.1470000000000006E-3</v>
      </c>
      <c r="O76">
        <v>0.59291099999999997</v>
      </c>
      <c r="P76">
        <v>19.28182</v>
      </c>
      <c r="Q76">
        <v>13.488490000000001</v>
      </c>
      <c r="R76">
        <v>17.135439999999999</v>
      </c>
      <c r="S76">
        <v>1.8272349999999999</v>
      </c>
      <c r="T76">
        <v>0.68397200000000002</v>
      </c>
      <c r="U76">
        <v>2.6716579999999999</v>
      </c>
      <c r="V76">
        <v>37.460850000000001</v>
      </c>
      <c r="Y76">
        <v>100.1369</v>
      </c>
      <c r="Z76">
        <v>0.28052300000000002</v>
      </c>
      <c r="AA76">
        <v>6.2225999999999997E-2</v>
      </c>
      <c r="AB76">
        <v>0.47581000000000001</v>
      </c>
      <c r="AC76">
        <v>4.2619999999999998E-2</v>
      </c>
      <c r="AD76">
        <v>4.2589000000000002E-2</v>
      </c>
      <c r="AE76">
        <v>1.3596E-2</v>
      </c>
      <c r="AF76">
        <v>2.869E-2</v>
      </c>
      <c r="AG76">
        <v>0.50353599999999998</v>
      </c>
      <c r="AH76">
        <v>0.28468199999999999</v>
      </c>
      <c r="AI76">
        <v>0.47329599999999999</v>
      </c>
      <c r="AJ76">
        <v>0.188107</v>
      </c>
      <c r="AK76">
        <v>0.127078</v>
      </c>
      <c r="AL76">
        <v>9.4187000000000007E-2</v>
      </c>
      <c r="AP76">
        <v>826</v>
      </c>
      <c r="AQ76">
        <v>340</v>
      </c>
      <c r="AR76">
        <v>4373</v>
      </c>
      <c r="AS76">
        <v>172</v>
      </c>
      <c r="AT76">
        <v>201</v>
      </c>
      <c r="AU76">
        <v>159</v>
      </c>
      <c r="AV76">
        <v>151</v>
      </c>
      <c r="AW76">
        <v>731</v>
      </c>
      <c r="AX76">
        <v>1024</v>
      </c>
      <c r="AY76">
        <v>241</v>
      </c>
      <c r="AZ76">
        <v>1042</v>
      </c>
      <c r="BA76">
        <v>861</v>
      </c>
      <c r="BB76">
        <v>533</v>
      </c>
    </row>
    <row r="77" spans="1:54" x14ac:dyDescent="0.25">
      <c r="A77" t="s">
        <v>129</v>
      </c>
      <c r="B77">
        <v>-13329</v>
      </c>
      <c r="C77">
        <v>-25881</v>
      </c>
      <c r="D77">
        <v>433</v>
      </c>
      <c r="E77" s="1">
        <v>42515.927627314799</v>
      </c>
      <c r="F77">
        <v>75</v>
      </c>
      <c r="G77" t="s">
        <v>1</v>
      </c>
      <c r="H77" t="s">
        <v>123</v>
      </c>
      <c r="I77">
        <v>4.1376429999999997</v>
      </c>
      <c r="J77">
        <v>0.93413400000000002</v>
      </c>
      <c r="K77">
        <v>0</v>
      </c>
      <c r="L77">
        <v>1.1093869999999999</v>
      </c>
      <c r="M77">
        <v>0.83882999999999996</v>
      </c>
      <c r="N77">
        <v>7.4799999999999997E-3</v>
      </c>
      <c r="O77">
        <v>0.64513900000000002</v>
      </c>
      <c r="P77">
        <v>19.26163</v>
      </c>
      <c r="Q77">
        <v>13.601610000000001</v>
      </c>
      <c r="R77">
        <v>16.926449999999999</v>
      </c>
      <c r="S77">
        <v>2.7989830000000002</v>
      </c>
      <c r="T77">
        <v>8.8671E-2</v>
      </c>
      <c r="U77">
        <v>1.711972</v>
      </c>
      <c r="V77">
        <v>37.181690000000003</v>
      </c>
      <c r="Y77">
        <v>99.243610000000004</v>
      </c>
      <c r="Z77">
        <v>0.30004900000000001</v>
      </c>
      <c r="AA77">
        <v>7.9255000000000006E-2</v>
      </c>
      <c r="AB77">
        <v>0</v>
      </c>
      <c r="AC77">
        <v>4.1509999999999998E-2</v>
      </c>
      <c r="AD77">
        <v>4.3632999999999998E-2</v>
      </c>
      <c r="AE77">
        <v>1.3639999999999999E-2</v>
      </c>
      <c r="AF77">
        <v>2.9863000000000001E-2</v>
      </c>
      <c r="AG77">
        <v>0.50276600000000005</v>
      </c>
      <c r="AH77">
        <v>0.28544700000000001</v>
      </c>
      <c r="AI77">
        <v>0.46789900000000001</v>
      </c>
      <c r="AJ77">
        <v>0.23058500000000001</v>
      </c>
      <c r="AK77">
        <v>7.5082999999999997E-2</v>
      </c>
      <c r="AL77">
        <v>7.8625E-2</v>
      </c>
      <c r="AP77">
        <v>881</v>
      </c>
      <c r="AQ77">
        <v>341</v>
      </c>
      <c r="AR77" t="s">
        <v>130</v>
      </c>
      <c r="AS77">
        <v>174</v>
      </c>
      <c r="AT77">
        <v>199</v>
      </c>
      <c r="AU77">
        <v>161</v>
      </c>
      <c r="AV77">
        <v>149</v>
      </c>
      <c r="AW77">
        <v>707</v>
      </c>
      <c r="AX77">
        <v>1005</v>
      </c>
      <c r="AY77">
        <v>259</v>
      </c>
      <c r="AZ77">
        <v>1157</v>
      </c>
      <c r="BA77">
        <v>791</v>
      </c>
      <c r="BB77">
        <v>533</v>
      </c>
    </row>
    <row r="78" spans="1:54" x14ac:dyDescent="0.25">
      <c r="A78" t="s">
        <v>131</v>
      </c>
      <c r="B78">
        <v>-13457</v>
      </c>
      <c r="C78">
        <v>-25800</v>
      </c>
      <c r="D78">
        <v>433</v>
      </c>
      <c r="E78" s="1">
        <v>42515.930775462999</v>
      </c>
      <c r="F78">
        <v>76</v>
      </c>
      <c r="G78" t="s">
        <v>1</v>
      </c>
      <c r="H78" t="s">
        <v>123</v>
      </c>
      <c r="I78">
        <v>3.9804550000000001</v>
      </c>
      <c r="J78">
        <v>0.59557199999999999</v>
      </c>
      <c r="K78">
        <v>1.0000000000000001E-5</v>
      </c>
      <c r="L78">
        <v>1.0637380000000001</v>
      </c>
      <c r="M78">
        <v>0.41283300000000001</v>
      </c>
      <c r="N78">
        <v>7.1120000000000003E-3</v>
      </c>
      <c r="O78">
        <v>1.1898329999999999</v>
      </c>
      <c r="P78">
        <v>20.70862</v>
      </c>
      <c r="Q78">
        <v>12.10205</v>
      </c>
      <c r="R78">
        <v>17.113040000000002</v>
      </c>
      <c r="S78">
        <v>1.888415</v>
      </c>
      <c r="T78">
        <v>2.852309</v>
      </c>
      <c r="U78">
        <v>1.0000000000000001E-5</v>
      </c>
      <c r="V78">
        <v>37.206539999999997</v>
      </c>
      <c r="Y78">
        <v>99.120540000000005</v>
      </c>
      <c r="Z78">
        <v>0.29092099999999999</v>
      </c>
      <c r="AA78">
        <v>6.6700999999999996E-2</v>
      </c>
      <c r="AB78">
        <v>-2.611E-3</v>
      </c>
      <c r="AC78">
        <v>4.1674000000000003E-2</v>
      </c>
      <c r="AD78">
        <v>3.3542000000000002E-2</v>
      </c>
      <c r="AE78">
        <v>1.3979E-2</v>
      </c>
      <c r="AF78">
        <v>4.3367000000000003E-2</v>
      </c>
      <c r="AG78">
        <v>0.54149400000000003</v>
      </c>
      <c r="AH78">
        <v>0.27629799999999999</v>
      </c>
      <c r="AI78">
        <v>0.47837499999999999</v>
      </c>
      <c r="AJ78">
        <v>0.20019200000000001</v>
      </c>
      <c r="AK78">
        <v>0.24850800000000001</v>
      </c>
      <c r="AL78">
        <v>-1.5E-5</v>
      </c>
      <c r="AP78">
        <v>791</v>
      </c>
      <c r="AQ78">
        <v>382</v>
      </c>
      <c r="AS78">
        <v>169</v>
      </c>
      <c r="AT78">
        <v>202</v>
      </c>
      <c r="AU78">
        <v>165</v>
      </c>
      <c r="AV78">
        <v>156</v>
      </c>
      <c r="AW78">
        <v>780</v>
      </c>
      <c r="AX78">
        <v>1055</v>
      </c>
      <c r="AY78">
        <v>271</v>
      </c>
      <c r="AZ78">
        <v>1126</v>
      </c>
      <c r="BA78">
        <v>1055</v>
      </c>
    </row>
    <row r="79" spans="1:54" x14ac:dyDescent="0.25">
      <c r="A79" t="s">
        <v>132</v>
      </c>
      <c r="B79">
        <v>-13437</v>
      </c>
      <c r="C79">
        <v>-25677</v>
      </c>
      <c r="D79">
        <v>433</v>
      </c>
      <c r="E79" s="1">
        <v>42515.934039351901</v>
      </c>
      <c r="F79">
        <v>77</v>
      </c>
      <c r="G79" t="s">
        <v>1</v>
      </c>
      <c r="H79" t="s">
        <v>123</v>
      </c>
      <c r="I79">
        <v>3.6675330000000002</v>
      </c>
      <c r="J79">
        <v>0.62781500000000001</v>
      </c>
      <c r="K79">
        <v>0.36254199999999998</v>
      </c>
      <c r="L79">
        <v>0.93142400000000003</v>
      </c>
      <c r="M79">
        <v>0.34105400000000002</v>
      </c>
      <c r="N79">
        <v>5.9670000000000001E-3</v>
      </c>
      <c r="O79">
        <v>1.265908</v>
      </c>
      <c r="P79">
        <v>20.490189999999998</v>
      </c>
      <c r="Q79">
        <v>12.46232</v>
      </c>
      <c r="R79">
        <v>17.022310000000001</v>
      </c>
      <c r="S79">
        <v>3.3025570000000002</v>
      </c>
      <c r="T79">
        <v>2.2425660000000001</v>
      </c>
      <c r="U79">
        <v>6.8723000000000006E-2</v>
      </c>
      <c r="V79">
        <v>36.948270000000001</v>
      </c>
      <c r="Y79">
        <v>99.739180000000005</v>
      </c>
      <c r="Z79">
        <v>0.27961200000000003</v>
      </c>
      <c r="AA79">
        <v>6.8372000000000002E-2</v>
      </c>
      <c r="AB79">
        <v>0.52191799999999999</v>
      </c>
      <c r="AC79">
        <v>3.7518000000000003E-2</v>
      </c>
      <c r="AD79">
        <v>3.0109E-2</v>
      </c>
      <c r="AE79">
        <v>1.3187000000000001E-2</v>
      </c>
      <c r="AF79">
        <v>4.3838000000000002E-2</v>
      </c>
      <c r="AG79">
        <v>0.52916300000000005</v>
      </c>
      <c r="AH79">
        <v>0.27219100000000002</v>
      </c>
      <c r="AI79">
        <v>0.47035100000000002</v>
      </c>
      <c r="AJ79">
        <v>0.24895100000000001</v>
      </c>
      <c r="AK79">
        <v>0.21177199999999999</v>
      </c>
      <c r="AL79">
        <v>4.5062999999999999E-2</v>
      </c>
      <c r="AP79">
        <v>889</v>
      </c>
      <c r="AQ79">
        <v>391</v>
      </c>
      <c r="AR79">
        <v>5008</v>
      </c>
      <c r="AS79">
        <v>157</v>
      </c>
      <c r="AT79">
        <v>196</v>
      </c>
      <c r="AU79">
        <v>156</v>
      </c>
      <c r="AV79">
        <v>150</v>
      </c>
      <c r="AW79">
        <v>748</v>
      </c>
      <c r="AX79">
        <v>1039</v>
      </c>
      <c r="AY79">
        <v>250</v>
      </c>
      <c r="AZ79">
        <v>1147</v>
      </c>
      <c r="BA79">
        <v>966</v>
      </c>
      <c r="BB79">
        <v>521</v>
      </c>
    </row>
    <row r="80" spans="1:54" x14ac:dyDescent="0.25">
      <c r="A80" t="s">
        <v>133</v>
      </c>
      <c r="B80">
        <v>-13572</v>
      </c>
      <c r="C80">
        <v>-25415</v>
      </c>
      <c r="D80">
        <v>433</v>
      </c>
      <c r="E80" s="1">
        <v>42515.937199074098</v>
      </c>
      <c r="F80">
        <v>78</v>
      </c>
      <c r="G80" t="s">
        <v>1</v>
      </c>
      <c r="H80" t="s">
        <v>123</v>
      </c>
      <c r="I80">
        <v>3.7865820000000001</v>
      </c>
      <c r="J80">
        <v>0.51065099999999997</v>
      </c>
      <c r="K80">
        <v>5.5069E-2</v>
      </c>
      <c r="L80">
        <v>0.96709699999999998</v>
      </c>
      <c r="M80">
        <v>0.36261599999999999</v>
      </c>
      <c r="N80">
        <v>9.3109999999999998E-3</v>
      </c>
      <c r="O80">
        <v>1.0483990000000001</v>
      </c>
      <c r="P80">
        <v>19.462109999999999</v>
      </c>
      <c r="Q80">
        <v>13.21945</v>
      </c>
      <c r="R80">
        <v>16.66968</v>
      </c>
      <c r="S80">
        <v>3.71224</v>
      </c>
      <c r="T80">
        <v>2.0988859999999998</v>
      </c>
      <c r="U80">
        <v>0.117409</v>
      </c>
      <c r="V80">
        <v>36.510269999999998</v>
      </c>
      <c r="Y80">
        <v>98.529780000000002</v>
      </c>
      <c r="Z80">
        <v>0.28338000000000002</v>
      </c>
      <c r="AA80">
        <v>6.2474000000000002E-2</v>
      </c>
      <c r="AB80">
        <v>0.47229100000000002</v>
      </c>
      <c r="AC80">
        <v>3.8599000000000001E-2</v>
      </c>
      <c r="AD80">
        <v>3.0807000000000001E-2</v>
      </c>
      <c r="AE80">
        <v>1.3675E-2</v>
      </c>
      <c r="AF80">
        <v>3.9101999999999998E-2</v>
      </c>
      <c r="AG80">
        <v>0.50700999999999996</v>
      </c>
      <c r="AH80">
        <v>0.28087099999999998</v>
      </c>
      <c r="AI80">
        <v>0.46198499999999998</v>
      </c>
      <c r="AJ80">
        <v>0.26102999999999998</v>
      </c>
      <c r="AK80">
        <v>0.20573</v>
      </c>
      <c r="AL80">
        <v>4.6339999999999999E-2</v>
      </c>
      <c r="AP80">
        <v>813</v>
      </c>
      <c r="AQ80">
        <v>374</v>
      </c>
      <c r="AR80">
        <v>5824</v>
      </c>
      <c r="AS80">
        <v>170</v>
      </c>
      <c r="AT80">
        <v>196</v>
      </c>
      <c r="AU80">
        <v>160</v>
      </c>
      <c r="AV80">
        <v>151</v>
      </c>
      <c r="AW80">
        <v>738</v>
      </c>
      <c r="AX80">
        <v>1025</v>
      </c>
      <c r="AY80">
        <v>261</v>
      </c>
      <c r="AZ80">
        <v>1072</v>
      </c>
      <c r="BA80">
        <v>975</v>
      </c>
      <c r="BB80">
        <v>522</v>
      </c>
    </row>
    <row r="81" spans="1:54" x14ac:dyDescent="0.25">
      <c r="A81" t="s">
        <v>134</v>
      </c>
      <c r="B81">
        <v>-13594</v>
      </c>
      <c r="C81">
        <v>-25727</v>
      </c>
      <c r="D81">
        <v>433</v>
      </c>
      <c r="E81" s="1">
        <v>42515.9403356482</v>
      </c>
      <c r="F81">
        <v>79</v>
      </c>
      <c r="G81" t="s">
        <v>1</v>
      </c>
      <c r="H81" t="s">
        <v>123</v>
      </c>
      <c r="I81">
        <v>3.8735849999999998</v>
      </c>
      <c r="J81">
        <v>0.33813900000000002</v>
      </c>
      <c r="K81">
        <v>0.149893</v>
      </c>
      <c r="L81">
        <v>1.1327499999999999</v>
      </c>
      <c r="M81">
        <v>0.35245399999999999</v>
      </c>
      <c r="N81">
        <v>3.7490000000000002E-3</v>
      </c>
      <c r="O81">
        <v>0.73014900000000005</v>
      </c>
      <c r="P81">
        <v>20.813949999999998</v>
      </c>
      <c r="Q81">
        <v>11.90747</v>
      </c>
      <c r="R81">
        <v>16.955649999999999</v>
      </c>
      <c r="S81">
        <v>3.7232989999999999</v>
      </c>
      <c r="T81">
        <v>1.9873719999999999</v>
      </c>
      <c r="U81">
        <v>2.1160999999999999E-2</v>
      </c>
      <c r="V81">
        <v>36.680979999999998</v>
      </c>
      <c r="Y81">
        <v>98.670599999999993</v>
      </c>
      <c r="Z81">
        <v>0.28637800000000002</v>
      </c>
      <c r="AA81">
        <v>5.3634000000000001E-2</v>
      </c>
      <c r="AB81">
        <v>0.52424800000000005</v>
      </c>
      <c r="AC81">
        <v>4.3228000000000003E-2</v>
      </c>
      <c r="AD81">
        <v>3.1586000000000003E-2</v>
      </c>
      <c r="AE81">
        <v>1.3984999999999999E-2</v>
      </c>
      <c r="AF81">
        <v>3.2923000000000001E-2</v>
      </c>
      <c r="AG81">
        <v>0.54368499999999997</v>
      </c>
      <c r="AH81">
        <v>0.273565</v>
      </c>
      <c r="AI81">
        <v>0.47417100000000001</v>
      </c>
      <c r="AJ81">
        <v>0.27555200000000002</v>
      </c>
      <c r="AK81">
        <v>0.205789</v>
      </c>
      <c r="AL81">
        <v>4.5386999999999997E-2</v>
      </c>
      <c r="AP81">
        <v>852</v>
      </c>
      <c r="AQ81">
        <v>374</v>
      </c>
      <c r="AR81">
        <v>6090</v>
      </c>
      <c r="AS81">
        <v>181</v>
      </c>
      <c r="AT81">
        <v>201</v>
      </c>
      <c r="AU81">
        <v>166</v>
      </c>
      <c r="AV81">
        <v>155</v>
      </c>
      <c r="AW81">
        <v>782</v>
      </c>
      <c r="AX81">
        <v>1050</v>
      </c>
      <c r="AY81">
        <v>264</v>
      </c>
      <c r="AZ81">
        <v>1254</v>
      </c>
      <c r="BA81">
        <v>933</v>
      </c>
      <c r="BB81">
        <v>539</v>
      </c>
    </row>
    <row r="82" spans="1:54" x14ac:dyDescent="0.25">
      <c r="A82" t="s">
        <v>135</v>
      </c>
      <c r="B82">
        <v>13362</v>
      </c>
      <c r="C82">
        <v>-25288</v>
      </c>
      <c r="D82">
        <v>412</v>
      </c>
      <c r="E82" s="1">
        <v>42515.943576388898</v>
      </c>
      <c r="F82">
        <v>80</v>
      </c>
      <c r="G82" t="s">
        <v>1</v>
      </c>
      <c r="H82" t="s">
        <v>136</v>
      </c>
      <c r="I82">
        <v>4.134506</v>
      </c>
      <c r="J82">
        <v>2.6980000000000001E-2</v>
      </c>
      <c r="K82">
        <v>5.7522999999999998E-2</v>
      </c>
      <c r="L82">
        <v>2.2469380000000001</v>
      </c>
      <c r="M82">
        <v>1.7858080000000001</v>
      </c>
      <c r="N82">
        <v>6.6230000000000004E-3</v>
      </c>
      <c r="O82">
        <v>0.35327199999999997</v>
      </c>
      <c r="P82">
        <v>18.928889999999999</v>
      </c>
      <c r="Q82">
        <v>12.381769999999999</v>
      </c>
      <c r="R82">
        <v>19.41611</v>
      </c>
      <c r="S82">
        <v>0.114007</v>
      </c>
      <c r="T82">
        <v>1.4082000000000001E-2</v>
      </c>
      <c r="U82">
        <v>1.0000000000000001E-5</v>
      </c>
      <c r="V82">
        <v>40.686360000000001</v>
      </c>
      <c r="Y82">
        <v>100.1529</v>
      </c>
      <c r="Z82">
        <v>0.283943</v>
      </c>
      <c r="AA82">
        <v>2.8351000000000001E-2</v>
      </c>
      <c r="AB82">
        <v>0.49757800000000002</v>
      </c>
      <c r="AC82">
        <v>5.8185000000000001E-2</v>
      </c>
      <c r="AD82">
        <v>6.1865000000000003E-2</v>
      </c>
      <c r="AE82">
        <v>1.2829999999999999E-2</v>
      </c>
      <c r="AF82">
        <v>2.2446000000000001E-2</v>
      </c>
      <c r="AG82">
        <v>0.49764799999999998</v>
      </c>
      <c r="AH82">
        <v>0.27267999999999998</v>
      </c>
      <c r="AI82">
        <v>0.52822400000000003</v>
      </c>
      <c r="AJ82">
        <v>8.7165000000000006E-2</v>
      </c>
      <c r="AK82">
        <v>6.3367999999999994E-2</v>
      </c>
      <c r="AL82">
        <v>-5.3999999999999998E-5</v>
      </c>
      <c r="AP82">
        <v>664</v>
      </c>
      <c r="AQ82">
        <v>312</v>
      </c>
      <c r="AR82">
        <v>6091</v>
      </c>
      <c r="AS82">
        <v>170</v>
      </c>
      <c r="AT82">
        <v>204</v>
      </c>
      <c r="AU82">
        <v>151</v>
      </c>
      <c r="AV82">
        <v>141</v>
      </c>
      <c r="AW82">
        <v>745</v>
      </c>
      <c r="AX82">
        <v>1004</v>
      </c>
      <c r="AY82">
        <v>243</v>
      </c>
      <c r="AZ82">
        <v>931</v>
      </c>
      <c r="BA82">
        <v>749</v>
      </c>
    </row>
    <row r="83" spans="1:54" x14ac:dyDescent="0.25">
      <c r="A83" t="s">
        <v>137</v>
      </c>
      <c r="B83">
        <v>13324</v>
      </c>
      <c r="C83">
        <v>-25327</v>
      </c>
      <c r="D83">
        <v>412</v>
      </c>
      <c r="E83" s="1">
        <v>42515.946678240703</v>
      </c>
      <c r="F83">
        <v>81</v>
      </c>
      <c r="G83" t="s">
        <v>1</v>
      </c>
      <c r="H83" t="s">
        <v>136</v>
      </c>
      <c r="I83">
        <v>4.1055460000000004</v>
      </c>
      <c r="J83">
        <v>1.0000000000000001E-5</v>
      </c>
      <c r="K83">
        <v>6.3754000000000005E-2</v>
      </c>
      <c r="L83">
        <v>2.1718519999999999</v>
      </c>
      <c r="M83">
        <v>1.7721629999999999</v>
      </c>
      <c r="N83">
        <v>2.1954000000000001E-2</v>
      </c>
      <c r="O83">
        <v>0.29437799999999997</v>
      </c>
      <c r="P83">
        <v>18.522659999999998</v>
      </c>
      <c r="Q83">
        <v>12.524240000000001</v>
      </c>
      <c r="R83">
        <v>19.5123</v>
      </c>
      <c r="S83">
        <v>4.2328999999999999E-2</v>
      </c>
      <c r="T83">
        <v>1.7568E-2</v>
      </c>
      <c r="U83">
        <v>1.0000000000000001E-5</v>
      </c>
      <c r="V83">
        <v>40.651200000000003</v>
      </c>
      <c r="Y83">
        <v>99.699960000000004</v>
      </c>
      <c r="Z83">
        <v>0.295879</v>
      </c>
      <c r="AA83">
        <v>-1.01E-4</v>
      </c>
      <c r="AB83">
        <v>0.40670200000000001</v>
      </c>
      <c r="AC83">
        <v>5.7063999999999997E-2</v>
      </c>
      <c r="AD83">
        <v>6.1609999999999998E-2</v>
      </c>
      <c r="AE83">
        <v>1.3538E-2</v>
      </c>
      <c r="AF83">
        <v>2.0899000000000001E-2</v>
      </c>
      <c r="AG83">
        <v>0.488537</v>
      </c>
      <c r="AH83">
        <v>0.274399</v>
      </c>
      <c r="AI83">
        <v>0.53039999999999998</v>
      </c>
      <c r="AJ83">
        <v>8.6824999999999999E-2</v>
      </c>
      <c r="AK83">
        <v>5.9161999999999999E-2</v>
      </c>
      <c r="AL83">
        <v>-1.16E-4</v>
      </c>
      <c r="AP83">
        <v>835</v>
      </c>
      <c r="AR83">
        <v>5043</v>
      </c>
      <c r="AS83">
        <v>165</v>
      </c>
      <c r="AT83">
        <v>204</v>
      </c>
      <c r="AU83">
        <v>152</v>
      </c>
      <c r="AV83">
        <v>141</v>
      </c>
      <c r="AW83">
        <v>713</v>
      </c>
      <c r="AX83">
        <v>1006</v>
      </c>
      <c r="AY83">
        <v>231</v>
      </c>
      <c r="AZ83">
        <v>1005</v>
      </c>
      <c r="BA83">
        <v>692</v>
      </c>
    </row>
    <row r="84" spans="1:54" x14ac:dyDescent="0.25">
      <c r="A84" t="s">
        <v>138</v>
      </c>
      <c r="B84">
        <v>13367</v>
      </c>
      <c r="C84">
        <v>-25395</v>
      </c>
      <c r="D84">
        <v>412</v>
      </c>
      <c r="E84" s="1">
        <v>42515.949849536999</v>
      </c>
      <c r="F84">
        <v>82</v>
      </c>
      <c r="G84" t="s">
        <v>1</v>
      </c>
      <c r="H84" t="s">
        <v>136</v>
      </c>
      <c r="I84">
        <v>4.3365689999999999</v>
      </c>
      <c r="J84">
        <v>1.3795E-2</v>
      </c>
      <c r="K84">
        <v>0.230516</v>
      </c>
      <c r="L84">
        <v>2.0698919999999998</v>
      </c>
      <c r="M84">
        <v>1.764224</v>
      </c>
      <c r="N84">
        <v>1.5483E-2</v>
      </c>
      <c r="O84">
        <v>0.54769500000000004</v>
      </c>
      <c r="P84">
        <v>18.267430000000001</v>
      </c>
      <c r="Q84">
        <v>12.848789999999999</v>
      </c>
      <c r="R84">
        <v>19.369129999999998</v>
      </c>
      <c r="S84">
        <v>2.291E-2</v>
      </c>
      <c r="T84">
        <v>2.8568E-2</v>
      </c>
      <c r="U84">
        <v>1.0000000000000001E-5</v>
      </c>
      <c r="V84">
        <v>40.613</v>
      </c>
      <c r="Y84">
        <v>100.128</v>
      </c>
      <c r="Z84">
        <v>0.30515999999999999</v>
      </c>
      <c r="AA84">
        <v>2.9623E-2</v>
      </c>
      <c r="AB84">
        <v>0.60013700000000003</v>
      </c>
      <c r="AC84">
        <v>5.8073E-2</v>
      </c>
      <c r="AD84">
        <v>6.3638E-2</v>
      </c>
      <c r="AE84">
        <v>1.4045999999999999E-2</v>
      </c>
      <c r="AF84">
        <v>2.8473999999999999E-2</v>
      </c>
      <c r="AG84">
        <v>0.49019000000000001</v>
      </c>
      <c r="AH84">
        <v>0.286748</v>
      </c>
      <c r="AI84">
        <v>0.53232500000000005</v>
      </c>
      <c r="AJ84">
        <v>8.1046000000000007E-2</v>
      </c>
      <c r="AK84">
        <v>5.7425999999999998E-2</v>
      </c>
      <c r="AL84">
        <v>-4.0000000000000003E-5</v>
      </c>
      <c r="AP84">
        <v>835</v>
      </c>
      <c r="AQ84">
        <v>342</v>
      </c>
      <c r="AR84">
        <v>6729</v>
      </c>
      <c r="AS84">
        <v>181</v>
      </c>
      <c r="AT84">
        <v>199</v>
      </c>
      <c r="AU84">
        <v>161</v>
      </c>
      <c r="AV84">
        <v>152</v>
      </c>
      <c r="AW84">
        <v>730</v>
      </c>
      <c r="AX84">
        <v>1023</v>
      </c>
      <c r="AY84">
        <v>244</v>
      </c>
      <c r="AZ84">
        <v>954</v>
      </c>
      <c r="BA84">
        <v>649</v>
      </c>
    </row>
    <row r="85" spans="1:54" x14ac:dyDescent="0.25">
      <c r="A85" t="s">
        <v>139</v>
      </c>
      <c r="B85">
        <v>13432</v>
      </c>
      <c r="C85">
        <v>-25415</v>
      </c>
      <c r="D85">
        <v>412</v>
      </c>
      <c r="E85" s="1">
        <v>42515.953090277799</v>
      </c>
      <c r="F85">
        <v>83</v>
      </c>
      <c r="G85" t="s">
        <v>1</v>
      </c>
      <c r="H85" t="s">
        <v>136</v>
      </c>
      <c r="I85">
        <v>4.2293609999999999</v>
      </c>
      <c r="J85">
        <v>2.5179999999999998E-3</v>
      </c>
      <c r="K85">
        <v>0.27585199999999999</v>
      </c>
      <c r="L85">
        <v>1.50702</v>
      </c>
      <c r="M85">
        <v>1.570891</v>
      </c>
      <c r="N85">
        <v>6.7200000000000003E-3</v>
      </c>
      <c r="O85">
        <v>0.84546600000000005</v>
      </c>
      <c r="P85">
        <v>18.605029999999999</v>
      </c>
      <c r="Q85">
        <v>13.646369999999999</v>
      </c>
      <c r="R85">
        <v>19.384689999999999</v>
      </c>
      <c r="S85">
        <v>1.0000000000000001E-5</v>
      </c>
      <c r="T85">
        <v>1.0000000000000001E-5</v>
      </c>
      <c r="U85">
        <v>1.0000000000000001E-5</v>
      </c>
      <c r="V85">
        <v>40.508519999999997</v>
      </c>
      <c r="Y85">
        <v>100.5825</v>
      </c>
      <c r="Z85">
        <v>0.304336</v>
      </c>
      <c r="AA85">
        <v>3.0676999999999999E-2</v>
      </c>
      <c r="AB85">
        <v>0.53204700000000005</v>
      </c>
      <c r="AC85">
        <v>4.7747999999999999E-2</v>
      </c>
      <c r="AD85">
        <v>5.8402000000000003E-2</v>
      </c>
      <c r="AE85">
        <v>1.3246000000000001E-2</v>
      </c>
      <c r="AF85">
        <v>3.4440999999999999E-2</v>
      </c>
      <c r="AG85">
        <v>0.49032300000000001</v>
      </c>
      <c r="AH85">
        <v>0.28804600000000002</v>
      </c>
      <c r="AI85">
        <v>0.52727299999999999</v>
      </c>
      <c r="AJ85">
        <v>-4.1999999999999998E-5</v>
      </c>
      <c r="AK85">
        <v>-3.4600000000000001E-4</v>
      </c>
      <c r="AL85">
        <v>-1.8E-5</v>
      </c>
      <c r="AP85">
        <v>903</v>
      </c>
      <c r="AQ85">
        <v>368</v>
      </c>
      <c r="AR85">
        <v>5622</v>
      </c>
      <c r="AS85">
        <v>165</v>
      </c>
      <c r="AT85">
        <v>205</v>
      </c>
      <c r="AU85">
        <v>156</v>
      </c>
      <c r="AV85">
        <v>144</v>
      </c>
      <c r="AW85">
        <v>723</v>
      </c>
      <c r="AX85">
        <v>1010</v>
      </c>
      <c r="AY85">
        <v>241</v>
      </c>
    </row>
    <row r="86" spans="1:54" x14ac:dyDescent="0.25">
      <c r="A86" t="s">
        <v>140</v>
      </c>
      <c r="B86">
        <v>13423</v>
      </c>
      <c r="C86">
        <v>-25517</v>
      </c>
      <c r="D86">
        <v>412</v>
      </c>
      <c r="E86" s="1">
        <v>42515.956712963001</v>
      </c>
      <c r="F86">
        <v>84</v>
      </c>
      <c r="G86" t="s">
        <v>1</v>
      </c>
      <c r="H86" t="s">
        <v>136</v>
      </c>
      <c r="I86">
        <v>3.6439599999999999</v>
      </c>
      <c r="J86">
        <v>1.3708E-2</v>
      </c>
      <c r="K86">
        <v>0.19954</v>
      </c>
      <c r="L86">
        <v>0.94367199999999996</v>
      </c>
      <c r="M86">
        <v>1.6419950000000001</v>
      </c>
      <c r="N86">
        <v>1.5074000000000001E-2</v>
      </c>
      <c r="O86">
        <v>0.193579</v>
      </c>
      <c r="P86">
        <v>18.840579999999999</v>
      </c>
      <c r="Q86">
        <v>14.78068</v>
      </c>
      <c r="R86">
        <v>19.204809999999998</v>
      </c>
      <c r="S86">
        <v>3.0807999999999999E-2</v>
      </c>
      <c r="T86">
        <v>1.0000000000000001E-5</v>
      </c>
      <c r="U86">
        <v>1.0000000000000001E-5</v>
      </c>
      <c r="V86">
        <v>39.928240000000002</v>
      </c>
      <c r="Y86">
        <v>99.436679999999996</v>
      </c>
      <c r="Z86">
        <v>0.27027699999999999</v>
      </c>
      <c r="AA86">
        <v>2.9179E-2</v>
      </c>
      <c r="AB86">
        <v>0.59904400000000002</v>
      </c>
      <c r="AC86">
        <v>3.8530000000000002E-2</v>
      </c>
      <c r="AD86">
        <v>5.9880000000000003E-2</v>
      </c>
      <c r="AE86">
        <v>1.3442000000000001E-2</v>
      </c>
      <c r="AF86">
        <v>1.813E-2</v>
      </c>
      <c r="AG86">
        <v>0.49506699999999998</v>
      </c>
      <c r="AH86">
        <v>0.30136499999999999</v>
      </c>
      <c r="AI86">
        <v>0.52297499999999997</v>
      </c>
      <c r="AJ86">
        <v>8.4114999999999995E-2</v>
      </c>
      <c r="AK86">
        <v>-3.1999999999999999E-5</v>
      </c>
      <c r="AL86">
        <v>-1.7E-5</v>
      </c>
      <c r="AP86">
        <v>824</v>
      </c>
      <c r="AQ86">
        <v>338</v>
      </c>
      <c r="AR86">
        <v>6837</v>
      </c>
      <c r="AS86">
        <v>167</v>
      </c>
      <c r="AT86">
        <v>208</v>
      </c>
      <c r="AU86">
        <v>154</v>
      </c>
      <c r="AV86">
        <v>143</v>
      </c>
      <c r="AW86">
        <v>716</v>
      </c>
      <c r="AX86">
        <v>1011</v>
      </c>
      <c r="AY86">
        <v>255</v>
      </c>
      <c r="AZ86">
        <v>984</v>
      </c>
    </row>
    <row r="87" spans="1:54" x14ac:dyDescent="0.25">
      <c r="A87" t="s">
        <v>141</v>
      </c>
      <c r="B87">
        <v>13348</v>
      </c>
      <c r="C87">
        <v>-25528</v>
      </c>
      <c r="D87">
        <v>412</v>
      </c>
      <c r="E87" s="1">
        <v>42515.959803240701</v>
      </c>
      <c r="F87">
        <v>85</v>
      </c>
      <c r="G87" t="s">
        <v>1</v>
      </c>
      <c r="H87" t="s">
        <v>136</v>
      </c>
      <c r="I87">
        <v>3.66282</v>
      </c>
      <c r="J87">
        <v>7.5370000000000003E-3</v>
      </c>
      <c r="K87">
        <v>0.111152</v>
      </c>
      <c r="L87">
        <v>0.85130399999999995</v>
      </c>
      <c r="M87">
        <v>1.633383</v>
      </c>
      <c r="N87">
        <v>1.6250000000000001E-2</v>
      </c>
      <c r="O87">
        <v>0.38783400000000001</v>
      </c>
      <c r="P87">
        <v>18.451910000000002</v>
      </c>
      <c r="Q87">
        <v>14.88283</v>
      </c>
      <c r="R87">
        <v>19.117909999999998</v>
      </c>
      <c r="S87">
        <v>6.4900000000000001E-3</v>
      </c>
      <c r="T87">
        <v>3.8559000000000003E-2</v>
      </c>
      <c r="U87">
        <v>1.0000000000000001E-5</v>
      </c>
      <c r="V87">
        <v>39.748240000000003</v>
      </c>
      <c r="Y87">
        <v>98.916219999999996</v>
      </c>
      <c r="Z87">
        <v>0.27971200000000002</v>
      </c>
      <c r="AA87">
        <v>3.1415999999999999E-2</v>
      </c>
      <c r="AB87">
        <v>0.60519900000000004</v>
      </c>
      <c r="AC87">
        <v>3.6842E-2</v>
      </c>
      <c r="AD87">
        <v>5.985E-2</v>
      </c>
      <c r="AE87">
        <v>1.3329000000000001E-2</v>
      </c>
      <c r="AF87">
        <v>2.3385E-2</v>
      </c>
      <c r="AG87">
        <v>0.48676599999999998</v>
      </c>
      <c r="AH87">
        <v>0.30268400000000001</v>
      </c>
      <c r="AI87">
        <v>0.52091100000000001</v>
      </c>
      <c r="AJ87">
        <v>8.8951000000000002E-2</v>
      </c>
      <c r="AK87">
        <v>5.3631999999999999E-2</v>
      </c>
      <c r="AL87">
        <v>-3.0000000000000001E-5</v>
      </c>
      <c r="AP87">
        <v>737</v>
      </c>
      <c r="AQ87">
        <v>372</v>
      </c>
      <c r="AR87">
        <v>7226</v>
      </c>
      <c r="AS87">
        <v>168</v>
      </c>
      <c r="AT87">
        <v>212</v>
      </c>
      <c r="AU87">
        <v>152</v>
      </c>
      <c r="AV87">
        <v>142</v>
      </c>
      <c r="AW87">
        <v>712</v>
      </c>
      <c r="AX87">
        <v>1012</v>
      </c>
      <c r="AY87">
        <v>246</v>
      </c>
      <c r="AZ87">
        <v>1068</v>
      </c>
      <c r="BA87">
        <v>583</v>
      </c>
    </row>
    <row r="88" spans="1:54" x14ac:dyDescent="0.25">
      <c r="A88" t="s">
        <v>142</v>
      </c>
      <c r="B88">
        <v>13582</v>
      </c>
      <c r="C88">
        <v>-25595</v>
      </c>
      <c r="D88">
        <v>417</v>
      </c>
      <c r="E88" s="1">
        <v>42515.963020833296</v>
      </c>
      <c r="F88">
        <v>86</v>
      </c>
      <c r="G88" t="s">
        <v>1</v>
      </c>
      <c r="H88" t="s">
        <v>136</v>
      </c>
      <c r="I88">
        <v>4.128196</v>
      </c>
      <c r="J88">
        <v>9.3810000000000004E-3</v>
      </c>
      <c r="K88">
        <v>0.41936099999999998</v>
      </c>
      <c r="L88">
        <v>1.301296</v>
      </c>
      <c r="M88">
        <v>1.654458</v>
      </c>
      <c r="N88">
        <v>4.4780000000000002E-3</v>
      </c>
      <c r="O88">
        <v>0.45947399999999999</v>
      </c>
      <c r="P88">
        <v>18.79523</v>
      </c>
      <c r="Q88">
        <v>14.16948</v>
      </c>
      <c r="R88">
        <v>19.316960000000002</v>
      </c>
      <c r="S88">
        <v>2.4317999999999999E-2</v>
      </c>
      <c r="T88">
        <v>1.0000000000000001E-5</v>
      </c>
      <c r="U88">
        <v>1.0000000000000001E-5</v>
      </c>
      <c r="V88">
        <v>40.384709999999998</v>
      </c>
      <c r="Y88">
        <v>100.6674</v>
      </c>
      <c r="Z88">
        <v>0.29813499999999998</v>
      </c>
      <c r="AA88">
        <v>2.9486999999999999E-2</v>
      </c>
      <c r="AB88">
        <v>0.52216499999999999</v>
      </c>
      <c r="AC88">
        <v>4.4569999999999999E-2</v>
      </c>
      <c r="AD88">
        <v>5.9894000000000003E-2</v>
      </c>
      <c r="AE88">
        <v>1.3207999999999999E-2</v>
      </c>
      <c r="AF88">
        <v>2.5159999999999998E-2</v>
      </c>
      <c r="AG88">
        <v>0.494195</v>
      </c>
      <c r="AH88">
        <v>0.29364200000000001</v>
      </c>
      <c r="AI88">
        <v>0.52563700000000002</v>
      </c>
      <c r="AJ88">
        <v>7.9172999999999993E-2</v>
      </c>
      <c r="AK88">
        <v>-1.66E-4</v>
      </c>
      <c r="AL88">
        <v>-1.7E-5</v>
      </c>
      <c r="AP88">
        <v>793</v>
      </c>
      <c r="AQ88">
        <v>346</v>
      </c>
      <c r="AR88">
        <v>4632</v>
      </c>
      <c r="AS88">
        <v>165</v>
      </c>
      <c r="AT88">
        <v>203</v>
      </c>
      <c r="AU88">
        <v>157</v>
      </c>
      <c r="AV88">
        <v>141</v>
      </c>
      <c r="AW88">
        <v>722</v>
      </c>
      <c r="AX88">
        <v>991</v>
      </c>
      <c r="AY88">
        <v>251</v>
      </c>
      <c r="AZ88">
        <v>930</v>
      </c>
    </row>
    <row r="89" spans="1:54" x14ac:dyDescent="0.25">
      <c r="A89" t="s">
        <v>143</v>
      </c>
      <c r="B89">
        <v>13568</v>
      </c>
      <c r="C89">
        <v>-25657</v>
      </c>
      <c r="D89">
        <v>417</v>
      </c>
      <c r="E89" s="1">
        <v>42515.966226851902</v>
      </c>
      <c r="F89">
        <v>87</v>
      </c>
      <c r="G89" t="s">
        <v>1</v>
      </c>
      <c r="H89" t="s">
        <v>136</v>
      </c>
      <c r="I89">
        <v>4.1280020000000004</v>
      </c>
      <c r="J89">
        <v>6.9329999999999999E-3</v>
      </c>
      <c r="K89">
        <v>0.42100599999999999</v>
      </c>
      <c r="L89">
        <v>1.982065</v>
      </c>
      <c r="M89">
        <v>1.610198</v>
      </c>
      <c r="N89">
        <v>1.0873000000000001E-2</v>
      </c>
      <c r="O89">
        <v>0.60814400000000002</v>
      </c>
      <c r="P89">
        <v>19.014130000000002</v>
      </c>
      <c r="Q89">
        <v>12.608090000000001</v>
      </c>
      <c r="R89">
        <v>19.234570000000001</v>
      </c>
      <c r="S89">
        <v>6.5072000000000005E-2</v>
      </c>
      <c r="T89">
        <v>3.6939E-2</v>
      </c>
      <c r="U89">
        <v>1.0000000000000001E-5</v>
      </c>
      <c r="V89">
        <v>40.323410000000003</v>
      </c>
      <c r="Y89">
        <v>100.04940000000001</v>
      </c>
      <c r="Z89">
        <v>0.29889199999999999</v>
      </c>
      <c r="AA89">
        <v>3.0896E-2</v>
      </c>
      <c r="AB89">
        <v>0.62917199999999995</v>
      </c>
      <c r="AC89">
        <v>5.4757E-2</v>
      </c>
      <c r="AD89">
        <v>5.9207000000000003E-2</v>
      </c>
      <c r="AE89">
        <v>1.3283E-2</v>
      </c>
      <c r="AF89">
        <v>2.9048999999999998E-2</v>
      </c>
      <c r="AG89">
        <v>0.49912600000000001</v>
      </c>
      <c r="AH89">
        <v>0.27549000000000001</v>
      </c>
      <c r="AI89">
        <v>0.52382799999999996</v>
      </c>
      <c r="AJ89">
        <v>8.2544999999999993E-2</v>
      </c>
      <c r="AK89">
        <v>5.3043E-2</v>
      </c>
      <c r="AL89">
        <v>-3.3000000000000003E-5</v>
      </c>
      <c r="AP89">
        <v>867</v>
      </c>
      <c r="AQ89">
        <v>366</v>
      </c>
      <c r="AR89">
        <v>6243</v>
      </c>
      <c r="AS89">
        <v>173</v>
      </c>
      <c r="AT89">
        <v>214</v>
      </c>
      <c r="AU89">
        <v>155</v>
      </c>
      <c r="AV89">
        <v>148</v>
      </c>
      <c r="AW89">
        <v>711</v>
      </c>
      <c r="AX89">
        <v>1006</v>
      </c>
      <c r="AY89">
        <v>231</v>
      </c>
      <c r="AZ89">
        <v>926</v>
      </c>
      <c r="BA89">
        <v>579</v>
      </c>
    </row>
    <row r="90" spans="1:54" x14ac:dyDescent="0.25">
      <c r="A90" t="s">
        <v>144</v>
      </c>
      <c r="B90">
        <v>13450</v>
      </c>
      <c r="C90">
        <v>-25702</v>
      </c>
      <c r="D90">
        <v>417</v>
      </c>
      <c r="E90" s="1">
        <v>42515.969398148103</v>
      </c>
      <c r="F90">
        <v>88</v>
      </c>
      <c r="G90" t="s">
        <v>1</v>
      </c>
      <c r="H90" t="s">
        <v>136</v>
      </c>
      <c r="I90">
        <v>3.9607809999999999</v>
      </c>
      <c r="J90">
        <v>1.5712E-2</v>
      </c>
      <c r="K90">
        <v>7.9316999999999999E-2</v>
      </c>
      <c r="L90">
        <v>1.5260419999999999</v>
      </c>
      <c r="M90">
        <v>1.5706899999999999</v>
      </c>
      <c r="N90">
        <v>1.2826000000000001E-2</v>
      </c>
      <c r="O90">
        <v>1.011358</v>
      </c>
      <c r="P90">
        <v>18.508130000000001</v>
      </c>
      <c r="Q90">
        <v>13.5167</v>
      </c>
      <c r="R90">
        <v>19.132639999999999</v>
      </c>
      <c r="S90">
        <v>4.8617E-2</v>
      </c>
      <c r="T90">
        <v>2.2769999999999999E-2</v>
      </c>
      <c r="U90">
        <v>1.7129999999999999E-2</v>
      </c>
      <c r="V90">
        <v>40.108179999999997</v>
      </c>
      <c r="Y90">
        <v>99.530900000000003</v>
      </c>
      <c r="Z90">
        <v>0.291076</v>
      </c>
      <c r="AA90">
        <v>3.1266000000000002E-2</v>
      </c>
      <c r="AB90">
        <v>0.52187600000000001</v>
      </c>
      <c r="AC90">
        <v>4.7995999999999997E-2</v>
      </c>
      <c r="AD90">
        <v>5.8051999999999999E-2</v>
      </c>
      <c r="AE90">
        <v>1.3249E-2</v>
      </c>
      <c r="AF90">
        <v>3.8092000000000001E-2</v>
      </c>
      <c r="AG90">
        <v>0.48783399999999999</v>
      </c>
      <c r="AH90">
        <v>0.28651100000000002</v>
      </c>
      <c r="AI90">
        <v>0.52125200000000005</v>
      </c>
      <c r="AJ90">
        <v>8.2795999999999995E-2</v>
      </c>
      <c r="AK90">
        <v>5.7325000000000001E-2</v>
      </c>
      <c r="AL90">
        <v>4.1667000000000003E-2</v>
      </c>
      <c r="AP90">
        <v>776</v>
      </c>
      <c r="AQ90">
        <v>361</v>
      </c>
      <c r="AR90">
        <v>6339</v>
      </c>
      <c r="AS90">
        <v>165</v>
      </c>
      <c r="AT90">
        <v>193</v>
      </c>
      <c r="AU90">
        <v>153</v>
      </c>
      <c r="AV90">
        <v>141</v>
      </c>
      <c r="AW90">
        <v>692</v>
      </c>
      <c r="AX90">
        <v>1017</v>
      </c>
      <c r="AY90">
        <v>263</v>
      </c>
      <c r="AZ90">
        <v>948</v>
      </c>
      <c r="BA90">
        <v>660</v>
      </c>
      <c r="BB90">
        <v>495</v>
      </c>
    </row>
    <row r="91" spans="1:54" x14ac:dyDescent="0.25">
      <c r="A91" t="s">
        <v>145</v>
      </c>
      <c r="B91">
        <v>13377</v>
      </c>
      <c r="C91">
        <v>-25726</v>
      </c>
      <c r="D91">
        <v>417</v>
      </c>
      <c r="E91" s="1">
        <v>42515.972604166702</v>
      </c>
      <c r="F91">
        <v>89</v>
      </c>
      <c r="G91" t="s">
        <v>1</v>
      </c>
      <c r="H91" t="s">
        <v>136</v>
      </c>
      <c r="I91">
        <v>1.300362</v>
      </c>
      <c r="J91">
        <v>2.7172000000000002E-2</v>
      </c>
      <c r="K91">
        <v>1.2251399999999999</v>
      </c>
      <c r="L91">
        <v>0.31216699999999997</v>
      </c>
      <c r="M91">
        <v>9.4850000000000004E-3</v>
      </c>
      <c r="N91">
        <v>1.2925000000000001E-2</v>
      </c>
      <c r="O91">
        <v>29.89189</v>
      </c>
      <c r="P91">
        <v>5.7587440000000001</v>
      </c>
      <c r="Q91">
        <v>0.687616</v>
      </c>
      <c r="R91">
        <v>16.479900000000001</v>
      </c>
      <c r="S91">
        <v>0.85066799999999998</v>
      </c>
      <c r="T91">
        <v>0.51291100000000001</v>
      </c>
      <c r="U91">
        <v>1.0000000000000001E-5</v>
      </c>
      <c r="V91">
        <v>36.103870000000001</v>
      </c>
      <c r="Y91">
        <v>93.172849999999997</v>
      </c>
      <c r="Z91">
        <v>0.15646099999999999</v>
      </c>
      <c r="AA91">
        <v>3.0041999999999999E-2</v>
      </c>
      <c r="AB91">
        <v>1.0547010000000001</v>
      </c>
      <c r="AC91">
        <v>2.3074000000000001E-2</v>
      </c>
      <c r="AD91">
        <v>1.7562999999999999E-2</v>
      </c>
      <c r="AE91">
        <v>1.2546E-2</v>
      </c>
      <c r="AF91">
        <v>0.62133700000000003</v>
      </c>
      <c r="AG91">
        <v>0.20885799999999999</v>
      </c>
      <c r="AH91">
        <v>7.7617000000000005E-2</v>
      </c>
      <c r="AI91">
        <v>0.45476100000000003</v>
      </c>
      <c r="AJ91">
        <v>0.13972100000000001</v>
      </c>
      <c r="AK91">
        <v>0.105861</v>
      </c>
      <c r="AL91">
        <v>-1.5E-5</v>
      </c>
      <c r="AP91">
        <v>709</v>
      </c>
      <c r="AQ91">
        <v>332</v>
      </c>
      <c r="AR91">
        <v>8089</v>
      </c>
      <c r="AS91">
        <v>151</v>
      </c>
      <c r="AT91">
        <v>206</v>
      </c>
      <c r="AU91">
        <v>145</v>
      </c>
      <c r="AV91">
        <v>259</v>
      </c>
      <c r="AW91">
        <v>553</v>
      </c>
      <c r="AX91">
        <v>658</v>
      </c>
      <c r="AY91">
        <v>246</v>
      </c>
      <c r="AZ91">
        <v>1023</v>
      </c>
      <c r="BA91">
        <v>717</v>
      </c>
    </row>
    <row r="92" spans="1:54" x14ac:dyDescent="0.25">
      <c r="A92" t="s">
        <v>146</v>
      </c>
      <c r="B92">
        <v>12978</v>
      </c>
      <c r="C92">
        <v>-26015</v>
      </c>
      <c r="D92">
        <v>412</v>
      </c>
      <c r="E92" s="1">
        <v>42515.9757523148</v>
      </c>
      <c r="F92">
        <v>90</v>
      </c>
      <c r="G92" t="s">
        <v>1</v>
      </c>
      <c r="H92" t="s">
        <v>58</v>
      </c>
      <c r="I92">
        <v>4.121397</v>
      </c>
      <c r="J92">
        <v>1.1040129999999999</v>
      </c>
      <c r="K92">
        <v>0.48989700000000003</v>
      </c>
      <c r="L92">
        <v>1.1331659999999999</v>
      </c>
      <c r="M92">
        <v>0.93432099999999996</v>
      </c>
      <c r="N92">
        <v>6.0939999999999996E-3</v>
      </c>
      <c r="O92">
        <v>0.558832</v>
      </c>
      <c r="P92">
        <v>19.27683</v>
      </c>
      <c r="Q92">
        <v>13.41911</v>
      </c>
      <c r="R92">
        <v>16.703959999999999</v>
      </c>
      <c r="S92">
        <v>2.9840170000000001</v>
      </c>
      <c r="T92">
        <v>9.4449000000000005E-2</v>
      </c>
      <c r="U92">
        <v>0.96534500000000001</v>
      </c>
      <c r="V92">
        <v>36.825800000000001</v>
      </c>
      <c r="Y92">
        <v>98.617220000000003</v>
      </c>
      <c r="Z92">
        <v>0.29705999999999999</v>
      </c>
      <c r="AA92">
        <v>8.5865999999999998E-2</v>
      </c>
      <c r="AB92">
        <v>0.57101400000000002</v>
      </c>
      <c r="AC92">
        <v>4.3471999999999997E-2</v>
      </c>
      <c r="AD92">
        <v>4.7822999999999997E-2</v>
      </c>
      <c r="AE92">
        <v>1.4238000000000001E-2</v>
      </c>
      <c r="AF92">
        <v>2.8858999999999999E-2</v>
      </c>
      <c r="AG92">
        <v>0.510791</v>
      </c>
      <c r="AH92">
        <v>0.29257699999999998</v>
      </c>
      <c r="AI92">
        <v>0.467976</v>
      </c>
      <c r="AJ92">
        <v>0.24576999999999999</v>
      </c>
      <c r="AK92">
        <v>7.6494999999999994E-2</v>
      </c>
      <c r="AL92">
        <v>6.7497000000000001E-2</v>
      </c>
      <c r="AP92">
        <v>804</v>
      </c>
      <c r="AQ92">
        <v>355</v>
      </c>
      <c r="AR92">
        <v>4994</v>
      </c>
      <c r="AS92">
        <v>176</v>
      </c>
      <c r="AT92">
        <v>213</v>
      </c>
      <c r="AU92">
        <v>168</v>
      </c>
      <c r="AV92">
        <v>156</v>
      </c>
      <c r="AW92">
        <v>743</v>
      </c>
      <c r="AX92">
        <v>1039</v>
      </c>
      <c r="AY92">
        <v>271</v>
      </c>
      <c r="AZ92">
        <v>1179</v>
      </c>
      <c r="BA92">
        <v>792</v>
      </c>
      <c r="BB92">
        <v>548</v>
      </c>
    </row>
    <row r="93" spans="1:54" x14ac:dyDescent="0.25">
      <c r="A93" t="s">
        <v>147</v>
      </c>
      <c r="B93">
        <v>12991</v>
      </c>
      <c r="C93">
        <v>-25912</v>
      </c>
      <c r="D93">
        <v>412</v>
      </c>
      <c r="E93" s="1">
        <v>42515.979050925896</v>
      </c>
      <c r="F93">
        <v>91</v>
      </c>
      <c r="G93" t="s">
        <v>1</v>
      </c>
      <c r="H93" t="s">
        <v>58</v>
      </c>
      <c r="I93">
        <v>4.2625780000000004</v>
      </c>
      <c r="J93">
        <v>1.0383389999999999</v>
      </c>
      <c r="K93">
        <v>0.21559600000000001</v>
      </c>
      <c r="L93">
        <v>1.1204810000000001</v>
      </c>
      <c r="M93">
        <v>0.93383499999999997</v>
      </c>
      <c r="N93">
        <v>1.6329999999999999E-3</v>
      </c>
      <c r="O93">
        <v>0.58107200000000003</v>
      </c>
      <c r="P93">
        <v>19.208770000000001</v>
      </c>
      <c r="Q93">
        <v>13.380319999999999</v>
      </c>
      <c r="R93">
        <v>16.630320000000001</v>
      </c>
      <c r="S93">
        <v>3.1479900000000001</v>
      </c>
      <c r="T93">
        <v>0.157938</v>
      </c>
      <c r="U93">
        <v>1.0174909999999999</v>
      </c>
      <c r="V93">
        <v>36.752420000000001</v>
      </c>
      <c r="Y93">
        <v>98.448790000000002</v>
      </c>
      <c r="Z93">
        <v>0.29092299999999999</v>
      </c>
      <c r="AA93">
        <v>8.0152000000000001E-2</v>
      </c>
      <c r="AB93">
        <v>0.53478000000000003</v>
      </c>
      <c r="AC93">
        <v>4.1349999999999998E-2</v>
      </c>
      <c r="AD93">
        <v>4.5448000000000002E-2</v>
      </c>
      <c r="AE93">
        <v>1.3332E-2</v>
      </c>
      <c r="AF93">
        <v>2.8420000000000001E-2</v>
      </c>
      <c r="AG93">
        <v>0.50200699999999998</v>
      </c>
      <c r="AH93">
        <v>0.28232000000000002</v>
      </c>
      <c r="AI93">
        <v>0.46071800000000002</v>
      </c>
      <c r="AJ93">
        <v>0.23900299999999999</v>
      </c>
      <c r="AK93">
        <v>7.2094000000000005E-2</v>
      </c>
      <c r="AL93">
        <v>6.5377000000000005E-2</v>
      </c>
      <c r="AP93">
        <v>739</v>
      </c>
      <c r="AQ93">
        <v>345</v>
      </c>
      <c r="AR93">
        <v>5957</v>
      </c>
      <c r="AS93">
        <v>163</v>
      </c>
      <c r="AT93">
        <v>190</v>
      </c>
      <c r="AU93">
        <v>160</v>
      </c>
      <c r="AV93">
        <v>151</v>
      </c>
      <c r="AW93">
        <v>746</v>
      </c>
      <c r="AX93">
        <v>987</v>
      </c>
      <c r="AY93">
        <v>246</v>
      </c>
      <c r="AZ93">
        <v>1021</v>
      </c>
      <c r="BA93">
        <v>636</v>
      </c>
      <c r="BB93">
        <v>518</v>
      </c>
    </row>
    <row r="94" spans="1:54" x14ac:dyDescent="0.25">
      <c r="A94" t="s">
        <v>148</v>
      </c>
      <c r="B94">
        <v>13057</v>
      </c>
      <c r="C94">
        <v>-26003</v>
      </c>
      <c r="D94">
        <v>412</v>
      </c>
      <c r="E94" s="1">
        <v>42515.982164351903</v>
      </c>
      <c r="F94">
        <v>92</v>
      </c>
      <c r="G94" t="s">
        <v>1</v>
      </c>
      <c r="H94" t="s">
        <v>58</v>
      </c>
      <c r="I94">
        <v>3.9511959999999999</v>
      </c>
      <c r="J94">
        <v>1.1335010000000001</v>
      </c>
      <c r="K94">
        <v>0.59255400000000003</v>
      </c>
      <c r="L94">
        <v>1.094319</v>
      </c>
      <c r="M94">
        <v>0.88303799999999999</v>
      </c>
      <c r="N94">
        <v>6.3199999999999997E-4</v>
      </c>
      <c r="O94">
        <v>0.59054700000000004</v>
      </c>
      <c r="P94">
        <v>19.37433</v>
      </c>
      <c r="Q94">
        <v>13.371169999999999</v>
      </c>
      <c r="R94">
        <v>16.865539999999999</v>
      </c>
      <c r="S94">
        <v>2.9493239999999998</v>
      </c>
      <c r="T94">
        <v>0.10526000000000001</v>
      </c>
      <c r="U94">
        <v>0.95240000000000002</v>
      </c>
      <c r="V94">
        <v>36.924970000000002</v>
      </c>
      <c r="Y94">
        <v>98.78877</v>
      </c>
      <c r="Z94">
        <v>0.29053499999999999</v>
      </c>
      <c r="AA94">
        <v>8.6594000000000004E-2</v>
      </c>
      <c r="AB94">
        <v>0.56778200000000001</v>
      </c>
      <c r="AC94">
        <v>4.2826999999999997E-2</v>
      </c>
      <c r="AD94">
        <v>4.6512999999999999E-2</v>
      </c>
      <c r="AE94">
        <v>1.4272E-2</v>
      </c>
      <c r="AF94">
        <v>2.9706E-2</v>
      </c>
      <c r="AG94">
        <v>0.512741</v>
      </c>
      <c r="AH94">
        <v>0.291935</v>
      </c>
      <c r="AI94">
        <v>0.47140700000000002</v>
      </c>
      <c r="AJ94">
        <v>0.24343799999999999</v>
      </c>
      <c r="AK94">
        <v>7.4866000000000002E-2</v>
      </c>
      <c r="AL94">
        <v>6.7086000000000007E-2</v>
      </c>
      <c r="AP94">
        <v>806</v>
      </c>
      <c r="AQ94">
        <v>342</v>
      </c>
      <c r="AR94">
        <v>4145</v>
      </c>
      <c r="AS94">
        <v>181</v>
      </c>
      <c r="AT94">
        <v>212</v>
      </c>
      <c r="AU94">
        <v>171</v>
      </c>
      <c r="AV94">
        <v>159</v>
      </c>
      <c r="AW94">
        <v>761</v>
      </c>
      <c r="AX94">
        <v>1052</v>
      </c>
      <c r="AY94">
        <v>234</v>
      </c>
      <c r="AZ94">
        <v>1158</v>
      </c>
      <c r="BA94">
        <v>752</v>
      </c>
      <c r="BB94">
        <v>546</v>
      </c>
    </row>
    <row r="95" spans="1:54" x14ac:dyDescent="0.25">
      <c r="A95" t="s">
        <v>149</v>
      </c>
      <c r="B95">
        <v>13120</v>
      </c>
      <c r="C95">
        <v>-25828</v>
      </c>
      <c r="D95">
        <v>412</v>
      </c>
      <c r="E95" s="1">
        <v>42515.9854513889</v>
      </c>
      <c r="F95">
        <v>93</v>
      </c>
      <c r="G95" t="s">
        <v>1</v>
      </c>
      <c r="H95" t="s">
        <v>58</v>
      </c>
      <c r="I95">
        <v>4.1353439999999999</v>
      </c>
      <c r="J95">
        <v>1.0623899999999999</v>
      </c>
      <c r="K95">
        <v>4.0171999999999999E-2</v>
      </c>
      <c r="L95">
        <v>1.1211070000000001</v>
      </c>
      <c r="M95">
        <v>0.82397399999999998</v>
      </c>
      <c r="N95">
        <v>6.0800000000000003E-3</v>
      </c>
      <c r="O95">
        <v>0.62466999999999995</v>
      </c>
      <c r="P95">
        <v>19.33586</v>
      </c>
      <c r="Q95">
        <v>13.229150000000001</v>
      </c>
      <c r="R95">
        <v>16.743169999999999</v>
      </c>
      <c r="S95">
        <v>3.1167199999999999</v>
      </c>
      <c r="T95">
        <v>0.107434</v>
      </c>
      <c r="U95">
        <v>0.99991600000000003</v>
      </c>
      <c r="V95">
        <v>36.767870000000002</v>
      </c>
      <c r="Y95">
        <v>98.113849999999999</v>
      </c>
      <c r="Z95">
        <v>0.29847499999999999</v>
      </c>
      <c r="AA95">
        <v>8.4940000000000002E-2</v>
      </c>
      <c r="AB95">
        <v>0.572353</v>
      </c>
      <c r="AC95">
        <v>4.3291999999999997E-2</v>
      </c>
      <c r="AD95">
        <v>4.4941000000000002E-2</v>
      </c>
      <c r="AE95">
        <v>1.3582E-2</v>
      </c>
      <c r="AF95">
        <v>3.0439999999999998E-2</v>
      </c>
      <c r="AG95">
        <v>0.51188100000000003</v>
      </c>
      <c r="AH95">
        <v>0.29090199999999999</v>
      </c>
      <c r="AI95">
        <v>0.46873500000000001</v>
      </c>
      <c r="AJ95">
        <v>0.25146800000000002</v>
      </c>
      <c r="AK95">
        <v>8.2576999999999998E-2</v>
      </c>
      <c r="AL95">
        <v>6.7734000000000003E-2</v>
      </c>
      <c r="AP95">
        <v>814</v>
      </c>
      <c r="AQ95">
        <v>367</v>
      </c>
      <c r="AR95">
        <v>7046</v>
      </c>
      <c r="AS95">
        <v>179</v>
      </c>
      <c r="AT95">
        <v>204</v>
      </c>
      <c r="AU95">
        <v>160</v>
      </c>
      <c r="AV95">
        <v>156</v>
      </c>
      <c r="AW95">
        <v>736</v>
      </c>
      <c r="AX95">
        <v>1071</v>
      </c>
      <c r="AY95">
        <v>253</v>
      </c>
      <c r="AZ95">
        <v>1203</v>
      </c>
      <c r="BA95">
        <v>858</v>
      </c>
      <c r="BB95">
        <v>540</v>
      </c>
    </row>
    <row r="96" spans="1:54" x14ac:dyDescent="0.25">
      <c r="A96" t="s">
        <v>150</v>
      </c>
      <c r="B96">
        <v>13464</v>
      </c>
      <c r="C96">
        <v>-25883</v>
      </c>
      <c r="D96">
        <v>415</v>
      </c>
      <c r="E96" s="1">
        <v>42515.988668981503</v>
      </c>
      <c r="F96">
        <v>94</v>
      </c>
      <c r="G96" t="s">
        <v>1</v>
      </c>
      <c r="H96" t="s">
        <v>58</v>
      </c>
      <c r="I96">
        <v>4.1762410000000001</v>
      </c>
      <c r="J96">
        <v>0.98427600000000004</v>
      </c>
      <c r="K96">
        <v>0.56171700000000002</v>
      </c>
      <c r="L96">
        <v>1.1400399999999999</v>
      </c>
      <c r="M96">
        <v>0.83024900000000001</v>
      </c>
      <c r="N96">
        <v>1.2014E-2</v>
      </c>
      <c r="O96">
        <v>0.68704399999999999</v>
      </c>
      <c r="P96">
        <v>18.963819999999998</v>
      </c>
      <c r="Q96">
        <v>13.816700000000001</v>
      </c>
      <c r="R96">
        <v>16.761209999999998</v>
      </c>
      <c r="S96">
        <v>3.095987</v>
      </c>
      <c r="T96">
        <v>0.30373800000000001</v>
      </c>
      <c r="U96">
        <v>1.199119</v>
      </c>
      <c r="V96">
        <v>37.04365</v>
      </c>
      <c r="Y96">
        <v>99.575819999999993</v>
      </c>
      <c r="Z96">
        <v>0.28789599999999999</v>
      </c>
      <c r="AA96">
        <v>7.8424999999999995E-2</v>
      </c>
      <c r="AB96">
        <v>0.61887899999999996</v>
      </c>
      <c r="AC96">
        <v>4.1751000000000003E-2</v>
      </c>
      <c r="AD96">
        <v>4.3348999999999999E-2</v>
      </c>
      <c r="AE96">
        <v>1.3346E-2</v>
      </c>
      <c r="AF96">
        <v>3.0991000000000001E-2</v>
      </c>
      <c r="AG96">
        <v>0.49663299999999999</v>
      </c>
      <c r="AH96">
        <v>0.28812900000000002</v>
      </c>
      <c r="AI96">
        <v>0.46390799999999999</v>
      </c>
      <c r="AJ96">
        <v>0.23876900000000001</v>
      </c>
      <c r="AK96">
        <v>9.1627E-2</v>
      </c>
      <c r="AL96">
        <v>6.8859000000000004E-2</v>
      </c>
      <c r="AP96">
        <v>745</v>
      </c>
      <c r="AQ96">
        <v>352</v>
      </c>
      <c r="AR96">
        <v>5441</v>
      </c>
      <c r="AS96">
        <v>166</v>
      </c>
      <c r="AT96">
        <v>197</v>
      </c>
      <c r="AU96">
        <v>155</v>
      </c>
      <c r="AV96">
        <v>153</v>
      </c>
      <c r="AW96">
        <v>735</v>
      </c>
      <c r="AX96">
        <v>1011</v>
      </c>
      <c r="AY96">
        <v>247</v>
      </c>
      <c r="AZ96">
        <v>1075</v>
      </c>
      <c r="BA96">
        <v>728</v>
      </c>
      <c r="BB96">
        <v>519</v>
      </c>
    </row>
    <row r="97" spans="1:54" x14ac:dyDescent="0.25">
      <c r="A97" t="s">
        <v>151</v>
      </c>
      <c r="B97">
        <v>13559</v>
      </c>
      <c r="C97">
        <v>-25845</v>
      </c>
      <c r="D97">
        <v>415</v>
      </c>
      <c r="E97" s="1">
        <v>42515.9917824074</v>
      </c>
      <c r="F97">
        <v>95</v>
      </c>
      <c r="G97" t="s">
        <v>1</v>
      </c>
      <c r="H97" t="s">
        <v>58</v>
      </c>
      <c r="I97">
        <v>4.1629060000000004</v>
      </c>
      <c r="J97">
        <v>0.80989500000000003</v>
      </c>
      <c r="K97">
        <v>1.0000000000000001E-5</v>
      </c>
      <c r="L97">
        <v>1.176895</v>
      </c>
      <c r="M97">
        <v>0.82245500000000005</v>
      </c>
      <c r="N97">
        <v>8.6700000000000006E-3</v>
      </c>
      <c r="O97">
        <v>0.65986100000000003</v>
      </c>
      <c r="P97">
        <v>18.698399999999999</v>
      </c>
      <c r="Q97">
        <v>13.446160000000001</v>
      </c>
      <c r="R97">
        <v>16.839950000000002</v>
      </c>
      <c r="S97">
        <v>2.2089470000000002</v>
      </c>
      <c r="T97">
        <v>0.486377</v>
      </c>
      <c r="U97">
        <v>2.0644740000000001</v>
      </c>
      <c r="V97">
        <v>36.947139999999997</v>
      </c>
      <c r="Y97">
        <v>98.332149999999999</v>
      </c>
      <c r="Z97">
        <v>0.288607</v>
      </c>
      <c r="AA97">
        <v>7.1972999999999995E-2</v>
      </c>
      <c r="AB97">
        <v>-1.1540000000000001E-3</v>
      </c>
      <c r="AC97">
        <v>4.2424000000000003E-2</v>
      </c>
      <c r="AD97">
        <v>4.3074000000000001E-2</v>
      </c>
      <c r="AE97">
        <v>1.3556E-2</v>
      </c>
      <c r="AF97">
        <v>3.0145999999999999E-2</v>
      </c>
      <c r="AG97">
        <v>0.49113499999999999</v>
      </c>
      <c r="AH97">
        <v>0.28414200000000001</v>
      </c>
      <c r="AI97">
        <v>0.46615000000000001</v>
      </c>
      <c r="AJ97">
        <v>0.20687900000000001</v>
      </c>
      <c r="AK97">
        <v>0.108168</v>
      </c>
      <c r="AL97">
        <v>8.4182999999999994E-2</v>
      </c>
      <c r="AP97">
        <v>801</v>
      </c>
      <c r="AQ97">
        <v>354</v>
      </c>
      <c r="AS97">
        <v>165</v>
      </c>
      <c r="AT97">
        <v>192</v>
      </c>
      <c r="AU97">
        <v>159</v>
      </c>
      <c r="AV97">
        <v>147</v>
      </c>
      <c r="AW97">
        <v>729</v>
      </c>
      <c r="AX97">
        <v>1018</v>
      </c>
      <c r="AY97">
        <v>243</v>
      </c>
      <c r="AZ97">
        <v>1120</v>
      </c>
      <c r="BA97">
        <v>757</v>
      </c>
      <c r="BB97">
        <v>524</v>
      </c>
    </row>
    <row r="98" spans="1:54" x14ac:dyDescent="0.25">
      <c r="A98" t="s">
        <v>152</v>
      </c>
      <c r="B98">
        <v>13466</v>
      </c>
      <c r="C98">
        <v>-25938</v>
      </c>
      <c r="D98">
        <v>415</v>
      </c>
      <c r="E98" s="1">
        <v>42515.994907407403</v>
      </c>
      <c r="F98">
        <v>96</v>
      </c>
      <c r="G98" t="s">
        <v>1</v>
      </c>
      <c r="H98" t="s">
        <v>58</v>
      </c>
      <c r="I98">
        <v>4.0086880000000003</v>
      </c>
      <c r="J98">
        <v>1.098238</v>
      </c>
      <c r="K98">
        <v>7.4172000000000002E-2</v>
      </c>
      <c r="L98">
        <v>1.1215390000000001</v>
      </c>
      <c r="M98">
        <v>0.88709300000000002</v>
      </c>
      <c r="N98">
        <v>1.2352E-2</v>
      </c>
      <c r="O98">
        <v>0.56906599999999996</v>
      </c>
      <c r="P98">
        <v>19.061810000000001</v>
      </c>
      <c r="Q98">
        <v>13.62378</v>
      </c>
      <c r="R98">
        <v>16.91732</v>
      </c>
      <c r="S98">
        <v>3.181235</v>
      </c>
      <c r="T98">
        <v>0.104043</v>
      </c>
      <c r="U98">
        <v>0.94048500000000002</v>
      </c>
      <c r="V98">
        <v>37.070140000000002</v>
      </c>
      <c r="Y98">
        <v>98.669960000000003</v>
      </c>
      <c r="Z98">
        <v>0.29524400000000001</v>
      </c>
      <c r="AA98">
        <v>8.5902000000000006E-2</v>
      </c>
      <c r="AB98">
        <v>0.542906</v>
      </c>
      <c r="AC98">
        <v>4.1730999999999997E-2</v>
      </c>
      <c r="AD98">
        <v>4.4538000000000001E-2</v>
      </c>
      <c r="AE98">
        <v>1.3069000000000001E-2</v>
      </c>
      <c r="AF98">
        <v>2.7962000000000001E-2</v>
      </c>
      <c r="AG98">
        <v>0.49881900000000001</v>
      </c>
      <c r="AH98">
        <v>0.28612399999999999</v>
      </c>
      <c r="AI98">
        <v>0.467526</v>
      </c>
      <c r="AJ98">
        <v>0.24286099999999999</v>
      </c>
      <c r="AK98">
        <v>6.9073999999999997E-2</v>
      </c>
      <c r="AL98">
        <v>6.4388000000000001E-2</v>
      </c>
      <c r="AP98">
        <v>944</v>
      </c>
      <c r="AQ98">
        <v>363</v>
      </c>
      <c r="AR98">
        <v>6586</v>
      </c>
      <c r="AS98">
        <v>177</v>
      </c>
      <c r="AT98">
        <v>195</v>
      </c>
      <c r="AU98">
        <v>151</v>
      </c>
      <c r="AV98">
        <v>146</v>
      </c>
      <c r="AW98">
        <v>735</v>
      </c>
      <c r="AX98">
        <v>1020</v>
      </c>
      <c r="AY98">
        <v>243</v>
      </c>
      <c r="AZ98">
        <v>1105</v>
      </c>
      <c r="BA98">
        <v>683</v>
      </c>
      <c r="BB98">
        <v>526</v>
      </c>
    </row>
    <row r="99" spans="1:54" x14ac:dyDescent="0.25">
      <c r="A99" t="s">
        <v>153</v>
      </c>
      <c r="B99">
        <v>13621</v>
      </c>
      <c r="C99">
        <v>-25931</v>
      </c>
      <c r="D99">
        <v>415</v>
      </c>
      <c r="E99" s="1">
        <v>42515.998101851903</v>
      </c>
      <c r="F99">
        <v>97</v>
      </c>
      <c r="G99" t="s">
        <v>1</v>
      </c>
      <c r="H99" t="s">
        <v>58</v>
      </c>
      <c r="I99">
        <v>4.0960999999999999</v>
      </c>
      <c r="J99">
        <v>1.0943419999999999</v>
      </c>
      <c r="K99">
        <v>0.29894900000000002</v>
      </c>
      <c r="L99">
        <v>1.1209739999999999</v>
      </c>
      <c r="M99">
        <v>0.88681600000000005</v>
      </c>
      <c r="N99">
        <v>1.0000000000000001E-5</v>
      </c>
      <c r="O99">
        <v>0.60663800000000001</v>
      </c>
      <c r="P99">
        <v>19.240279999999998</v>
      </c>
      <c r="Q99">
        <v>13.58704</v>
      </c>
      <c r="R99">
        <v>16.722190000000001</v>
      </c>
      <c r="S99">
        <v>3.1309529999999999</v>
      </c>
      <c r="T99">
        <v>6.4232999999999998E-2</v>
      </c>
      <c r="U99">
        <v>0.97698099999999999</v>
      </c>
      <c r="V99">
        <v>36.877310000000001</v>
      </c>
      <c r="Y99">
        <v>98.702830000000006</v>
      </c>
      <c r="Z99">
        <v>0.28706999999999999</v>
      </c>
      <c r="AA99">
        <v>8.2562999999999998E-2</v>
      </c>
      <c r="AB99">
        <v>0.58594299999999999</v>
      </c>
      <c r="AC99">
        <v>4.1439999999999998E-2</v>
      </c>
      <c r="AD99">
        <v>4.4518000000000002E-2</v>
      </c>
      <c r="AE99">
        <v>-7.2000000000000002E-5</v>
      </c>
      <c r="AF99">
        <v>2.9207E-2</v>
      </c>
      <c r="AG99">
        <v>0.502386</v>
      </c>
      <c r="AH99">
        <v>0.285524</v>
      </c>
      <c r="AI99">
        <v>0.46285900000000002</v>
      </c>
      <c r="AJ99">
        <v>0.240457</v>
      </c>
      <c r="AK99">
        <v>7.1620000000000003E-2</v>
      </c>
      <c r="AL99">
        <v>6.5089999999999995E-2</v>
      </c>
      <c r="AP99">
        <v>856</v>
      </c>
      <c r="AQ99">
        <v>359</v>
      </c>
      <c r="AR99">
        <v>6289</v>
      </c>
      <c r="AS99">
        <v>166</v>
      </c>
      <c r="AT99">
        <v>193</v>
      </c>
      <c r="AV99">
        <v>155</v>
      </c>
      <c r="AW99">
        <v>711</v>
      </c>
      <c r="AX99">
        <v>1014</v>
      </c>
      <c r="AY99">
        <v>238</v>
      </c>
      <c r="AZ99">
        <v>1089</v>
      </c>
      <c r="BA99">
        <v>780</v>
      </c>
      <c r="BB99">
        <v>527</v>
      </c>
    </row>
    <row r="100" spans="1:54" x14ac:dyDescent="0.25">
      <c r="A100" t="s">
        <v>154</v>
      </c>
      <c r="B100">
        <v>13677</v>
      </c>
      <c r="C100">
        <v>-26039</v>
      </c>
      <c r="D100">
        <v>415</v>
      </c>
      <c r="E100" s="1">
        <v>42516.001377314802</v>
      </c>
      <c r="F100">
        <v>98</v>
      </c>
      <c r="G100" t="s">
        <v>1</v>
      </c>
      <c r="H100" t="s">
        <v>58</v>
      </c>
      <c r="I100">
        <v>4.0638709999999998</v>
      </c>
      <c r="J100">
        <v>1.0542860000000001</v>
      </c>
      <c r="K100">
        <v>0.57515099999999997</v>
      </c>
      <c r="L100">
        <v>1.119847</v>
      </c>
      <c r="M100">
        <v>0.90845900000000002</v>
      </c>
      <c r="N100">
        <v>2.9169999999999999E-3</v>
      </c>
      <c r="O100">
        <v>0.57786199999999999</v>
      </c>
      <c r="P100">
        <v>19.399069999999998</v>
      </c>
      <c r="Q100">
        <v>13.50752</v>
      </c>
      <c r="R100">
        <v>16.769639999999999</v>
      </c>
      <c r="S100">
        <v>3.0239699999999998</v>
      </c>
      <c r="T100">
        <v>0.101905</v>
      </c>
      <c r="U100">
        <v>0.99887300000000001</v>
      </c>
      <c r="V100">
        <v>36.937480000000001</v>
      </c>
      <c r="Y100">
        <v>99.040840000000003</v>
      </c>
      <c r="Z100">
        <v>0.29578500000000002</v>
      </c>
      <c r="AA100">
        <v>8.4740999999999997E-2</v>
      </c>
      <c r="AB100">
        <v>0.70945199999999997</v>
      </c>
      <c r="AC100">
        <v>4.3236999999999998E-2</v>
      </c>
      <c r="AD100">
        <v>4.6850999999999997E-2</v>
      </c>
      <c r="AE100">
        <v>1.3920999999999999E-2</v>
      </c>
      <c r="AF100">
        <v>2.9276E-2</v>
      </c>
      <c r="AG100">
        <v>0.51347900000000002</v>
      </c>
      <c r="AH100">
        <v>0.29394300000000001</v>
      </c>
      <c r="AI100">
        <v>0.46937800000000002</v>
      </c>
      <c r="AJ100">
        <v>0.24768100000000001</v>
      </c>
      <c r="AK100">
        <v>7.8904000000000002E-2</v>
      </c>
      <c r="AL100">
        <v>6.8519999999999998E-2</v>
      </c>
      <c r="AP100">
        <v>840</v>
      </c>
      <c r="AQ100">
        <v>377</v>
      </c>
      <c r="AR100">
        <v>6680</v>
      </c>
      <c r="AS100">
        <v>177</v>
      </c>
      <c r="AT100">
        <v>201</v>
      </c>
      <c r="AU100">
        <v>166</v>
      </c>
      <c r="AV100">
        <v>155</v>
      </c>
      <c r="AW100">
        <v>759</v>
      </c>
      <c r="AX100">
        <v>1055</v>
      </c>
      <c r="AY100">
        <v>244</v>
      </c>
      <c r="AZ100">
        <v>1194</v>
      </c>
      <c r="BA100">
        <v>814</v>
      </c>
      <c r="BB100">
        <v>555</v>
      </c>
    </row>
    <row r="101" spans="1:54" x14ac:dyDescent="0.25">
      <c r="A101" t="s">
        <v>155</v>
      </c>
      <c r="B101">
        <v>13544</v>
      </c>
      <c r="C101">
        <v>-26094</v>
      </c>
      <c r="D101">
        <v>415</v>
      </c>
      <c r="E101" s="1">
        <v>42516.004641203697</v>
      </c>
      <c r="F101">
        <v>99</v>
      </c>
      <c r="G101" t="s">
        <v>1</v>
      </c>
      <c r="H101" t="s">
        <v>58</v>
      </c>
      <c r="I101">
        <v>4.0385489999999997</v>
      </c>
      <c r="J101">
        <v>1.11982</v>
      </c>
      <c r="K101">
        <v>0.79614600000000002</v>
      </c>
      <c r="L101">
        <v>1.1418710000000001</v>
      </c>
      <c r="M101">
        <v>0.88751500000000005</v>
      </c>
      <c r="N101">
        <v>6.6660000000000001E-3</v>
      </c>
      <c r="O101">
        <v>0.53665300000000005</v>
      </c>
      <c r="P101">
        <v>19.33999</v>
      </c>
      <c r="Q101">
        <v>13.46508</v>
      </c>
      <c r="R101">
        <v>16.807030000000001</v>
      </c>
      <c r="S101">
        <v>2.850085</v>
      </c>
      <c r="T101">
        <v>6.7865999999999996E-2</v>
      </c>
      <c r="U101">
        <v>1.08796</v>
      </c>
      <c r="V101">
        <v>36.93927</v>
      </c>
      <c r="Y101">
        <v>99.084500000000006</v>
      </c>
      <c r="Z101">
        <v>0.29409099999999999</v>
      </c>
      <c r="AA101">
        <v>8.6249000000000006E-2</v>
      </c>
      <c r="AB101">
        <v>0.69524200000000003</v>
      </c>
      <c r="AC101">
        <v>4.1897999999999998E-2</v>
      </c>
      <c r="AD101">
        <v>4.4637999999999997E-2</v>
      </c>
      <c r="AE101">
        <v>1.3354E-2</v>
      </c>
      <c r="AF101">
        <v>2.7338999999999999E-2</v>
      </c>
      <c r="AG101">
        <v>0.50502800000000003</v>
      </c>
      <c r="AH101">
        <v>0.28433599999999998</v>
      </c>
      <c r="AI101">
        <v>0.46504000000000001</v>
      </c>
      <c r="AJ101">
        <v>0.23225399999999999</v>
      </c>
      <c r="AK101">
        <v>7.2923000000000002E-2</v>
      </c>
      <c r="AL101">
        <v>6.6861000000000004E-2</v>
      </c>
      <c r="AP101">
        <v>806</v>
      </c>
      <c r="AQ101">
        <v>348</v>
      </c>
      <c r="AR101">
        <v>4955</v>
      </c>
      <c r="AS101">
        <v>168</v>
      </c>
      <c r="AT101">
        <v>195</v>
      </c>
      <c r="AU101">
        <v>157</v>
      </c>
      <c r="AV101">
        <v>150</v>
      </c>
      <c r="AW101">
        <v>744</v>
      </c>
      <c r="AX101">
        <v>1016</v>
      </c>
      <c r="AY101">
        <v>240</v>
      </c>
      <c r="AZ101">
        <v>1147</v>
      </c>
      <c r="BA101">
        <v>792</v>
      </c>
      <c r="BB101">
        <v>520</v>
      </c>
    </row>
    <row r="102" spans="1:54" x14ac:dyDescent="0.25">
      <c r="A102" t="s">
        <v>156</v>
      </c>
      <c r="B102">
        <v>13624</v>
      </c>
      <c r="C102">
        <v>-26193</v>
      </c>
      <c r="D102">
        <v>415</v>
      </c>
      <c r="E102" s="1">
        <v>42516.007800925901</v>
      </c>
      <c r="F102">
        <v>100</v>
      </c>
      <c r="G102" t="s">
        <v>1</v>
      </c>
      <c r="H102" t="s">
        <v>58</v>
      </c>
      <c r="I102">
        <v>4.0006320000000004</v>
      </c>
      <c r="J102">
        <v>1.107756</v>
      </c>
      <c r="K102">
        <v>0.32836100000000001</v>
      </c>
      <c r="L102">
        <v>1.1093470000000001</v>
      </c>
      <c r="M102">
        <v>0.92198500000000005</v>
      </c>
      <c r="N102">
        <v>1.0033E-2</v>
      </c>
      <c r="O102">
        <v>0.54052500000000003</v>
      </c>
      <c r="P102">
        <v>19.487660000000002</v>
      </c>
      <c r="Q102">
        <v>13.460240000000001</v>
      </c>
      <c r="R102">
        <v>16.913679999999999</v>
      </c>
      <c r="S102">
        <v>2.8506450000000001</v>
      </c>
      <c r="T102">
        <v>9.8946000000000006E-2</v>
      </c>
      <c r="U102">
        <v>1.09493</v>
      </c>
      <c r="V102">
        <v>37.107939999999999</v>
      </c>
      <c r="Y102">
        <v>99.032669999999996</v>
      </c>
      <c r="Z102">
        <v>0.292599</v>
      </c>
      <c r="AA102">
        <v>8.6027999999999993E-2</v>
      </c>
      <c r="AB102">
        <v>0.58955299999999999</v>
      </c>
      <c r="AC102">
        <v>4.1339000000000001E-2</v>
      </c>
      <c r="AD102">
        <v>4.5282999999999997E-2</v>
      </c>
      <c r="AE102">
        <v>1.3435000000000001E-2</v>
      </c>
      <c r="AF102">
        <v>2.7295E-2</v>
      </c>
      <c r="AG102">
        <v>0.50789899999999999</v>
      </c>
      <c r="AH102">
        <v>0.28409099999999998</v>
      </c>
      <c r="AI102">
        <v>0.46751100000000001</v>
      </c>
      <c r="AJ102">
        <v>0.22886400000000001</v>
      </c>
      <c r="AK102">
        <v>7.3144000000000001E-2</v>
      </c>
      <c r="AL102">
        <v>6.7080000000000001E-2</v>
      </c>
      <c r="AP102">
        <v>811</v>
      </c>
      <c r="AQ102">
        <v>356</v>
      </c>
      <c r="AR102">
        <v>6172</v>
      </c>
      <c r="AS102">
        <v>169</v>
      </c>
      <c r="AT102">
        <v>193</v>
      </c>
      <c r="AU102">
        <v>157</v>
      </c>
      <c r="AV102">
        <v>147</v>
      </c>
      <c r="AW102">
        <v>732</v>
      </c>
      <c r="AX102">
        <v>1017</v>
      </c>
      <c r="AY102">
        <v>252</v>
      </c>
      <c r="AZ102">
        <v>1048</v>
      </c>
      <c r="BA102">
        <v>749</v>
      </c>
      <c r="BB102">
        <v>522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01"/>
  <sheetViews>
    <sheetView topLeftCell="A3678" zoomScaleNormal="100" workbookViewId="0"/>
  </sheetViews>
  <sheetFormatPr defaultRowHeight="15" x14ac:dyDescent="0.25"/>
  <cols>
    <col min="1" max="1025" width="8.5703125"/>
  </cols>
  <sheetData>
    <row r="1" spans="1:21" x14ac:dyDescent="0.25">
      <c r="B1" t="s">
        <v>157</v>
      </c>
    </row>
    <row r="2" spans="1:21" x14ac:dyDescent="0.25">
      <c r="B2" t="s">
        <v>0</v>
      </c>
      <c r="C2" t="s">
        <v>50</v>
      </c>
      <c r="D2" t="s">
        <v>51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54</v>
      </c>
      <c r="S2" t="s">
        <v>171</v>
      </c>
      <c r="T2" t="s">
        <v>8</v>
      </c>
      <c r="U2" t="s">
        <v>172</v>
      </c>
    </row>
    <row r="3" spans="1:21" x14ac:dyDescent="0.25">
      <c r="B3" t="s">
        <v>173</v>
      </c>
    </row>
    <row r="4" spans="1:21" x14ac:dyDescent="0.25">
      <c r="A4" t="s">
        <v>6</v>
      </c>
      <c r="B4">
        <v>4.021045</v>
      </c>
      <c r="C4">
        <v>0.29482399999999997</v>
      </c>
      <c r="D4">
        <v>864</v>
      </c>
      <c r="E4">
        <v>4.0368950000000003</v>
      </c>
      <c r="F4">
        <v>4.5644980000000004</v>
      </c>
      <c r="G4">
        <v>221.06110000000001</v>
      </c>
      <c r="H4">
        <v>10</v>
      </c>
      <c r="I4">
        <v>2209</v>
      </c>
      <c r="J4">
        <v>22.166630000000001</v>
      </c>
      <c r="K4">
        <v>213.1609</v>
      </c>
      <c r="L4">
        <v>27.981619999999999</v>
      </c>
      <c r="M4">
        <v>7.9002270000000001</v>
      </c>
      <c r="N4">
        <v>10.400359999999999</v>
      </c>
      <c r="O4">
        <v>5.4000959999999996</v>
      </c>
      <c r="P4">
        <v>0.32386300000000001</v>
      </c>
      <c r="Q4">
        <v>1.5918000000000002E-2</v>
      </c>
      <c r="R4">
        <v>0.97075100000000003</v>
      </c>
      <c r="S4">
        <v>2.6040130000000001</v>
      </c>
      <c r="T4">
        <v>1.0049509999999999</v>
      </c>
      <c r="U4">
        <v>9.6163000000000007</v>
      </c>
    </row>
    <row r="5" spans="1:21" x14ac:dyDescent="0.25">
      <c r="A5" t="s">
        <v>7</v>
      </c>
      <c r="B5">
        <v>1.135175</v>
      </c>
      <c r="C5">
        <v>8.7885000000000005E-2</v>
      </c>
      <c r="D5">
        <v>377</v>
      </c>
      <c r="E5">
        <v>1.1396500000000001</v>
      </c>
      <c r="F5">
        <v>0.75769500000000001</v>
      </c>
      <c r="G5">
        <v>195.82650000000001</v>
      </c>
      <c r="H5">
        <v>10</v>
      </c>
      <c r="I5">
        <v>1957</v>
      </c>
      <c r="J5">
        <v>18.918479999999999</v>
      </c>
      <c r="K5">
        <v>181.92580000000001</v>
      </c>
      <c r="L5">
        <v>14.087569999999999</v>
      </c>
      <c r="M5">
        <v>13.90066</v>
      </c>
      <c r="N5">
        <v>16.40089</v>
      </c>
      <c r="O5">
        <v>11.40043</v>
      </c>
      <c r="P5">
        <v>9.7836999999999993E-2</v>
      </c>
      <c r="Q5">
        <v>1.0291E-2</v>
      </c>
      <c r="R5">
        <v>1.0330600000000001</v>
      </c>
      <c r="S5">
        <v>1.0779080000000001</v>
      </c>
      <c r="T5">
        <v>0.991066</v>
      </c>
      <c r="U5">
        <v>9.6163000000000007</v>
      </c>
    </row>
    <row r="6" spans="1:21" x14ac:dyDescent="0.25">
      <c r="A6" t="s">
        <v>8</v>
      </c>
      <c r="B6">
        <v>0.69123299999999999</v>
      </c>
      <c r="C6">
        <v>0.62377099999999996</v>
      </c>
      <c r="D6">
        <v>4392</v>
      </c>
      <c r="E6">
        <v>0.69395700000000005</v>
      </c>
      <c r="F6">
        <v>0.94950299999999999</v>
      </c>
      <c r="G6">
        <v>2.9000279999999998</v>
      </c>
      <c r="H6">
        <v>10</v>
      </c>
      <c r="I6">
        <v>29</v>
      </c>
      <c r="J6">
        <v>0.235594</v>
      </c>
      <c r="K6">
        <v>2.2655430000000001</v>
      </c>
      <c r="L6">
        <v>4.5706850000000001</v>
      </c>
      <c r="M6">
        <v>0.63448400000000005</v>
      </c>
      <c r="N6">
        <v>0.400001</v>
      </c>
      <c r="O6">
        <v>0.80000199999999999</v>
      </c>
      <c r="P6">
        <v>0.22033900000000001</v>
      </c>
      <c r="Q6">
        <v>1.5479999999999999E-3</v>
      </c>
      <c r="R6">
        <v>0.94772500000000004</v>
      </c>
      <c r="S6">
        <v>4.7166449999999998</v>
      </c>
      <c r="T6">
        <v>0.99960000000000004</v>
      </c>
      <c r="U6">
        <v>9.6163000000000007</v>
      </c>
    </row>
    <row r="7" spans="1:21" x14ac:dyDescent="0.25">
      <c r="A7" t="s">
        <v>9</v>
      </c>
      <c r="B7">
        <v>1.1000829999999999</v>
      </c>
      <c r="C7">
        <v>4.2605999999999998E-2</v>
      </c>
      <c r="D7">
        <v>170</v>
      </c>
      <c r="E7">
        <v>1.10442</v>
      </c>
      <c r="F7">
        <v>1.0640160000000001</v>
      </c>
      <c r="G7">
        <v>372.0061</v>
      </c>
      <c r="H7">
        <v>20</v>
      </c>
      <c r="I7">
        <v>7431</v>
      </c>
      <c r="J7">
        <v>17.556550000000001</v>
      </c>
      <c r="K7">
        <v>349.55450000000002</v>
      </c>
      <c r="L7">
        <v>16.569199999999999</v>
      </c>
      <c r="M7">
        <v>22.45166</v>
      </c>
      <c r="N7">
        <v>22.901730000000001</v>
      </c>
      <c r="O7">
        <v>22.0016</v>
      </c>
      <c r="P7">
        <v>4.8855999999999997E-2</v>
      </c>
      <c r="Q7">
        <v>7.077E-3</v>
      </c>
      <c r="R7">
        <v>0.98886099999999999</v>
      </c>
      <c r="S7">
        <v>1.578511</v>
      </c>
      <c r="T7">
        <v>1.0052920000000001</v>
      </c>
      <c r="U7">
        <v>19.9102</v>
      </c>
    </row>
    <row r="8" spans="1:21" x14ac:dyDescent="0.25">
      <c r="A8" t="s">
        <v>10</v>
      </c>
      <c r="B8">
        <v>0.91057299999999997</v>
      </c>
      <c r="C8">
        <v>4.6692999999999998E-2</v>
      </c>
      <c r="D8">
        <v>198</v>
      </c>
      <c r="E8">
        <v>0.91416299999999995</v>
      </c>
      <c r="F8">
        <v>0.97770699999999999</v>
      </c>
      <c r="G8">
        <v>215.25280000000001</v>
      </c>
      <c r="H8">
        <v>20</v>
      </c>
      <c r="I8">
        <v>4302</v>
      </c>
      <c r="J8">
        <v>10.08037</v>
      </c>
      <c r="K8">
        <v>200.7021</v>
      </c>
      <c r="L8">
        <v>14.793290000000001</v>
      </c>
      <c r="M8">
        <v>14.550700000000001</v>
      </c>
      <c r="N8">
        <v>15.30077</v>
      </c>
      <c r="O8">
        <v>13.80063</v>
      </c>
      <c r="P8">
        <v>2.3335000000000002E-2</v>
      </c>
      <c r="Q8">
        <v>4.8469999999999997E-3</v>
      </c>
      <c r="R8">
        <v>0.95358900000000002</v>
      </c>
      <c r="S8">
        <v>1.9746619999999999</v>
      </c>
      <c r="T8">
        <v>1.0016689999999999</v>
      </c>
      <c r="U8">
        <v>19.9102</v>
      </c>
    </row>
    <row r="9" spans="1:21" x14ac:dyDescent="0.25">
      <c r="A9" t="s">
        <v>11</v>
      </c>
      <c r="B9">
        <v>4.0390000000000001E-3</v>
      </c>
      <c r="C9">
        <v>1.3703999999999999E-2</v>
      </c>
      <c r="D9">
        <v>163</v>
      </c>
      <c r="E9">
        <v>4.0549999999999996E-3</v>
      </c>
      <c r="F9">
        <v>3.7529999999999998E-3</v>
      </c>
      <c r="G9">
        <v>33.553710000000002</v>
      </c>
      <c r="H9">
        <v>20</v>
      </c>
      <c r="I9">
        <v>671</v>
      </c>
      <c r="J9">
        <v>8.0378000000000005E-2</v>
      </c>
      <c r="K9">
        <v>1.600346</v>
      </c>
      <c r="L9">
        <v>1.050084</v>
      </c>
      <c r="M9">
        <v>31.95337</v>
      </c>
      <c r="N9">
        <v>31.503270000000001</v>
      </c>
      <c r="O9">
        <v>32.403469999999999</v>
      </c>
      <c r="P9">
        <v>2.3499999999999999E-4</v>
      </c>
      <c r="Q9">
        <v>3.1000000000000001E-5</v>
      </c>
      <c r="R9">
        <v>0.965974</v>
      </c>
      <c r="S9">
        <v>1.3556919999999999</v>
      </c>
      <c r="T9">
        <v>0.99212800000000001</v>
      </c>
      <c r="U9">
        <v>19.9102</v>
      </c>
    </row>
    <row r="10" spans="1:21" x14ac:dyDescent="0.25">
      <c r="A10" t="s">
        <v>12</v>
      </c>
      <c r="B10">
        <v>0.575021</v>
      </c>
      <c r="C10">
        <v>2.9135000000000001E-2</v>
      </c>
      <c r="D10">
        <v>154</v>
      </c>
      <c r="E10">
        <v>0.57728800000000002</v>
      </c>
      <c r="F10">
        <v>0.37440800000000002</v>
      </c>
      <c r="G10">
        <v>308.41359999999997</v>
      </c>
      <c r="H10">
        <v>20</v>
      </c>
      <c r="I10">
        <v>6162</v>
      </c>
      <c r="J10">
        <v>13.503550000000001</v>
      </c>
      <c r="K10">
        <v>268.85840000000002</v>
      </c>
      <c r="L10">
        <v>7.7970420000000003</v>
      </c>
      <c r="M10">
        <v>39.555199999999999</v>
      </c>
      <c r="N10">
        <v>42.90607</v>
      </c>
      <c r="O10">
        <v>36.204329999999999</v>
      </c>
      <c r="P10">
        <v>4.4985999999999998E-2</v>
      </c>
      <c r="Q10">
        <v>5.4590000000000003E-3</v>
      </c>
      <c r="R10">
        <v>1.0133779999999999</v>
      </c>
      <c r="S10">
        <v>1.055123</v>
      </c>
      <c r="T10">
        <v>0.98536500000000005</v>
      </c>
      <c r="U10">
        <v>19.9102</v>
      </c>
    </row>
    <row r="11" spans="1:21" x14ac:dyDescent="0.25">
      <c r="A11" t="s">
        <v>13</v>
      </c>
      <c r="B11">
        <v>19.299990000000001</v>
      </c>
      <c r="C11">
        <v>0.51110299999999997</v>
      </c>
      <c r="D11">
        <v>757</v>
      </c>
      <c r="E11">
        <v>19.376069999999999</v>
      </c>
      <c r="F11">
        <v>9.1679790000000008</v>
      </c>
      <c r="G11">
        <v>1875.6890000000001</v>
      </c>
      <c r="H11">
        <v>20</v>
      </c>
      <c r="I11">
        <v>37283</v>
      </c>
      <c r="J11">
        <v>92.21069</v>
      </c>
      <c r="K11">
        <v>1835.933</v>
      </c>
      <c r="L11">
        <v>47.180750000000003</v>
      </c>
      <c r="M11">
        <v>39.755380000000002</v>
      </c>
      <c r="N11">
        <v>46.907260000000001</v>
      </c>
      <c r="O11">
        <v>32.60351</v>
      </c>
      <c r="P11">
        <v>0.54288400000000003</v>
      </c>
      <c r="Q11">
        <v>0.16723199999999999</v>
      </c>
      <c r="R11">
        <v>1.153027</v>
      </c>
      <c r="S11">
        <v>1.0050129999999999</v>
      </c>
      <c r="T11">
        <v>0.99632900000000002</v>
      </c>
      <c r="U11">
        <v>19.9102</v>
      </c>
    </row>
    <row r="12" spans="1:21" x14ac:dyDescent="0.25">
      <c r="A12" t="s">
        <v>14</v>
      </c>
      <c r="B12">
        <v>13.38663</v>
      </c>
      <c r="C12">
        <v>0.29185899999999998</v>
      </c>
      <c r="D12">
        <v>1041</v>
      </c>
      <c r="E12">
        <v>13.439399999999999</v>
      </c>
      <c r="F12">
        <v>6.2554809999999996</v>
      </c>
      <c r="G12">
        <v>1434.4079999999999</v>
      </c>
      <c r="H12">
        <v>20</v>
      </c>
      <c r="I12">
        <v>28553</v>
      </c>
      <c r="J12">
        <v>67.793170000000003</v>
      </c>
      <c r="K12">
        <v>1349.7760000000001</v>
      </c>
      <c r="L12">
        <v>16.948730000000001</v>
      </c>
      <c r="M12">
        <v>84.632149999999996</v>
      </c>
      <c r="N12">
        <v>135.4605</v>
      </c>
      <c r="O12">
        <v>33.80377</v>
      </c>
      <c r="P12">
        <v>0.25076700000000002</v>
      </c>
      <c r="Q12">
        <v>0.11763700000000001</v>
      </c>
      <c r="R12">
        <v>1.136161</v>
      </c>
      <c r="S12">
        <v>1.0018009999999999</v>
      </c>
      <c r="T12">
        <v>1.0000199999999999</v>
      </c>
      <c r="U12">
        <v>19.9102</v>
      </c>
    </row>
    <row r="13" spans="1:21" x14ac:dyDescent="0.25">
      <c r="A13" t="s">
        <v>15</v>
      </c>
      <c r="B13">
        <v>17.142769999999999</v>
      </c>
      <c r="C13">
        <v>0.47803499999999999</v>
      </c>
      <c r="D13">
        <v>247</v>
      </c>
      <c r="E13">
        <v>17.210349999999998</v>
      </c>
      <c r="F13">
        <v>14.443630000000001</v>
      </c>
      <c r="G13">
        <v>2090.9789999999998</v>
      </c>
      <c r="H13">
        <v>20</v>
      </c>
      <c r="I13">
        <v>41533</v>
      </c>
      <c r="J13">
        <v>104.6765</v>
      </c>
      <c r="K13">
        <v>2084.1289999999999</v>
      </c>
      <c r="L13">
        <v>305.24489999999997</v>
      </c>
      <c r="M13">
        <v>6.8501700000000003</v>
      </c>
      <c r="N13">
        <v>9.0002669999999991</v>
      </c>
      <c r="O13">
        <v>4.7000729999999997</v>
      </c>
      <c r="P13">
        <v>0.87910299999999997</v>
      </c>
      <c r="Q13">
        <v>0.140651</v>
      </c>
      <c r="R13">
        <v>1.003851</v>
      </c>
      <c r="S13">
        <v>1.216712</v>
      </c>
      <c r="T13">
        <v>1.00918</v>
      </c>
      <c r="U13">
        <v>19.9102</v>
      </c>
    </row>
    <row r="14" spans="1:21" x14ac:dyDescent="0.25">
      <c r="A14" t="s">
        <v>16</v>
      </c>
      <c r="B14">
        <v>2.984388</v>
      </c>
      <c r="C14">
        <v>0.24652499999999999</v>
      </c>
      <c r="D14">
        <v>1210</v>
      </c>
      <c r="E14">
        <v>2.9961519999999999</v>
      </c>
      <c r="F14">
        <v>0.37588500000000002</v>
      </c>
      <c r="G14">
        <v>96.530739999999994</v>
      </c>
      <c r="H14">
        <v>20</v>
      </c>
      <c r="I14">
        <v>1930</v>
      </c>
      <c r="J14">
        <v>4.371149</v>
      </c>
      <c r="K14">
        <v>87.030439999999999</v>
      </c>
      <c r="L14">
        <v>10.16081</v>
      </c>
      <c r="M14">
        <v>9.500299</v>
      </c>
      <c r="N14">
        <v>9.1002729999999996</v>
      </c>
      <c r="O14">
        <v>9.9003239999999995</v>
      </c>
      <c r="P14">
        <v>3.8071000000000001E-2</v>
      </c>
      <c r="Q14">
        <v>2.0548E-2</v>
      </c>
      <c r="R14">
        <v>1.469854</v>
      </c>
      <c r="S14">
        <v>0.98904099999999995</v>
      </c>
      <c r="T14">
        <v>0.99907500000000005</v>
      </c>
      <c r="U14">
        <v>19.9102</v>
      </c>
    </row>
    <row r="15" spans="1:21" x14ac:dyDescent="0.25">
      <c r="A15" t="s">
        <v>17</v>
      </c>
      <c r="B15">
        <v>7.3261999999999994E-2</v>
      </c>
      <c r="C15">
        <v>7.5424000000000005E-2</v>
      </c>
      <c r="D15">
        <v>811</v>
      </c>
      <c r="E15">
        <v>7.3551000000000005E-2</v>
      </c>
      <c r="F15">
        <v>2.1819999999999999E-2</v>
      </c>
      <c r="G15">
        <v>5.4500979999999997</v>
      </c>
      <c r="H15">
        <v>20</v>
      </c>
      <c r="I15">
        <v>109</v>
      </c>
      <c r="J15">
        <v>9.7943000000000002E-2</v>
      </c>
      <c r="K15">
        <v>1.9500580000000001</v>
      </c>
      <c r="L15">
        <v>1.557153</v>
      </c>
      <c r="M15">
        <v>3.500041</v>
      </c>
      <c r="N15">
        <v>3.6000429999999999</v>
      </c>
      <c r="O15">
        <v>3.4000379999999999</v>
      </c>
      <c r="P15">
        <v>1.2869999999999999E-3</v>
      </c>
      <c r="Q15">
        <v>5.1999999999999995E-4</v>
      </c>
      <c r="R15">
        <v>1.252461</v>
      </c>
      <c r="S15">
        <v>1.134822</v>
      </c>
      <c r="T15">
        <v>0.99318600000000001</v>
      </c>
      <c r="U15">
        <v>19.9102</v>
      </c>
    </row>
    <row r="16" spans="1:21" x14ac:dyDescent="0.25">
      <c r="A16" t="s">
        <v>18</v>
      </c>
      <c r="B16">
        <v>0.97058900000000004</v>
      </c>
      <c r="C16">
        <v>6.7631999999999998E-2</v>
      </c>
      <c r="D16">
        <v>549</v>
      </c>
      <c r="E16">
        <v>0.97441500000000003</v>
      </c>
      <c r="F16">
        <v>0.18444199999999999</v>
      </c>
      <c r="G16">
        <v>258.06959999999998</v>
      </c>
      <c r="H16">
        <v>20</v>
      </c>
      <c r="I16">
        <v>5157</v>
      </c>
      <c r="J16">
        <v>8.9953339999999997</v>
      </c>
      <c r="K16">
        <v>179.09889999999999</v>
      </c>
      <c r="L16">
        <v>3.267916</v>
      </c>
      <c r="M16">
        <v>78.970690000000005</v>
      </c>
      <c r="N16">
        <v>84.823740000000001</v>
      </c>
      <c r="O16">
        <v>73.117639999999994</v>
      </c>
      <c r="P16">
        <v>2.2373000000000001E-2</v>
      </c>
      <c r="Q16">
        <v>7.2789999999999999E-3</v>
      </c>
      <c r="R16">
        <v>1.4320759999999999</v>
      </c>
      <c r="S16">
        <v>0.96541399999999999</v>
      </c>
      <c r="T16">
        <v>0.96487000000000001</v>
      </c>
      <c r="U16">
        <v>19.9102</v>
      </c>
    </row>
    <row r="17" spans="1:6" x14ac:dyDescent="0.25">
      <c r="A17" t="s">
        <v>19</v>
      </c>
      <c r="B17">
        <v>37.312559999999998</v>
      </c>
      <c r="E17">
        <v>37.45964</v>
      </c>
      <c r="F17">
        <v>60.859180000000002</v>
      </c>
    </row>
    <row r="18" spans="1:6" x14ac:dyDescent="0.25">
      <c r="A18" t="s">
        <v>20</v>
      </c>
    </row>
    <row r="19" spans="1:6" x14ac:dyDescent="0.25">
      <c r="A19" t="s">
        <v>21</v>
      </c>
    </row>
    <row r="20" spans="1:6" x14ac:dyDescent="0.25">
      <c r="A20" t="s">
        <v>22</v>
      </c>
      <c r="B20">
        <v>99.60736</v>
      </c>
      <c r="E20">
        <v>100</v>
      </c>
      <c r="F20">
        <v>100</v>
      </c>
    </row>
    <row r="21" spans="1:6" x14ac:dyDescent="0.25">
      <c r="A21" t="s">
        <v>174</v>
      </c>
      <c r="B21" t="s">
        <v>2</v>
      </c>
    </row>
    <row r="22" spans="1:6" x14ac:dyDescent="0.25">
      <c r="A22" t="s">
        <v>23</v>
      </c>
      <c r="B22">
        <v>5.4202839999999997</v>
      </c>
    </row>
    <row r="23" spans="1:6" x14ac:dyDescent="0.25">
      <c r="A23" t="s">
        <v>24</v>
      </c>
      <c r="B23">
        <v>1.367445</v>
      </c>
    </row>
    <row r="24" spans="1:6" x14ac:dyDescent="0.25">
      <c r="A24" t="s">
        <v>8</v>
      </c>
      <c r="B24">
        <v>0.69123299999999999</v>
      </c>
    </row>
    <row r="25" spans="1:6" x14ac:dyDescent="0.25">
      <c r="A25" t="s">
        <v>25</v>
      </c>
      <c r="B25">
        <v>2.0786009999999999</v>
      </c>
    </row>
    <row r="26" spans="1:6" x14ac:dyDescent="0.25">
      <c r="A26" t="s">
        <v>26</v>
      </c>
      <c r="B26">
        <v>1.5100020000000001</v>
      </c>
    </row>
    <row r="27" spans="1:6" x14ac:dyDescent="0.25">
      <c r="A27" t="s">
        <v>27</v>
      </c>
      <c r="B27">
        <v>8.6420000000000004E-3</v>
      </c>
    </row>
    <row r="28" spans="1:6" x14ac:dyDescent="0.25">
      <c r="A28" t="s">
        <v>28</v>
      </c>
      <c r="B28">
        <v>0.80457000000000001</v>
      </c>
    </row>
    <row r="29" spans="1:6" x14ac:dyDescent="0.25">
      <c r="A29" t="s">
        <v>29</v>
      </c>
      <c r="B29">
        <v>24.920850000000002</v>
      </c>
    </row>
    <row r="30" spans="1:6" x14ac:dyDescent="0.25">
      <c r="A30" t="s">
        <v>30</v>
      </c>
      <c r="B30">
        <v>19.13945</v>
      </c>
    </row>
    <row r="31" spans="1:6" x14ac:dyDescent="0.25">
      <c r="A31" t="s">
        <v>31</v>
      </c>
    </row>
    <row r="32" spans="1:6" x14ac:dyDescent="0.25">
      <c r="A32" t="s">
        <v>32</v>
      </c>
      <c r="B32">
        <v>39.281140000000001</v>
      </c>
    </row>
    <row r="33" spans="1:21" x14ac:dyDescent="0.25">
      <c r="A33" t="s">
        <v>33</v>
      </c>
      <c r="B33">
        <v>3.2148409999999998</v>
      </c>
    </row>
    <row r="34" spans="1:21" x14ac:dyDescent="0.25">
      <c r="A34" t="s">
        <v>34</v>
      </c>
      <c r="B34">
        <v>8.6639999999999995E-2</v>
      </c>
    </row>
    <row r="35" spans="1:21" x14ac:dyDescent="0.25">
      <c r="A35" t="s">
        <v>35</v>
      </c>
      <c r="B35">
        <v>1.0836699999999999</v>
      </c>
    </row>
    <row r="36" spans="1:21" x14ac:dyDescent="0.25">
      <c r="A36" t="s">
        <v>36</v>
      </c>
    </row>
    <row r="37" spans="1:21" x14ac:dyDescent="0.25">
      <c r="A37" t="s">
        <v>37</v>
      </c>
    </row>
    <row r="38" spans="1:21" x14ac:dyDescent="0.25">
      <c r="A38" t="s">
        <v>22</v>
      </c>
      <c r="B38">
        <v>99.607370000000003</v>
      </c>
    </row>
    <row r="40" spans="1:21" x14ac:dyDescent="0.25">
      <c r="B40" t="s">
        <v>175</v>
      </c>
    </row>
    <row r="41" spans="1:21" x14ac:dyDescent="0.25">
      <c r="A41" t="s">
        <v>6</v>
      </c>
      <c r="B41">
        <v>4.327178</v>
      </c>
      <c r="C41">
        <v>0.30643900000000002</v>
      </c>
      <c r="D41">
        <v>878</v>
      </c>
      <c r="E41">
        <v>4.300827</v>
      </c>
      <c r="F41">
        <v>4.6014499999999998</v>
      </c>
      <c r="G41">
        <v>239.38900000000001</v>
      </c>
      <c r="H41">
        <v>10</v>
      </c>
      <c r="I41">
        <v>2392</v>
      </c>
      <c r="J41">
        <v>23.886859999999999</v>
      </c>
      <c r="K41">
        <v>231.08860000000001</v>
      </c>
      <c r="L41">
        <v>28.84093</v>
      </c>
      <c r="M41">
        <v>8.3003210000000003</v>
      </c>
      <c r="N41">
        <v>13.60061</v>
      </c>
      <c r="O41">
        <v>3.0000300000000002</v>
      </c>
      <c r="P41">
        <v>0.348997</v>
      </c>
      <c r="Q41">
        <v>1.7153000000000002E-2</v>
      </c>
      <c r="R41">
        <v>0.98697800000000002</v>
      </c>
      <c r="S41">
        <v>2.5587010000000001</v>
      </c>
      <c r="T41">
        <v>1.004729</v>
      </c>
      <c r="U41">
        <v>9.6743000000000006</v>
      </c>
    </row>
    <row r="42" spans="1:21" x14ac:dyDescent="0.25">
      <c r="A42" t="s">
        <v>7</v>
      </c>
      <c r="B42">
        <v>6.8849999999999996E-3</v>
      </c>
      <c r="C42">
        <v>2.9270999999999998E-2</v>
      </c>
      <c r="D42">
        <v>346</v>
      </c>
      <c r="E42">
        <v>6.8430000000000001E-3</v>
      </c>
      <c r="F42">
        <v>4.3049999999999998E-3</v>
      </c>
      <c r="G42">
        <v>12.700530000000001</v>
      </c>
      <c r="H42">
        <v>10</v>
      </c>
      <c r="I42">
        <v>127</v>
      </c>
      <c r="J42">
        <v>0.11371199999999999</v>
      </c>
      <c r="K42">
        <v>1.100088</v>
      </c>
      <c r="L42">
        <v>1.094832</v>
      </c>
      <c r="M42">
        <v>11.600440000000001</v>
      </c>
      <c r="N42">
        <v>11.600440000000001</v>
      </c>
      <c r="O42">
        <v>11.600440000000001</v>
      </c>
      <c r="P42">
        <v>5.8799999999999998E-4</v>
      </c>
      <c r="Q42">
        <v>6.2000000000000003E-5</v>
      </c>
      <c r="R42">
        <v>1.0519559999999999</v>
      </c>
      <c r="S42">
        <v>1.068268</v>
      </c>
      <c r="T42">
        <v>0.99100200000000005</v>
      </c>
      <c r="U42">
        <v>9.6743000000000006</v>
      </c>
    </row>
    <row r="43" spans="1:21" x14ac:dyDescent="0.25">
      <c r="A43" t="s">
        <v>8</v>
      </c>
      <c r="B43">
        <v>1.0000000000000001E-5</v>
      </c>
      <c r="C43">
        <v>-1.3899999999999999E-4</v>
      </c>
      <c r="E43">
        <v>1.0000000000000001E-5</v>
      </c>
      <c r="F43">
        <v>1.2999999999999999E-5</v>
      </c>
      <c r="G43">
        <v>1.6000080000000001</v>
      </c>
      <c r="H43">
        <v>10</v>
      </c>
      <c r="I43">
        <v>16</v>
      </c>
      <c r="J43">
        <v>-1.2832E-2</v>
      </c>
      <c r="K43">
        <v>-0.12414500000000001</v>
      </c>
      <c r="L43">
        <v>0.92799699999999996</v>
      </c>
      <c r="M43">
        <v>1.724153</v>
      </c>
      <c r="N43">
        <v>0.2</v>
      </c>
      <c r="O43">
        <v>2.8000259999999999</v>
      </c>
      <c r="P43">
        <v>-1.2002000000000001E-2</v>
      </c>
      <c r="Q43">
        <v>-8.3999999999999995E-5</v>
      </c>
      <c r="R43">
        <v>0.96343599999999996</v>
      </c>
      <c r="S43">
        <v>4.8528520000000004</v>
      </c>
      <c r="T43">
        <v>0.99953899999999996</v>
      </c>
      <c r="U43">
        <v>9.6743000000000006</v>
      </c>
    </row>
    <row r="44" spans="1:21" x14ac:dyDescent="0.25">
      <c r="A44" t="s">
        <v>9</v>
      </c>
      <c r="B44">
        <v>1.6859949999999999</v>
      </c>
      <c r="C44">
        <v>5.2532000000000002E-2</v>
      </c>
      <c r="D44">
        <v>176</v>
      </c>
      <c r="E44">
        <v>1.6757280000000001</v>
      </c>
      <c r="F44">
        <v>1.5276179999999999</v>
      </c>
      <c r="G44">
        <v>554.21169999999995</v>
      </c>
      <c r="H44">
        <v>20</v>
      </c>
      <c r="I44">
        <v>11064</v>
      </c>
      <c r="J44">
        <v>26.723839999999999</v>
      </c>
      <c r="K44">
        <v>530.60990000000004</v>
      </c>
      <c r="L44">
        <v>23.48171</v>
      </c>
      <c r="M44">
        <v>23.601839999999999</v>
      </c>
      <c r="N44">
        <v>25.202100000000002</v>
      </c>
      <c r="O44">
        <v>22.0016</v>
      </c>
      <c r="P44">
        <v>7.4366000000000002E-2</v>
      </c>
      <c r="Q44">
        <v>1.0773E-2</v>
      </c>
      <c r="R44">
        <v>1.005636</v>
      </c>
      <c r="S44">
        <v>1.563267</v>
      </c>
      <c r="T44">
        <v>1.005085</v>
      </c>
      <c r="U44">
        <v>19.8553</v>
      </c>
    </row>
    <row r="45" spans="1:21" x14ac:dyDescent="0.25">
      <c r="A45" t="s">
        <v>10</v>
      </c>
      <c r="B45">
        <v>1.7393559999999999</v>
      </c>
      <c r="C45">
        <v>6.3755000000000006E-2</v>
      </c>
      <c r="D45">
        <v>215</v>
      </c>
      <c r="E45">
        <v>1.728764</v>
      </c>
      <c r="F45">
        <v>1.7495160000000001</v>
      </c>
      <c r="G45">
        <v>399.72660000000002</v>
      </c>
      <c r="H45">
        <v>20</v>
      </c>
      <c r="I45">
        <v>7984</v>
      </c>
      <c r="J45">
        <v>19.270700000000001</v>
      </c>
      <c r="K45">
        <v>382.62560000000002</v>
      </c>
      <c r="L45">
        <v>23.374469999999999</v>
      </c>
      <c r="M45">
        <v>17.100989999999999</v>
      </c>
      <c r="N45">
        <v>20.101330000000001</v>
      </c>
      <c r="O45">
        <v>14.10066</v>
      </c>
      <c r="P45">
        <v>4.4610999999999998E-2</v>
      </c>
      <c r="Q45">
        <v>9.2650000000000007E-3</v>
      </c>
      <c r="R45">
        <v>0.96963600000000005</v>
      </c>
      <c r="S45">
        <v>1.941001</v>
      </c>
      <c r="T45">
        <v>1.0014430000000001</v>
      </c>
      <c r="U45">
        <v>19.8553</v>
      </c>
    </row>
    <row r="46" spans="1:21" x14ac:dyDescent="0.25">
      <c r="A46" t="s">
        <v>11</v>
      </c>
      <c r="B46">
        <v>5.6360000000000004E-3</v>
      </c>
      <c r="C46">
        <v>1.3322000000000001E-2</v>
      </c>
      <c r="D46">
        <v>157</v>
      </c>
      <c r="E46">
        <v>5.6020000000000002E-3</v>
      </c>
      <c r="F46">
        <v>4.9059999999999998E-3</v>
      </c>
      <c r="G46">
        <v>31.153199999999998</v>
      </c>
      <c r="H46">
        <v>20</v>
      </c>
      <c r="I46">
        <v>623</v>
      </c>
      <c r="J46">
        <v>0.110823</v>
      </c>
      <c r="K46">
        <v>2.200418</v>
      </c>
      <c r="L46">
        <v>1.0760000000000001</v>
      </c>
      <c r="M46">
        <v>28.952780000000001</v>
      </c>
      <c r="N46">
        <v>31.203209999999999</v>
      </c>
      <c r="O46">
        <v>26.702349999999999</v>
      </c>
      <c r="P46">
        <v>3.2400000000000001E-4</v>
      </c>
      <c r="Q46">
        <v>4.3000000000000002E-5</v>
      </c>
      <c r="R46">
        <v>0.98251500000000003</v>
      </c>
      <c r="S46">
        <v>1.349413</v>
      </c>
      <c r="T46">
        <v>0.99176200000000003</v>
      </c>
      <c r="U46">
        <v>19.8553</v>
      </c>
    </row>
    <row r="47" spans="1:21" x14ac:dyDescent="0.25">
      <c r="A47" t="s">
        <v>12</v>
      </c>
      <c r="B47">
        <v>0.265793</v>
      </c>
      <c r="C47">
        <v>2.0906000000000001E-2</v>
      </c>
      <c r="D47">
        <v>148</v>
      </c>
      <c r="E47">
        <v>0.26417400000000002</v>
      </c>
      <c r="F47">
        <v>0.16212199999999999</v>
      </c>
      <c r="G47">
        <v>159.1335</v>
      </c>
      <c r="H47">
        <v>20</v>
      </c>
      <c r="I47">
        <v>3181</v>
      </c>
      <c r="J47">
        <v>6.2038469999999997</v>
      </c>
      <c r="K47">
        <v>123.17919999999999</v>
      </c>
      <c r="L47">
        <v>4.4259969999999997</v>
      </c>
      <c r="M47">
        <v>35.954279999999997</v>
      </c>
      <c r="N47">
        <v>38.204810000000002</v>
      </c>
      <c r="O47">
        <v>33.703749999999999</v>
      </c>
      <c r="P47">
        <v>2.0667999999999999E-2</v>
      </c>
      <c r="Q47">
        <v>2.5079999999999998E-3</v>
      </c>
      <c r="R47">
        <v>1.0322279999999999</v>
      </c>
      <c r="S47">
        <v>1.0434570000000001</v>
      </c>
      <c r="T47">
        <v>0.98416599999999999</v>
      </c>
      <c r="U47">
        <v>19.8553</v>
      </c>
    </row>
    <row r="48" spans="1:21" x14ac:dyDescent="0.25">
      <c r="A48" t="s">
        <v>13</v>
      </c>
      <c r="B48">
        <v>18.874919999999999</v>
      </c>
      <c r="C48">
        <v>0.503409</v>
      </c>
      <c r="D48">
        <v>745</v>
      </c>
      <c r="E48">
        <v>18.759979999999999</v>
      </c>
      <c r="F48">
        <v>8.3991900000000008</v>
      </c>
      <c r="G48">
        <v>1801.9010000000001</v>
      </c>
      <c r="H48">
        <v>20</v>
      </c>
      <c r="I48">
        <v>35825</v>
      </c>
      <c r="J48">
        <v>88.877849999999995</v>
      </c>
      <c r="K48">
        <v>1764.6969999999999</v>
      </c>
      <c r="L48">
        <v>48.43206</v>
      </c>
      <c r="M48">
        <v>37.204720000000002</v>
      </c>
      <c r="N48">
        <v>44.10642</v>
      </c>
      <c r="O48">
        <v>30.30303</v>
      </c>
      <c r="P48">
        <v>0.523262</v>
      </c>
      <c r="Q48">
        <v>0.161188</v>
      </c>
      <c r="R48">
        <v>1.1767069999999999</v>
      </c>
      <c r="S48">
        <v>0.99997899999999995</v>
      </c>
      <c r="T48">
        <v>0.99588100000000002</v>
      </c>
      <c r="U48">
        <v>19.8553</v>
      </c>
    </row>
    <row r="49" spans="1:21" x14ac:dyDescent="0.25">
      <c r="A49" t="s">
        <v>14</v>
      </c>
      <c r="B49">
        <v>13.43627</v>
      </c>
      <c r="C49">
        <v>0.29434500000000002</v>
      </c>
      <c r="D49">
        <v>1035</v>
      </c>
      <c r="E49">
        <v>13.35445</v>
      </c>
      <c r="F49">
        <v>5.8817139999999997</v>
      </c>
      <c r="G49">
        <v>1409.1220000000001</v>
      </c>
      <c r="H49">
        <v>20</v>
      </c>
      <c r="I49">
        <v>28052</v>
      </c>
      <c r="J49">
        <v>66.913709999999995</v>
      </c>
      <c r="K49">
        <v>1328.5920000000001</v>
      </c>
      <c r="L49">
        <v>17.498049999999999</v>
      </c>
      <c r="M49">
        <v>80.530249999999995</v>
      </c>
      <c r="N49">
        <v>132.3578</v>
      </c>
      <c r="O49">
        <v>28.702719999999999</v>
      </c>
      <c r="P49">
        <v>0.24751400000000001</v>
      </c>
      <c r="Q49">
        <v>0.11611100000000001</v>
      </c>
      <c r="R49">
        <v>1.160031</v>
      </c>
      <c r="S49">
        <v>0.99766699999999997</v>
      </c>
      <c r="T49">
        <v>1.000316</v>
      </c>
      <c r="U49">
        <v>19.8553</v>
      </c>
    </row>
    <row r="50" spans="1:21" x14ac:dyDescent="0.25">
      <c r="A50" t="s">
        <v>15</v>
      </c>
      <c r="B50">
        <v>19.5229</v>
      </c>
      <c r="C50">
        <v>0.53612199999999999</v>
      </c>
      <c r="D50">
        <v>269</v>
      </c>
      <c r="E50">
        <v>19.40401</v>
      </c>
      <c r="F50">
        <v>15.409039999999999</v>
      </c>
      <c r="G50">
        <v>2344.9569999999999</v>
      </c>
      <c r="H50">
        <v>20</v>
      </c>
      <c r="I50">
        <v>46539</v>
      </c>
      <c r="J50">
        <v>117.70440000000001</v>
      </c>
      <c r="K50">
        <v>2337.0569999999998</v>
      </c>
      <c r="L50">
        <v>296.82150000000001</v>
      </c>
      <c r="M50">
        <v>7.9002249999999998</v>
      </c>
      <c r="N50">
        <v>10.30035</v>
      </c>
      <c r="O50">
        <v>5.5000999999999998</v>
      </c>
      <c r="P50">
        <v>0.98851599999999995</v>
      </c>
      <c r="Q50">
        <v>0.15815699999999999</v>
      </c>
      <c r="R50">
        <v>1.0212270000000001</v>
      </c>
      <c r="S50">
        <v>1.2103470000000001</v>
      </c>
      <c r="T50">
        <v>1.010453</v>
      </c>
      <c r="U50">
        <v>19.8553</v>
      </c>
    </row>
    <row r="51" spans="1:21" x14ac:dyDescent="0.25">
      <c r="A51" t="s">
        <v>16</v>
      </c>
      <c r="B51">
        <v>1.0000000000000001E-5</v>
      </c>
      <c r="C51">
        <v>-7.2000000000000002E-5</v>
      </c>
      <c r="E51">
        <v>1.0000000000000001E-5</v>
      </c>
      <c r="F51">
        <v>9.9999999999999995E-7</v>
      </c>
      <c r="G51">
        <v>6.850155</v>
      </c>
      <c r="H51">
        <v>20</v>
      </c>
      <c r="I51">
        <v>137</v>
      </c>
      <c r="J51">
        <v>-1.7628000000000001E-2</v>
      </c>
      <c r="K51">
        <v>-0.35001599999999999</v>
      </c>
      <c r="L51">
        <v>0.95138800000000001</v>
      </c>
      <c r="M51">
        <v>7.2001710000000001</v>
      </c>
      <c r="N51">
        <v>7.2001710000000001</v>
      </c>
      <c r="O51">
        <v>7.2001710000000001</v>
      </c>
      <c r="P51">
        <v>-1.54E-4</v>
      </c>
      <c r="Q51">
        <v>-8.2999999999999998E-5</v>
      </c>
      <c r="R51">
        <v>1.495546</v>
      </c>
      <c r="S51">
        <v>0.997174</v>
      </c>
      <c r="T51">
        <v>0.99926400000000004</v>
      </c>
      <c r="U51">
        <v>19.8553</v>
      </c>
    </row>
    <row r="52" spans="1:21" x14ac:dyDescent="0.25">
      <c r="A52" t="s">
        <v>17</v>
      </c>
      <c r="B52">
        <v>1.0000000000000001E-5</v>
      </c>
      <c r="C52">
        <v>-2.7300000000000002E-4</v>
      </c>
      <c r="E52">
        <v>1.0000000000000001E-5</v>
      </c>
      <c r="F52">
        <v>3.0000000000000001E-6</v>
      </c>
      <c r="G52">
        <v>2.050014</v>
      </c>
      <c r="H52">
        <v>20</v>
      </c>
      <c r="I52">
        <v>41</v>
      </c>
      <c r="J52">
        <v>-2.5179999999999998E-3</v>
      </c>
      <c r="K52">
        <v>-5.0001999999999998E-2</v>
      </c>
      <c r="L52">
        <v>0.97619</v>
      </c>
      <c r="M52">
        <v>2.100015</v>
      </c>
      <c r="N52">
        <v>1.6000080000000001</v>
      </c>
      <c r="O52">
        <v>2.6000220000000001</v>
      </c>
      <c r="P52">
        <v>-3.3000000000000003E-5</v>
      </c>
      <c r="Q52">
        <v>-1.2999999999999999E-5</v>
      </c>
      <c r="R52">
        <v>1.273946</v>
      </c>
      <c r="S52">
        <v>1.129556</v>
      </c>
      <c r="T52">
        <v>0.992927</v>
      </c>
      <c r="U52">
        <v>19.8553</v>
      </c>
    </row>
    <row r="53" spans="1:21" x14ac:dyDescent="0.25">
      <c r="A53" t="s">
        <v>18</v>
      </c>
      <c r="B53">
        <v>1.0000000000000001E-5</v>
      </c>
      <c r="C53">
        <v>-1.0000000000000001E-5</v>
      </c>
      <c r="E53">
        <v>1.0000000000000001E-5</v>
      </c>
      <c r="F53">
        <v>1.9999999999999999E-6</v>
      </c>
      <c r="G53">
        <v>63.613349999999997</v>
      </c>
      <c r="H53">
        <v>20</v>
      </c>
      <c r="I53">
        <v>1272</v>
      </c>
      <c r="J53">
        <v>-0.37790499999999999</v>
      </c>
      <c r="K53">
        <v>-7.5034099999999997</v>
      </c>
      <c r="L53">
        <v>0.89449199999999995</v>
      </c>
      <c r="M53">
        <v>71.116759999999999</v>
      </c>
      <c r="N53">
        <v>75.718919999999997</v>
      </c>
      <c r="O53">
        <v>66.514600000000002</v>
      </c>
      <c r="P53">
        <v>-9.3999999999999997E-4</v>
      </c>
      <c r="Q53">
        <v>-3.0600000000000001E-4</v>
      </c>
      <c r="R53">
        <v>1.4600070000000001</v>
      </c>
      <c r="S53">
        <v>0.95748299999999997</v>
      </c>
      <c r="T53">
        <v>0.95880600000000005</v>
      </c>
      <c r="U53">
        <v>19.8553</v>
      </c>
    </row>
    <row r="54" spans="1:21" x14ac:dyDescent="0.25">
      <c r="A54" t="s">
        <v>19</v>
      </c>
      <c r="B54">
        <v>40.747709999999998</v>
      </c>
      <c r="E54">
        <v>40.499569999999999</v>
      </c>
      <c r="F54">
        <v>62.260120000000001</v>
      </c>
    </row>
    <row r="55" spans="1:21" x14ac:dyDescent="0.25">
      <c r="A55" t="s">
        <v>20</v>
      </c>
    </row>
    <row r="56" spans="1:21" x14ac:dyDescent="0.25">
      <c r="A56" t="s">
        <v>21</v>
      </c>
    </row>
    <row r="57" spans="1:21" x14ac:dyDescent="0.25">
      <c r="A57" t="s">
        <v>22</v>
      </c>
      <c r="B57">
        <v>100.6127</v>
      </c>
      <c r="E57">
        <v>99.999979999999994</v>
      </c>
      <c r="F57">
        <v>100</v>
      </c>
    </row>
    <row r="58" spans="1:21" x14ac:dyDescent="0.25">
      <c r="A58" t="s">
        <v>174</v>
      </c>
      <c r="B58" t="s">
        <v>2</v>
      </c>
    </row>
    <row r="59" spans="1:21" x14ac:dyDescent="0.25">
      <c r="A59" t="s">
        <v>23</v>
      </c>
      <c r="B59">
        <v>5.8329459999999997</v>
      </c>
    </row>
    <row r="60" spans="1:21" x14ac:dyDescent="0.25">
      <c r="A60" t="s">
        <v>24</v>
      </c>
      <c r="B60">
        <v>8.2939999999999993E-3</v>
      </c>
    </row>
    <row r="61" spans="1:21" x14ac:dyDescent="0.25">
      <c r="A61" t="s">
        <v>8</v>
      </c>
      <c r="B61">
        <v>1.0000000000000001E-5</v>
      </c>
    </row>
    <row r="62" spans="1:21" x14ac:dyDescent="0.25">
      <c r="A62" t="s">
        <v>25</v>
      </c>
      <c r="B62">
        <v>3.1856770000000001</v>
      </c>
    </row>
    <row r="63" spans="1:21" x14ac:dyDescent="0.25">
      <c r="A63" t="s">
        <v>26</v>
      </c>
      <c r="B63">
        <v>2.8843709999999998</v>
      </c>
    </row>
    <row r="64" spans="1:21" x14ac:dyDescent="0.25">
      <c r="A64" t="s">
        <v>27</v>
      </c>
      <c r="B64">
        <v>1.2057999999999999E-2</v>
      </c>
    </row>
    <row r="65" spans="1:2" x14ac:dyDescent="0.25">
      <c r="A65" t="s">
        <v>28</v>
      </c>
      <c r="B65">
        <v>0.37189800000000001</v>
      </c>
    </row>
    <row r="66" spans="1:2" x14ac:dyDescent="0.25">
      <c r="A66" t="s">
        <v>29</v>
      </c>
      <c r="B66">
        <v>24.371980000000001</v>
      </c>
    </row>
    <row r="67" spans="1:2" x14ac:dyDescent="0.25">
      <c r="A67" t="s">
        <v>30</v>
      </c>
      <c r="B67">
        <v>19.210419999999999</v>
      </c>
    </row>
    <row r="68" spans="1:2" x14ac:dyDescent="0.25">
      <c r="A68" t="s">
        <v>31</v>
      </c>
    </row>
    <row r="69" spans="1:2" x14ac:dyDescent="0.25">
      <c r="A69" t="s">
        <v>32</v>
      </c>
      <c r="B69">
        <v>44.734990000000003</v>
      </c>
    </row>
    <row r="70" spans="1:2" x14ac:dyDescent="0.25">
      <c r="A70" t="s">
        <v>33</v>
      </c>
      <c r="B70">
        <v>1.1E-5</v>
      </c>
    </row>
    <row r="71" spans="1:2" x14ac:dyDescent="0.25">
      <c r="A71" t="s">
        <v>34</v>
      </c>
      <c r="B71">
        <v>1.2E-5</v>
      </c>
    </row>
    <row r="72" spans="1:2" x14ac:dyDescent="0.25">
      <c r="A72" t="s">
        <v>35</v>
      </c>
      <c r="B72">
        <v>1.1E-5</v>
      </c>
    </row>
    <row r="73" spans="1:2" x14ac:dyDescent="0.25">
      <c r="A73" t="s">
        <v>36</v>
      </c>
    </row>
    <row r="74" spans="1:2" x14ac:dyDescent="0.25">
      <c r="A74" t="s">
        <v>37</v>
      </c>
    </row>
    <row r="75" spans="1:2" x14ac:dyDescent="0.25">
      <c r="A75" t="s">
        <v>22</v>
      </c>
      <c r="B75">
        <v>100.6127</v>
      </c>
    </row>
    <row r="77" spans="1:2" x14ac:dyDescent="0.25">
      <c r="B77" t="s">
        <v>176</v>
      </c>
    </row>
    <row r="78" spans="1:2" x14ac:dyDescent="0.25">
      <c r="A78" t="s">
        <v>6</v>
      </c>
    </row>
    <row r="79" spans="1:2" x14ac:dyDescent="0.25">
      <c r="A79" t="s">
        <v>7</v>
      </c>
    </row>
    <row r="80" spans="1:2" x14ac:dyDescent="0.25">
      <c r="A80" t="s">
        <v>8</v>
      </c>
    </row>
    <row r="81" spans="1:21" x14ac:dyDescent="0.25">
      <c r="A81" t="s">
        <v>9</v>
      </c>
      <c r="B81">
        <v>2.7862000000000001E-2</v>
      </c>
      <c r="C81">
        <v>1.5025E-2</v>
      </c>
      <c r="D81">
        <v>164</v>
      </c>
      <c r="E81">
        <v>3.1312E-2</v>
      </c>
      <c r="F81">
        <v>3.2128999999999998E-2</v>
      </c>
      <c r="G81">
        <v>28.202629999999999</v>
      </c>
      <c r="H81">
        <v>20</v>
      </c>
      <c r="I81">
        <v>564</v>
      </c>
      <c r="J81">
        <v>0.39909600000000001</v>
      </c>
      <c r="K81">
        <v>8.6013570000000001</v>
      </c>
      <c r="L81">
        <v>1.4388160000000001</v>
      </c>
      <c r="M81">
        <v>19.60127</v>
      </c>
      <c r="N81">
        <v>20.40137</v>
      </c>
      <c r="O81">
        <v>18.801169999999999</v>
      </c>
      <c r="P81">
        <v>1.111E-3</v>
      </c>
      <c r="Q81">
        <v>1.6100000000000001E-4</v>
      </c>
      <c r="R81">
        <v>0.97978900000000002</v>
      </c>
      <c r="S81">
        <v>1.772772</v>
      </c>
      <c r="T81">
        <v>1.0065500000000001</v>
      </c>
      <c r="U81">
        <v>21.552099999999999</v>
      </c>
    </row>
    <row r="82" spans="1:21" x14ac:dyDescent="0.25">
      <c r="A82" t="s">
        <v>10</v>
      </c>
      <c r="B82">
        <v>6.6E-3</v>
      </c>
      <c r="C82">
        <v>1.6216000000000001E-2</v>
      </c>
      <c r="D82">
        <v>190</v>
      </c>
      <c r="E82">
        <v>7.417E-3</v>
      </c>
      <c r="F82">
        <v>8.4489999999999999E-3</v>
      </c>
      <c r="G82">
        <v>12.900550000000001</v>
      </c>
      <c r="H82">
        <v>20</v>
      </c>
      <c r="I82">
        <v>258</v>
      </c>
      <c r="J82">
        <v>6.2644000000000005E-2</v>
      </c>
      <c r="K82">
        <v>1.3501080000000001</v>
      </c>
      <c r="L82">
        <v>1.1168880000000001</v>
      </c>
      <c r="M82">
        <v>11.55044</v>
      </c>
      <c r="N82">
        <v>11.000400000000001</v>
      </c>
      <c r="O82">
        <v>12.100479999999999</v>
      </c>
      <c r="P82">
        <v>1.45E-4</v>
      </c>
      <c r="Q82">
        <v>3.0000000000000001E-5</v>
      </c>
      <c r="R82">
        <v>0.94484299999999999</v>
      </c>
      <c r="S82">
        <v>2.3226049999999998</v>
      </c>
      <c r="T82">
        <v>1.002486</v>
      </c>
      <c r="U82">
        <v>21.552099999999999</v>
      </c>
    </row>
    <row r="83" spans="1:21" x14ac:dyDescent="0.25">
      <c r="A83" t="s">
        <v>11</v>
      </c>
      <c r="B83">
        <v>2.506E-3</v>
      </c>
      <c r="C83">
        <v>1.3717E-2</v>
      </c>
      <c r="D83">
        <v>164</v>
      </c>
      <c r="E83">
        <v>2.8159999999999999E-3</v>
      </c>
      <c r="F83">
        <v>2.7759999999999998E-3</v>
      </c>
      <c r="G83">
        <v>33.80377</v>
      </c>
      <c r="H83">
        <v>20</v>
      </c>
      <c r="I83">
        <v>676</v>
      </c>
      <c r="J83">
        <v>4.6408999999999999E-2</v>
      </c>
      <c r="K83">
        <v>1.000202</v>
      </c>
      <c r="L83">
        <v>1.030491</v>
      </c>
      <c r="M83">
        <v>32.803570000000001</v>
      </c>
      <c r="N83">
        <v>35.304110000000001</v>
      </c>
      <c r="O83">
        <v>30.30303</v>
      </c>
      <c r="P83">
        <v>1.36E-4</v>
      </c>
      <c r="Q83">
        <v>1.8E-5</v>
      </c>
      <c r="R83">
        <v>0.95709599999999995</v>
      </c>
      <c r="S83">
        <v>1.4666589999999999</v>
      </c>
      <c r="T83">
        <v>0.99450899999999998</v>
      </c>
      <c r="U83">
        <v>21.552099999999999</v>
      </c>
    </row>
    <row r="84" spans="1:21" x14ac:dyDescent="0.25">
      <c r="A84" t="s">
        <v>12</v>
      </c>
      <c r="B84">
        <v>1.3785E-2</v>
      </c>
      <c r="C84">
        <v>1.2591E-2</v>
      </c>
      <c r="D84">
        <v>146</v>
      </c>
      <c r="E84">
        <v>1.5491E-2</v>
      </c>
      <c r="F84">
        <v>1.0701E-2</v>
      </c>
      <c r="G84">
        <v>49.60812</v>
      </c>
      <c r="H84">
        <v>20</v>
      </c>
      <c r="I84">
        <v>992</v>
      </c>
      <c r="J84">
        <v>0.32720900000000003</v>
      </c>
      <c r="K84">
        <v>7.0520440000000004</v>
      </c>
      <c r="L84">
        <v>1.1657120000000001</v>
      </c>
      <c r="M84">
        <v>42.556080000000001</v>
      </c>
      <c r="N84">
        <v>48.107640000000004</v>
      </c>
      <c r="O84">
        <v>37.004519999999999</v>
      </c>
      <c r="P84">
        <v>1.09E-3</v>
      </c>
      <c r="Q84">
        <v>1.3200000000000001E-4</v>
      </c>
      <c r="R84">
        <v>1.003676</v>
      </c>
      <c r="S84">
        <v>1.05176</v>
      </c>
      <c r="T84">
        <v>0.98740300000000003</v>
      </c>
      <c r="U84">
        <v>21.552099999999999</v>
      </c>
    </row>
    <row r="85" spans="1:21" x14ac:dyDescent="0.25">
      <c r="A85" t="s">
        <v>13</v>
      </c>
      <c r="B85">
        <v>2.7458689999999999</v>
      </c>
      <c r="C85">
        <v>0.173598</v>
      </c>
      <c r="D85">
        <v>721</v>
      </c>
      <c r="E85">
        <v>3.085839</v>
      </c>
      <c r="F85">
        <v>1.5550729999999999</v>
      </c>
      <c r="G85">
        <v>314.92689999999999</v>
      </c>
      <c r="H85">
        <v>10</v>
      </c>
      <c r="I85">
        <v>3146</v>
      </c>
      <c r="J85">
        <v>13.568289999999999</v>
      </c>
      <c r="K85">
        <v>292.42520000000002</v>
      </c>
      <c r="L85">
        <v>13.99568</v>
      </c>
      <c r="M85">
        <v>22.501719999999999</v>
      </c>
      <c r="N85">
        <v>26.4023</v>
      </c>
      <c r="O85">
        <v>18.601140000000001</v>
      </c>
      <c r="P85">
        <v>7.9881999999999995E-2</v>
      </c>
      <c r="Q85">
        <v>2.4607E-2</v>
      </c>
      <c r="R85">
        <v>1.141195</v>
      </c>
      <c r="S85">
        <v>1.002087</v>
      </c>
      <c r="T85">
        <v>0.97597400000000001</v>
      </c>
      <c r="U85">
        <v>21.552099999999999</v>
      </c>
    </row>
    <row r="86" spans="1:21" x14ac:dyDescent="0.25">
      <c r="A86" t="s">
        <v>14</v>
      </c>
      <c r="B86">
        <v>23.770029999999998</v>
      </c>
      <c r="C86">
        <v>0.39530999999999999</v>
      </c>
      <c r="D86">
        <v>802</v>
      </c>
      <c r="E86">
        <v>26.71303</v>
      </c>
      <c r="F86">
        <v>13.242610000000001</v>
      </c>
      <c r="G86">
        <v>2731.7559999999999</v>
      </c>
      <c r="H86">
        <v>20</v>
      </c>
      <c r="I86">
        <v>54147</v>
      </c>
      <c r="J86">
        <v>123.8623</v>
      </c>
      <c r="K86">
        <v>2669.4920000000002</v>
      </c>
      <c r="L86">
        <v>43.873800000000003</v>
      </c>
      <c r="M86">
        <v>62.263950000000001</v>
      </c>
      <c r="N86">
        <v>81.021659999999997</v>
      </c>
      <c r="O86">
        <v>43.506239999999998</v>
      </c>
      <c r="P86">
        <v>0.45816699999999999</v>
      </c>
      <c r="Q86">
        <v>0.21493000000000001</v>
      </c>
      <c r="R86">
        <v>1.1242989999999999</v>
      </c>
      <c r="S86">
        <v>0.99931499999999995</v>
      </c>
      <c r="T86">
        <v>0.98099099999999995</v>
      </c>
      <c r="U86">
        <v>21.552099999999999</v>
      </c>
    </row>
    <row r="87" spans="1:21" x14ac:dyDescent="0.25">
      <c r="A87" t="s">
        <v>15</v>
      </c>
      <c r="B87">
        <v>13.824439999999999</v>
      </c>
      <c r="C87">
        <v>0.39670100000000003</v>
      </c>
      <c r="D87">
        <v>243</v>
      </c>
      <c r="E87">
        <v>15.536060000000001</v>
      </c>
      <c r="F87">
        <v>13.886649999999999</v>
      </c>
      <c r="G87">
        <v>1730.779</v>
      </c>
      <c r="H87">
        <v>20</v>
      </c>
      <c r="I87">
        <v>34419</v>
      </c>
      <c r="J87">
        <v>79.981960000000001</v>
      </c>
      <c r="K87">
        <v>1723.779</v>
      </c>
      <c r="L87">
        <v>247.24809999999999</v>
      </c>
      <c r="M87">
        <v>7.0001709999999999</v>
      </c>
      <c r="N87">
        <v>8.7002500000000005</v>
      </c>
      <c r="O87">
        <v>5.3000930000000004</v>
      </c>
      <c r="P87">
        <v>0.67171199999999998</v>
      </c>
      <c r="Q87">
        <v>0.10747</v>
      </c>
      <c r="R87">
        <v>0.99459500000000001</v>
      </c>
      <c r="S87">
        <v>1.2884180000000001</v>
      </c>
      <c r="T87">
        <v>1.010731</v>
      </c>
      <c r="U87">
        <v>21.552099999999999</v>
      </c>
    </row>
    <row r="88" spans="1:21" x14ac:dyDescent="0.25">
      <c r="A88" t="s">
        <v>16</v>
      </c>
    </row>
    <row r="89" spans="1:21" x14ac:dyDescent="0.25">
      <c r="A89" t="s">
        <v>17</v>
      </c>
    </row>
    <row r="90" spans="1:21" x14ac:dyDescent="0.25">
      <c r="A90" t="s">
        <v>18</v>
      </c>
    </row>
    <row r="91" spans="1:21" x14ac:dyDescent="0.25">
      <c r="A91" t="s">
        <v>19</v>
      </c>
      <c r="B91">
        <v>32.775779999999997</v>
      </c>
      <c r="E91">
        <v>36.83379</v>
      </c>
      <c r="F91">
        <v>63.735050000000001</v>
      </c>
    </row>
    <row r="92" spans="1:21" x14ac:dyDescent="0.25">
      <c r="A92" t="s">
        <v>20</v>
      </c>
      <c r="B92">
        <v>15.816050000000001</v>
      </c>
      <c r="C92">
        <v>0.444158</v>
      </c>
      <c r="D92">
        <v>1413</v>
      </c>
      <c r="E92">
        <v>17.774249999999999</v>
      </c>
      <c r="F92">
        <v>7.5265649999999997</v>
      </c>
      <c r="G92">
        <v>979.40530000000001</v>
      </c>
      <c r="H92">
        <v>20</v>
      </c>
      <c r="I92">
        <v>19525</v>
      </c>
      <c r="J92">
        <v>43.00027</v>
      </c>
      <c r="K92">
        <v>926.74609999999996</v>
      </c>
      <c r="L92">
        <v>18.598939999999999</v>
      </c>
      <c r="M92">
        <v>52.659190000000002</v>
      </c>
      <c r="N92">
        <v>56.410499999999999</v>
      </c>
      <c r="O92">
        <v>48.907890000000002</v>
      </c>
      <c r="P92">
        <v>0.176151</v>
      </c>
      <c r="Q92">
        <v>0.13211100000000001</v>
      </c>
      <c r="R92">
        <v>1.182701</v>
      </c>
      <c r="S92">
        <v>1.008426</v>
      </c>
      <c r="T92">
        <v>1</v>
      </c>
      <c r="U92">
        <v>21.552099999999999</v>
      </c>
    </row>
    <row r="93" spans="1:21" x14ac:dyDescent="0.25">
      <c r="A93" t="s">
        <v>21</v>
      </c>
    </row>
    <row r="94" spans="1:21" x14ac:dyDescent="0.25">
      <c r="A94" t="s">
        <v>22</v>
      </c>
      <c r="B94">
        <v>88.982900000000001</v>
      </c>
      <c r="E94">
        <v>100</v>
      </c>
      <c r="F94">
        <v>99.999989999999997</v>
      </c>
    </row>
    <row r="95" spans="1:21" x14ac:dyDescent="0.25">
      <c r="A95" t="s">
        <v>174</v>
      </c>
      <c r="B95" t="s">
        <v>2</v>
      </c>
    </row>
    <row r="96" spans="1:21" x14ac:dyDescent="0.25">
      <c r="A96" t="s">
        <v>23</v>
      </c>
    </row>
    <row r="97" spans="1:2" x14ac:dyDescent="0.25">
      <c r="A97" t="s">
        <v>24</v>
      </c>
    </row>
    <row r="98" spans="1:2" x14ac:dyDescent="0.25">
      <c r="A98" t="s">
        <v>8</v>
      </c>
    </row>
    <row r="99" spans="1:2" x14ac:dyDescent="0.25">
      <c r="A99" t="s">
        <v>25</v>
      </c>
      <c r="B99">
        <v>5.2645999999999998E-2</v>
      </c>
    </row>
    <row r="100" spans="1:2" x14ac:dyDescent="0.25">
      <c r="A100" t="s">
        <v>26</v>
      </c>
      <c r="B100">
        <v>1.0945E-2</v>
      </c>
    </row>
    <row r="101" spans="1:2" x14ac:dyDescent="0.25">
      <c r="A101" t="s">
        <v>27</v>
      </c>
      <c r="B101">
        <v>5.3610000000000003E-3</v>
      </c>
    </row>
    <row r="102" spans="1:2" x14ac:dyDescent="0.25">
      <c r="A102" t="s">
        <v>28</v>
      </c>
      <c r="B102">
        <v>1.9286999999999999E-2</v>
      </c>
    </row>
    <row r="103" spans="1:2" x14ac:dyDescent="0.25">
      <c r="A103" t="s">
        <v>29</v>
      </c>
      <c r="B103">
        <v>3.545566</v>
      </c>
    </row>
    <row r="104" spans="1:2" x14ac:dyDescent="0.25">
      <c r="A104" t="s">
        <v>30</v>
      </c>
      <c r="B104">
        <v>33.985050000000001</v>
      </c>
    </row>
    <row r="105" spans="1:2" x14ac:dyDescent="0.25">
      <c r="A105" t="s">
        <v>31</v>
      </c>
    </row>
    <row r="106" spans="1:2" x14ac:dyDescent="0.25">
      <c r="A106" t="s">
        <v>32</v>
      </c>
      <c r="B106">
        <v>31.67747</v>
      </c>
    </row>
    <row r="107" spans="1:2" x14ac:dyDescent="0.25">
      <c r="A107" t="s">
        <v>33</v>
      </c>
    </row>
    <row r="108" spans="1:2" x14ac:dyDescent="0.25">
      <c r="A108" t="s">
        <v>34</v>
      </c>
    </row>
    <row r="109" spans="1:2" x14ac:dyDescent="0.25">
      <c r="A109" t="s">
        <v>35</v>
      </c>
    </row>
    <row r="110" spans="1:2" x14ac:dyDescent="0.25">
      <c r="A110" t="s">
        <v>36</v>
      </c>
      <c r="B110">
        <v>19.686589999999999</v>
      </c>
    </row>
    <row r="111" spans="1:2" x14ac:dyDescent="0.25">
      <c r="A111" t="s">
        <v>37</v>
      </c>
    </row>
    <row r="112" spans="1:2" x14ac:dyDescent="0.25">
      <c r="A112" t="s">
        <v>22</v>
      </c>
      <c r="B112">
        <v>88.982910000000004</v>
      </c>
    </row>
    <row r="114" spans="1:21" x14ac:dyDescent="0.25">
      <c r="B114" t="s">
        <v>177</v>
      </c>
    </row>
    <row r="115" spans="1:21" x14ac:dyDescent="0.25">
      <c r="A115" t="s">
        <v>6</v>
      </c>
    </row>
    <row r="116" spans="1:21" x14ac:dyDescent="0.25">
      <c r="A116" t="s">
        <v>7</v>
      </c>
    </row>
    <row r="117" spans="1:21" x14ac:dyDescent="0.25">
      <c r="A117" t="s">
        <v>8</v>
      </c>
    </row>
    <row r="118" spans="1:21" x14ac:dyDescent="0.25">
      <c r="A118" t="s">
        <v>9</v>
      </c>
      <c r="B118">
        <v>0.184139</v>
      </c>
      <c r="C118">
        <v>2.1752000000000001E-2</v>
      </c>
      <c r="D118">
        <v>172</v>
      </c>
      <c r="E118">
        <v>0.207036</v>
      </c>
      <c r="F118">
        <v>0.211977</v>
      </c>
      <c r="G118">
        <v>78.520340000000004</v>
      </c>
      <c r="H118">
        <v>20</v>
      </c>
      <c r="I118">
        <v>1570</v>
      </c>
      <c r="J118">
        <v>2.641734</v>
      </c>
      <c r="K118">
        <v>56.918790000000001</v>
      </c>
      <c r="L118">
        <v>3.6349399999999998</v>
      </c>
      <c r="M118">
        <v>21.60155</v>
      </c>
      <c r="N118">
        <v>23.30179</v>
      </c>
      <c r="O118">
        <v>19.901309999999999</v>
      </c>
      <c r="P118">
        <v>7.3509999999999999E-3</v>
      </c>
      <c r="Q118">
        <v>1.065E-3</v>
      </c>
      <c r="R118">
        <v>0.98025300000000004</v>
      </c>
      <c r="S118">
        <v>1.7690170000000001</v>
      </c>
      <c r="T118">
        <v>1.0065409999999999</v>
      </c>
      <c r="U118">
        <v>21.545999999999999</v>
      </c>
    </row>
    <row r="119" spans="1:21" x14ac:dyDescent="0.25">
      <c r="A119" t="s">
        <v>10</v>
      </c>
      <c r="B119">
        <v>1.952E-3</v>
      </c>
      <c r="C119">
        <v>1.7165E-2</v>
      </c>
      <c r="D119">
        <v>205</v>
      </c>
      <c r="E119">
        <v>2.1949999999999999E-3</v>
      </c>
      <c r="F119">
        <v>2.4940000000000001E-3</v>
      </c>
      <c r="G119">
        <v>13.95064</v>
      </c>
      <c r="H119">
        <v>20</v>
      </c>
      <c r="I119">
        <v>279</v>
      </c>
      <c r="J119">
        <v>1.8565999999999999E-2</v>
      </c>
      <c r="K119">
        <v>0.40002900000000002</v>
      </c>
      <c r="L119">
        <v>1.0295209999999999</v>
      </c>
      <c r="M119">
        <v>13.550610000000001</v>
      </c>
      <c r="N119">
        <v>15.10075</v>
      </c>
      <c r="O119">
        <v>12.00047</v>
      </c>
      <c r="P119">
        <v>4.3000000000000002E-5</v>
      </c>
      <c r="Q119">
        <v>9.0000000000000002E-6</v>
      </c>
      <c r="R119">
        <v>0.94528800000000002</v>
      </c>
      <c r="S119">
        <v>2.3165279999999999</v>
      </c>
      <c r="T119">
        <v>1.002453</v>
      </c>
      <c r="U119">
        <v>21.545999999999999</v>
      </c>
    </row>
    <row r="120" spans="1:21" x14ac:dyDescent="0.25">
      <c r="A120" t="s">
        <v>11</v>
      </c>
      <c r="B120">
        <v>7.6470000000000002E-3</v>
      </c>
      <c r="C120">
        <v>1.3488999999999999E-2</v>
      </c>
      <c r="D120">
        <v>158</v>
      </c>
      <c r="E120">
        <v>8.5970000000000005E-3</v>
      </c>
      <c r="F120">
        <v>8.4569999999999992E-3</v>
      </c>
      <c r="G120">
        <v>33.703749999999999</v>
      </c>
      <c r="H120">
        <v>20</v>
      </c>
      <c r="I120">
        <v>674</v>
      </c>
      <c r="J120">
        <v>0.14158799999999999</v>
      </c>
      <c r="K120">
        <v>3.0506440000000001</v>
      </c>
      <c r="L120">
        <v>1.0995220000000001</v>
      </c>
      <c r="M120">
        <v>30.653099999999998</v>
      </c>
      <c r="N120">
        <v>31.303229999999999</v>
      </c>
      <c r="O120">
        <v>30.002970000000001</v>
      </c>
      <c r="P120">
        <v>4.1399999999999998E-4</v>
      </c>
      <c r="Q120">
        <v>5.5000000000000002E-5</v>
      </c>
      <c r="R120">
        <v>0.95755100000000004</v>
      </c>
      <c r="S120">
        <v>1.466186</v>
      </c>
      <c r="T120">
        <v>0.99449900000000002</v>
      </c>
      <c r="U120">
        <v>21.545999999999999</v>
      </c>
    </row>
    <row r="121" spans="1:21" x14ac:dyDescent="0.25">
      <c r="A121" t="s">
        <v>12</v>
      </c>
      <c r="B121">
        <v>2.1526E-2</v>
      </c>
      <c r="C121">
        <v>1.2772E-2</v>
      </c>
      <c r="D121">
        <v>144</v>
      </c>
      <c r="E121">
        <v>2.4202999999999999E-2</v>
      </c>
      <c r="F121">
        <v>1.6681999999999999E-2</v>
      </c>
      <c r="G121">
        <v>52.809199999999997</v>
      </c>
      <c r="H121">
        <v>20</v>
      </c>
      <c r="I121">
        <v>1056</v>
      </c>
      <c r="J121">
        <v>0.51069500000000001</v>
      </c>
      <c r="K121">
        <v>11.00343</v>
      </c>
      <c r="L121">
        <v>1.263204</v>
      </c>
      <c r="M121">
        <v>41.805770000000003</v>
      </c>
      <c r="N121">
        <v>42.205880000000001</v>
      </c>
      <c r="O121">
        <v>41.405659999999997</v>
      </c>
      <c r="P121">
        <v>1.701E-3</v>
      </c>
      <c r="Q121">
        <v>2.0599999999999999E-4</v>
      </c>
      <c r="R121">
        <v>1.0041819999999999</v>
      </c>
      <c r="S121">
        <v>1.051736</v>
      </c>
      <c r="T121">
        <v>0.98746800000000001</v>
      </c>
      <c r="U121">
        <v>21.545999999999999</v>
      </c>
    </row>
    <row r="122" spans="1:21" x14ac:dyDescent="0.25">
      <c r="A122" t="s">
        <v>13</v>
      </c>
      <c r="B122">
        <v>2.7579389999999999</v>
      </c>
      <c r="C122">
        <v>0.17355799999999999</v>
      </c>
      <c r="D122">
        <v>704</v>
      </c>
      <c r="E122">
        <v>3.100876</v>
      </c>
      <c r="F122">
        <v>1.5592680000000001</v>
      </c>
      <c r="G122">
        <v>314.82679999999999</v>
      </c>
      <c r="H122">
        <v>10</v>
      </c>
      <c r="I122">
        <v>3145</v>
      </c>
      <c r="J122">
        <v>13.618550000000001</v>
      </c>
      <c r="K122">
        <v>293.42520000000002</v>
      </c>
      <c r="L122">
        <v>14.710470000000001</v>
      </c>
      <c r="M122">
        <v>21.401540000000001</v>
      </c>
      <c r="N122">
        <v>24.201930000000001</v>
      </c>
      <c r="O122">
        <v>18.601140000000001</v>
      </c>
      <c r="P122">
        <v>8.0177999999999999E-2</v>
      </c>
      <c r="Q122">
        <v>2.4698000000000001E-2</v>
      </c>
      <c r="R122">
        <v>1.141818</v>
      </c>
      <c r="S122">
        <v>1.0020830000000001</v>
      </c>
      <c r="T122">
        <v>0.97611300000000001</v>
      </c>
      <c r="U122">
        <v>21.545999999999999</v>
      </c>
    </row>
    <row r="123" spans="1:21" x14ac:dyDescent="0.25">
      <c r="A123" t="s">
        <v>14</v>
      </c>
      <c r="B123">
        <v>23.594200000000001</v>
      </c>
      <c r="C123">
        <v>0.39358399999999999</v>
      </c>
      <c r="D123">
        <v>810</v>
      </c>
      <c r="E123">
        <v>26.528030000000001</v>
      </c>
      <c r="F123">
        <v>13.12243</v>
      </c>
      <c r="G123">
        <v>2710.7339999999999</v>
      </c>
      <c r="H123">
        <v>20</v>
      </c>
      <c r="I123">
        <v>53734</v>
      </c>
      <c r="J123">
        <v>122.8682</v>
      </c>
      <c r="K123">
        <v>2647.319</v>
      </c>
      <c r="L123">
        <v>42.746310000000001</v>
      </c>
      <c r="M123">
        <v>63.414439999999999</v>
      </c>
      <c r="N123">
        <v>82.322360000000003</v>
      </c>
      <c r="O123">
        <v>44.506529999999998</v>
      </c>
      <c r="P123">
        <v>0.45449000000000001</v>
      </c>
      <c r="Q123">
        <v>0.21320500000000001</v>
      </c>
      <c r="R123">
        <v>1.124925</v>
      </c>
      <c r="S123">
        <v>0.99931099999999995</v>
      </c>
      <c r="T123">
        <v>0.98106899999999997</v>
      </c>
      <c r="U123">
        <v>21.545999999999999</v>
      </c>
    </row>
    <row r="124" spans="1:21" x14ac:dyDescent="0.25">
      <c r="A124" t="s">
        <v>15</v>
      </c>
      <c r="B124">
        <v>13.83658</v>
      </c>
      <c r="C124">
        <v>0.39705200000000002</v>
      </c>
      <c r="D124">
        <v>249</v>
      </c>
      <c r="E124">
        <v>15.5571</v>
      </c>
      <c r="F124">
        <v>13.875349999999999</v>
      </c>
      <c r="G124">
        <v>1731.5889999999999</v>
      </c>
      <c r="H124">
        <v>20</v>
      </c>
      <c r="I124">
        <v>34435</v>
      </c>
      <c r="J124">
        <v>80.028239999999997</v>
      </c>
      <c r="K124">
        <v>1724.288</v>
      </c>
      <c r="L124">
        <v>237.19800000000001</v>
      </c>
      <c r="M124">
        <v>7.3001800000000001</v>
      </c>
      <c r="N124">
        <v>8.5002379999999995</v>
      </c>
      <c r="O124">
        <v>6.100123</v>
      </c>
      <c r="P124">
        <v>0.67210000000000003</v>
      </c>
      <c r="Q124">
        <v>0.107532</v>
      </c>
      <c r="R124">
        <v>0.99507100000000004</v>
      </c>
      <c r="S124">
        <v>1.288152</v>
      </c>
      <c r="T124">
        <v>1.0107330000000001</v>
      </c>
      <c r="U124">
        <v>21.545999999999999</v>
      </c>
    </row>
    <row r="125" spans="1:21" x14ac:dyDescent="0.25">
      <c r="A125" t="s">
        <v>16</v>
      </c>
    </row>
    <row r="126" spans="1:21" x14ac:dyDescent="0.25">
      <c r="A126" t="s">
        <v>17</v>
      </c>
    </row>
    <row r="127" spans="1:21" x14ac:dyDescent="0.25">
      <c r="A127" t="s">
        <v>18</v>
      </c>
    </row>
    <row r="128" spans="1:21" x14ac:dyDescent="0.25">
      <c r="A128" t="s">
        <v>19</v>
      </c>
      <c r="B128">
        <v>32.83605</v>
      </c>
      <c r="E128">
        <v>36.919069999999998</v>
      </c>
      <c r="F128">
        <v>63.744340000000001</v>
      </c>
    </row>
    <row r="129" spans="1:21" x14ac:dyDescent="0.25">
      <c r="A129" t="s">
        <v>20</v>
      </c>
      <c r="B129">
        <v>15.700609999999999</v>
      </c>
      <c r="C129">
        <v>0.44196400000000002</v>
      </c>
      <c r="D129">
        <v>1400</v>
      </c>
      <c r="E129">
        <v>17.652899999999999</v>
      </c>
      <c r="F129">
        <v>7.4589999999999996</v>
      </c>
      <c r="G129">
        <v>970.85050000000001</v>
      </c>
      <c r="H129">
        <v>20</v>
      </c>
      <c r="I129">
        <v>19355</v>
      </c>
      <c r="J129">
        <v>42.664149999999999</v>
      </c>
      <c r="K129">
        <v>919.24170000000004</v>
      </c>
      <c r="L129">
        <v>18.811730000000001</v>
      </c>
      <c r="M129">
        <v>51.608789999999999</v>
      </c>
      <c r="N129">
        <v>52.409059999999997</v>
      </c>
      <c r="O129">
        <v>50.808520000000001</v>
      </c>
      <c r="P129">
        <v>0.17477400000000001</v>
      </c>
      <c r="Q129">
        <v>0.131079</v>
      </c>
      <c r="R129">
        <v>1.1834169999999999</v>
      </c>
      <c r="S129">
        <v>1.008348</v>
      </c>
      <c r="T129">
        <v>1</v>
      </c>
      <c r="U129">
        <v>21.545999999999999</v>
      </c>
    </row>
    <row r="130" spans="1:21" x14ac:dyDescent="0.25">
      <c r="A130" t="s">
        <v>21</v>
      </c>
    </row>
    <row r="131" spans="1:21" x14ac:dyDescent="0.25">
      <c r="A131" t="s">
        <v>22</v>
      </c>
      <c r="B131">
        <v>88.940640000000002</v>
      </c>
      <c r="E131">
        <v>100</v>
      </c>
      <c r="F131">
        <v>100</v>
      </c>
    </row>
    <row r="132" spans="1:21" x14ac:dyDescent="0.25">
      <c r="A132" t="s">
        <v>174</v>
      </c>
      <c r="B132" t="s">
        <v>2</v>
      </c>
    </row>
    <row r="133" spans="1:21" x14ac:dyDescent="0.25">
      <c r="A133" t="s">
        <v>23</v>
      </c>
    </row>
    <row r="134" spans="1:21" x14ac:dyDescent="0.25">
      <c r="A134" t="s">
        <v>24</v>
      </c>
    </row>
    <row r="135" spans="1:21" x14ac:dyDescent="0.25">
      <c r="A135" t="s">
        <v>8</v>
      </c>
    </row>
    <row r="136" spans="1:21" x14ac:dyDescent="0.25">
      <c r="A136" t="s">
        <v>25</v>
      </c>
      <c r="B136">
        <v>0.34793000000000002</v>
      </c>
    </row>
    <row r="137" spans="1:21" x14ac:dyDescent="0.25">
      <c r="A137" t="s">
        <v>26</v>
      </c>
      <c r="B137">
        <v>3.2369999999999999E-3</v>
      </c>
    </row>
    <row r="138" spans="1:21" x14ac:dyDescent="0.25">
      <c r="A138" t="s">
        <v>27</v>
      </c>
      <c r="B138">
        <v>1.6358999999999999E-2</v>
      </c>
    </row>
    <row r="139" spans="1:21" x14ac:dyDescent="0.25">
      <c r="A139" t="s">
        <v>28</v>
      </c>
      <c r="B139">
        <v>3.0120000000000001E-2</v>
      </c>
    </row>
    <row r="140" spans="1:21" x14ac:dyDescent="0.25">
      <c r="A140" t="s">
        <v>29</v>
      </c>
      <c r="B140">
        <v>3.56115</v>
      </c>
    </row>
    <row r="141" spans="1:21" x14ac:dyDescent="0.25">
      <c r="A141" t="s">
        <v>30</v>
      </c>
      <c r="B141">
        <v>33.73366</v>
      </c>
    </row>
    <row r="142" spans="1:21" x14ac:dyDescent="0.25">
      <c r="A142" t="s">
        <v>31</v>
      </c>
    </row>
    <row r="143" spans="1:21" x14ac:dyDescent="0.25">
      <c r="A143" t="s">
        <v>32</v>
      </c>
      <c r="B143">
        <v>31.705290000000002</v>
      </c>
    </row>
    <row r="144" spans="1:21" x14ac:dyDescent="0.25">
      <c r="A144" t="s">
        <v>33</v>
      </c>
    </row>
    <row r="145" spans="1:21" x14ac:dyDescent="0.25">
      <c r="A145" t="s">
        <v>34</v>
      </c>
    </row>
    <row r="146" spans="1:21" x14ac:dyDescent="0.25">
      <c r="A146" t="s">
        <v>35</v>
      </c>
    </row>
    <row r="147" spans="1:21" x14ac:dyDescent="0.25">
      <c r="A147" t="s">
        <v>36</v>
      </c>
      <c r="B147">
        <v>19.54289</v>
      </c>
    </row>
    <row r="148" spans="1:21" x14ac:dyDescent="0.25">
      <c r="A148" t="s">
        <v>37</v>
      </c>
    </row>
    <row r="149" spans="1:21" x14ac:dyDescent="0.25">
      <c r="A149" t="s">
        <v>22</v>
      </c>
      <c r="B149">
        <v>88.940640000000002</v>
      </c>
    </row>
    <row r="151" spans="1:21" x14ac:dyDescent="0.25">
      <c r="B151" t="s">
        <v>178</v>
      </c>
    </row>
    <row r="152" spans="1:21" x14ac:dyDescent="0.25">
      <c r="A152" t="s">
        <v>6</v>
      </c>
      <c r="B152">
        <v>6.7147449999999997</v>
      </c>
      <c r="C152">
        <v>0.38739600000000002</v>
      </c>
      <c r="D152">
        <v>938</v>
      </c>
      <c r="E152">
        <v>6.5918710000000003</v>
      </c>
      <c r="F152">
        <v>6.7842019999999996</v>
      </c>
      <c r="G152">
        <v>393.00900000000001</v>
      </c>
      <c r="H152">
        <v>10</v>
      </c>
      <c r="I152">
        <v>3925</v>
      </c>
      <c r="J152">
        <v>39.80883</v>
      </c>
      <c r="K152">
        <v>382.20859999999999</v>
      </c>
      <c r="L152">
        <v>36.388129999999997</v>
      </c>
      <c r="M152">
        <v>10.800470000000001</v>
      </c>
      <c r="N152">
        <v>16.00084</v>
      </c>
      <c r="O152">
        <v>5.6001029999999998</v>
      </c>
      <c r="P152">
        <v>0.581623</v>
      </c>
      <c r="Q152">
        <v>2.8587000000000001E-2</v>
      </c>
      <c r="R152">
        <v>0.99666500000000002</v>
      </c>
      <c r="S152">
        <v>2.3628619999999998</v>
      </c>
      <c r="T152">
        <v>1.004264</v>
      </c>
      <c r="U152">
        <v>9.6011000000000006</v>
      </c>
    </row>
    <row r="153" spans="1:21" x14ac:dyDescent="0.25">
      <c r="A153" t="s">
        <v>7</v>
      </c>
      <c r="B153">
        <v>2.2976E-2</v>
      </c>
      <c r="C153">
        <v>3.1109999999999999E-2</v>
      </c>
      <c r="D153">
        <v>350</v>
      </c>
      <c r="E153">
        <v>2.2554999999999999E-2</v>
      </c>
      <c r="F153">
        <v>1.3649E-2</v>
      </c>
      <c r="G153">
        <v>15.00074</v>
      </c>
      <c r="H153">
        <v>10</v>
      </c>
      <c r="I153">
        <v>150</v>
      </c>
      <c r="J153">
        <v>0.37498900000000002</v>
      </c>
      <c r="K153">
        <v>3.6003059999999998</v>
      </c>
      <c r="L153">
        <v>1.315804</v>
      </c>
      <c r="M153">
        <v>11.40044</v>
      </c>
      <c r="N153">
        <v>13.00056</v>
      </c>
      <c r="O153">
        <v>9.8003169999999997</v>
      </c>
      <c r="P153">
        <v>1.939E-3</v>
      </c>
      <c r="Q153">
        <v>2.04E-4</v>
      </c>
      <c r="R153">
        <v>1.062851</v>
      </c>
      <c r="S153">
        <v>1.0684659999999999</v>
      </c>
      <c r="T153">
        <v>0.99231599999999998</v>
      </c>
      <c r="U153">
        <v>9.6011000000000006</v>
      </c>
    </row>
    <row r="154" spans="1:21" x14ac:dyDescent="0.25">
      <c r="A154" t="s">
        <v>8</v>
      </c>
      <c r="B154">
        <v>0.286111</v>
      </c>
      <c r="C154">
        <v>0.48476999999999998</v>
      </c>
      <c r="D154">
        <v>4902</v>
      </c>
      <c r="E154">
        <v>0.28087499999999999</v>
      </c>
      <c r="F154">
        <v>0.34980099999999997</v>
      </c>
      <c r="G154">
        <v>1.6000080000000001</v>
      </c>
      <c r="H154">
        <v>10</v>
      </c>
      <c r="I154">
        <v>16</v>
      </c>
      <c r="J154">
        <v>9.1943999999999998E-2</v>
      </c>
      <c r="K154">
        <v>0.88276500000000002</v>
      </c>
      <c r="L154">
        <v>2.2307760000000001</v>
      </c>
      <c r="M154">
        <v>0.71724299999999996</v>
      </c>
      <c r="N154">
        <v>0.60000100000000001</v>
      </c>
      <c r="O154">
        <v>0.80000199999999999</v>
      </c>
      <c r="P154">
        <v>8.5990999999999998E-2</v>
      </c>
      <c r="Q154">
        <v>6.0400000000000004E-4</v>
      </c>
      <c r="R154">
        <v>0.97287999999999997</v>
      </c>
      <c r="S154">
        <v>4.8741320000000004</v>
      </c>
      <c r="T154">
        <v>0.99957700000000005</v>
      </c>
      <c r="U154">
        <v>9.6011000000000006</v>
      </c>
    </row>
    <row r="155" spans="1:21" x14ac:dyDescent="0.25">
      <c r="A155" t="s">
        <v>9</v>
      </c>
      <c r="B155">
        <v>2.2875589999999999</v>
      </c>
      <c r="C155">
        <v>5.8796000000000001E-2</v>
      </c>
      <c r="D155">
        <v>164</v>
      </c>
      <c r="E155">
        <v>2.2456990000000001</v>
      </c>
      <c r="F155">
        <v>1.969292</v>
      </c>
      <c r="G155">
        <v>802.62019999999995</v>
      </c>
      <c r="H155">
        <v>20</v>
      </c>
      <c r="I155">
        <v>16010</v>
      </c>
      <c r="J155">
        <v>36.062959999999997</v>
      </c>
      <c r="K155">
        <v>778.7183</v>
      </c>
      <c r="L155">
        <v>33.579749999999997</v>
      </c>
      <c r="M155">
        <v>23.901910000000001</v>
      </c>
      <c r="N155">
        <v>26.90239</v>
      </c>
      <c r="O155">
        <v>20.901440000000001</v>
      </c>
      <c r="P155">
        <v>0.100355</v>
      </c>
      <c r="Q155">
        <v>1.4538000000000001E-2</v>
      </c>
      <c r="R155">
        <v>1.0155719999999999</v>
      </c>
      <c r="S155">
        <v>1.556548</v>
      </c>
      <c r="T155">
        <v>1.0050619999999999</v>
      </c>
      <c r="U155">
        <v>21.593299999999999</v>
      </c>
    </row>
    <row r="156" spans="1:21" x14ac:dyDescent="0.25">
      <c r="A156" t="s">
        <v>10</v>
      </c>
      <c r="B156">
        <v>4.2919900000000002</v>
      </c>
      <c r="C156">
        <v>9.7001000000000004E-2</v>
      </c>
      <c r="D156">
        <v>243</v>
      </c>
      <c r="E156">
        <v>4.2134499999999999</v>
      </c>
      <c r="F156">
        <v>4.1017340000000004</v>
      </c>
      <c r="G156">
        <v>1083.057</v>
      </c>
      <c r="H156">
        <v>20</v>
      </c>
      <c r="I156">
        <v>21584</v>
      </c>
      <c r="J156">
        <v>48.885739999999998</v>
      </c>
      <c r="K156">
        <v>1055.604</v>
      </c>
      <c r="L156">
        <v>39.451630000000002</v>
      </c>
      <c r="M156">
        <v>27.45279</v>
      </c>
      <c r="N156">
        <v>37.004519999999999</v>
      </c>
      <c r="O156">
        <v>17.901060000000001</v>
      </c>
      <c r="P156">
        <v>0.113168</v>
      </c>
      <c r="Q156">
        <v>2.3505000000000002E-2</v>
      </c>
      <c r="R156">
        <v>0.97917799999999999</v>
      </c>
      <c r="S156">
        <v>1.8704970000000001</v>
      </c>
      <c r="T156">
        <v>1.0012749999999999</v>
      </c>
      <c r="U156">
        <v>21.593299999999999</v>
      </c>
    </row>
    <row r="157" spans="1:21" x14ac:dyDescent="0.25">
      <c r="A157" t="s">
        <v>11</v>
      </c>
      <c r="B157">
        <v>6.7184999999999995E-2</v>
      </c>
      <c r="C157">
        <v>1.4872E-2</v>
      </c>
      <c r="D157">
        <v>147</v>
      </c>
      <c r="E157">
        <v>6.5956000000000001E-2</v>
      </c>
      <c r="F157">
        <v>5.5564000000000002E-2</v>
      </c>
      <c r="G157">
        <v>57.360860000000002</v>
      </c>
      <c r="H157">
        <v>20</v>
      </c>
      <c r="I157">
        <v>1147</v>
      </c>
      <c r="J157">
        <v>1.306332</v>
      </c>
      <c r="K157">
        <v>28.208020000000001</v>
      </c>
      <c r="L157">
        <v>1.9675910000000001</v>
      </c>
      <c r="M157">
        <v>29.152830000000002</v>
      </c>
      <c r="N157">
        <v>32.00338</v>
      </c>
      <c r="O157">
        <v>26.30228</v>
      </c>
      <c r="P157">
        <v>3.8170000000000001E-3</v>
      </c>
      <c r="Q157">
        <v>5.0500000000000002E-4</v>
      </c>
      <c r="R157">
        <v>0.99227200000000004</v>
      </c>
      <c r="S157">
        <v>1.3510960000000001</v>
      </c>
      <c r="T157">
        <v>0.99178900000000003</v>
      </c>
      <c r="U157">
        <v>21.593299999999999</v>
      </c>
    </row>
    <row r="158" spans="1:21" x14ac:dyDescent="0.25">
      <c r="A158" t="s">
        <v>12</v>
      </c>
      <c r="B158">
        <v>0.47833900000000001</v>
      </c>
      <c r="C158">
        <v>2.5565000000000001E-2</v>
      </c>
      <c r="D158">
        <v>137</v>
      </c>
      <c r="E158">
        <v>0.469586</v>
      </c>
      <c r="F158">
        <v>0.27721200000000001</v>
      </c>
      <c r="G158">
        <v>273.34629999999999</v>
      </c>
      <c r="H158">
        <v>20</v>
      </c>
      <c r="I158">
        <v>5462</v>
      </c>
      <c r="J158">
        <v>11.01694</v>
      </c>
      <c r="K158">
        <v>237.8922</v>
      </c>
      <c r="L158">
        <v>7.709854</v>
      </c>
      <c r="M158">
        <v>35.454149999999998</v>
      </c>
      <c r="N158">
        <v>36.804470000000002</v>
      </c>
      <c r="O158">
        <v>34.103839999999998</v>
      </c>
      <c r="P158">
        <v>3.6701999999999999E-2</v>
      </c>
      <c r="Q158">
        <v>4.4539999999999996E-3</v>
      </c>
      <c r="R158">
        <v>1.0430440000000001</v>
      </c>
      <c r="S158">
        <v>1.043523</v>
      </c>
      <c r="T158">
        <v>0.98697999999999997</v>
      </c>
      <c r="U158">
        <v>21.593299999999999</v>
      </c>
    </row>
    <row r="159" spans="1:21" x14ac:dyDescent="0.25">
      <c r="A159" t="s">
        <v>13</v>
      </c>
      <c r="B159">
        <v>18.1388</v>
      </c>
      <c r="C159">
        <v>0.48072599999999999</v>
      </c>
      <c r="D159">
        <v>680</v>
      </c>
      <c r="E159">
        <v>17.80688</v>
      </c>
      <c r="F159">
        <v>7.6690259999999997</v>
      </c>
      <c r="G159">
        <v>1856.96</v>
      </c>
      <c r="H159">
        <v>20</v>
      </c>
      <c r="I159">
        <v>36913</v>
      </c>
      <c r="J159">
        <v>84.338930000000005</v>
      </c>
      <c r="K159">
        <v>1821.1559999999999</v>
      </c>
      <c r="L159">
        <v>51.864109999999997</v>
      </c>
      <c r="M159">
        <v>35.804340000000003</v>
      </c>
      <c r="N159">
        <v>41.605710000000002</v>
      </c>
      <c r="O159">
        <v>30.002970000000001</v>
      </c>
      <c r="P159">
        <v>0.49653900000000001</v>
      </c>
      <c r="Q159">
        <v>0.15295600000000001</v>
      </c>
      <c r="R159">
        <v>1.189948</v>
      </c>
      <c r="S159">
        <v>1.000046</v>
      </c>
      <c r="T159">
        <v>0.99773500000000004</v>
      </c>
      <c r="U159">
        <v>21.593299999999999</v>
      </c>
    </row>
    <row r="160" spans="1:21" x14ac:dyDescent="0.25">
      <c r="A160" t="s">
        <v>14</v>
      </c>
      <c r="B160">
        <v>8.0649859999999993</v>
      </c>
      <c r="C160">
        <v>0.21616099999999999</v>
      </c>
      <c r="D160">
        <v>938</v>
      </c>
      <c r="E160">
        <v>7.9174040000000003</v>
      </c>
      <c r="F160">
        <v>3.354349</v>
      </c>
      <c r="G160">
        <v>933.9194</v>
      </c>
      <c r="H160">
        <v>20</v>
      </c>
      <c r="I160">
        <v>18621</v>
      </c>
      <c r="J160">
        <v>39.713380000000001</v>
      </c>
      <c r="K160">
        <v>857.54280000000006</v>
      </c>
      <c r="L160">
        <v>12.22781</v>
      </c>
      <c r="M160">
        <v>76.376649999999998</v>
      </c>
      <c r="N160">
        <v>123.7505</v>
      </c>
      <c r="O160">
        <v>29.002780000000001</v>
      </c>
      <c r="P160">
        <v>0.1469</v>
      </c>
      <c r="Q160">
        <v>6.8912000000000001E-2</v>
      </c>
      <c r="R160">
        <v>1.1733070000000001</v>
      </c>
      <c r="S160">
        <v>0.99770099999999995</v>
      </c>
      <c r="T160">
        <v>1.000316</v>
      </c>
      <c r="U160">
        <v>21.593299999999999</v>
      </c>
    </row>
    <row r="161" spans="1:21" x14ac:dyDescent="0.25">
      <c r="A161" t="s">
        <v>15</v>
      </c>
      <c r="B161">
        <v>19.766749999999998</v>
      </c>
      <c r="C161">
        <v>0.53706900000000002</v>
      </c>
      <c r="D161">
        <v>262</v>
      </c>
      <c r="E161">
        <v>19.40504</v>
      </c>
      <c r="F161">
        <v>14.82333</v>
      </c>
      <c r="G161">
        <v>2554.6060000000002</v>
      </c>
      <c r="H161">
        <v>20</v>
      </c>
      <c r="I161">
        <v>50665</v>
      </c>
      <c r="J161">
        <v>117.90260000000001</v>
      </c>
      <c r="K161">
        <v>2545.9059999999999</v>
      </c>
      <c r="L161">
        <v>293.62400000000002</v>
      </c>
      <c r="M161">
        <v>8.7002629999999996</v>
      </c>
      <c r="N161">
        <v>10.700379999999999</v>
      </c>
      <c r="O161">
        <v>6.7001480000000004</v>
      </c>
      <c r="P161">
        <v>0.99017999999999995</v>
      </c>
      <c r="Q161">
        <v>0.15842300000000001</v>
      </c>
      <c r="R161">
        <v>1.031433</v>
      </c>
      <c r="S161">
        <v>1.211759</v>
      </c>
      <c r="T161">
        <v>1.010567</v>
      </c>
      <c r="U161">
        <v>21.593299999999999</v>
      </c>
    </row>
    <row r="162" spans="1:21" x14ac:dyDescent="0.25">
      <c r="A162" t="s">
        <v>16</v>
      </c>
      <c r="B162">
        <v>1.0000000000000001E-5</v>
      </c>
      <c r="C162">
        <v>-6.8999999999999997E-5</v>
      </c>
      <c r="E162">
        <v>1.0000000000000001E-5</v>
      </c>
      <c r="F162">
        <v>9.9999999999999995E-7</v>
      </c>
      <c r="G162">
        <v>6.3001310000000004</v>
      </c>
      <c r="H162">
        <v>20</v>
      </c>
      <c r="I162">
        <v>126</v>
      </c>
      <c r="J162">
        <v>-1.6209000000000001E-2</v>
      </c>
      <c r="K162">
        <v>-0.35001500000000002</v>
      </c>
      <c r="L162">
        <v>0.94736699999999996</v>
      </c>
      <c r="M162">
        <v>6.6501460000000003</v>
      </c>
      <c r="N162">
        <v>6.8001529999999999</v>
      </c>
      <c r="O162">
        <v>6.5001389999999999</v>
      </c>
      <c r="P162">
        <v>-1.4100000000000001E-4</v>
      </c>
      <c r="Q162">
        <v>-7.6000000000000004E-5</v>
      </c>
      <c r="R162">
        <v>1.510567</v>
      </c>
      <c r="S162">
        <v>0.99855799999999995</v>
      </c>
      <c r="T162">
        <v>0.999363</v>
      </c>
      <c r="U162">
        <v>21.593299999999999</v>
      </c>
    </row>
    <row r="163" spans="1:21" x14ac:dyDescent="0.25">
      <c r="A163" t="s">
        <v>17</v>
      </c>
      <c r="B163">
        <v>1.0000000000000001E-5</v>
      </c>
      <c r="C163">
        <v>-1.8E-5</v>
      </c>
      <c r="E163">
        <v>1.0000000000000001E-5</v>
      </c>
      <c r="F163">
        <v>3.0000000000000001E-6</v>
      </c>
      <c r="G163">
        <v>2.4500199999999999</v>
      </c>
      <c r="H163">
        <v>20</v>
      </c>
      <c r="I163">
        <v>49</v>
      </c>
      <c r="J163">
        <v>-4.1680000000000002E-2</v>
      </c>
      <c r="K163">
        <v>-0.90001799999999998</v>
      </c>
      <c r="L163">
        <v>0.73134100000000002</v>
      </c>
      <c r="M163">
        <v>3.3500369999999999</v>
      </c>
      <c r="N163">
        <v>3.4000379999999999</v>
      </c>
      <c r="O163">
        <v>3.300036</v>
      </c>
      <c r="P163">
        <v>-5.4799999999999998E-4</v>
      </c>
      <c r="Q163">
        <v>-2.2100000000000001E-4</v>
      </c>
      <c r="R163">
        <v>1.2866010000000001</v>
      </c>
      <c r="S163">
        <v>1.1308260000000001</v>
      </c>
      <c r="T163">
        <v>0.99297400000000002</v>
      </c>
      <c r="U163">
        <v>21.593299999999999</v>
      </c>
    </row>
    <row r="164" spans="1:21" x14ac:dyDescent="0.25">
      <c r="A164" t="s">
        <v>18</v>
      </c>
      <c r="B164">
        <v>1.0000000000000001E-5</v>
      </c>
      <c r="C164">
        <v>-1.2E-5</v>
      </c>
      <c r="E164">
        <v>1.0000000000000001E-5</v>
      </c>
      <c r="F164">
        <v>1.9999999999999999E-6</v>
      </c>
      <c r="G164">
        <v>65.714250000000007</v>
      </c>
      <c r="H164">
        <v>20</v>
      </c>
      <c r="I164">
        <v>1314</v>
      </c>
      <c r="J164">
        <v>-0.315058</v>
      </c>
      <c r="K164">
        <v>-6.8031309999999996</v>
      </c>
      <c r="L164">
        <v>0.90618600000000005</v>
      </c>
      <c r="M164">
        <v>72.517380000000003</v>
      </c>
      <c r="N164">
        <v>75.318719999999999</v>
      </c>
      <c r="O164">
        <v>69.716030000000003</v>
      </c>
      <c r="P164">
        <v>-7.8399999999999997E-4</v>
      </c>
      <c r="Q164">
        <v>-2.5500000000000002E-4</v>
      </c>
      <c r="R164">
        <v>1.475824</v>
      </c>
      <c r="S164">
        <v>0.95776700000000003</v>
      </c>
      <c r="T164">
        <v>0.96667499999999995</v>
      </c>
      <c r="U164">
        <v>21.593299999999999</v>
      </c>
    </row>
    <row r="165" spans="1:21" x14ac:dyDescent="0.25">
      <c r="A165" t="s">
        <v>19</v>
      </c>
      <c r="B165">
        <v>41.744529999999997</v>
      </c>
      <c r="E165">
        <v>40.980640000000001</v>
      </c>
      <c r="F165">
        <v>60.60183</v>
      </c>
    </row>
    <row r="166" spans="1:21" x14ac:dyDescent="0.25">
      <c r="A166" t="s">
        <v>20</v>
      </c>
    </row>
    <row r="167" spans="1:21" x14ac:dyDescent="0.25">
      <c r="A167" t="s">
        <v>21</v>
      </c>
    </row>
    <row r="168" spans="1:21" x14ac:dyDescent="0.25">
      <c r="A168" t="s">
        <v>22</v>
      </c>
      <c r="B168">
        <v>101.864</v>
      </c>
      <c r="E168">
        <v>100</v>
      </c>
      <c r="F168">
        <v>100</v>
      </c>
    </row>
    <row r="169" spans="1:21" x14ac:dyDescent="0.25">
      <c r="A169" t="s">
        <v>174</v>
      </c>
      <c r="B169" t="s">
        <v>2</v>
      </c>
    </row>
    <row r="170" spans="1:21" x14ac:dyDescent="0.25">
      <c r="A170" t="s">
        <v>23</v>
      </c>
      <c r="B170">
        <v>9.0513349999999999</v>
      </c>
    </row>
    <row r="171" spans="1:21" x14ac:dyDescent="0.25">
      <c r="A171" t="s">
        <v>24</v>
      </c>
      <c r="B171">
        <v>2.7677E-2</v>
      </c>
    </row>
    <row r="172" spans="1:21" x14ac:dyDescent="0.25">
      <c r="A172" t="s">
        <v>8</v>
      </c>
      <c r="B172">
        <v>0.286111</v>
      </c>
    </row>
    <row r="173" spans="1:21" x14ac:dyDescent="0.25">
      <c r="A173" t="s">
        <v>25</v>
      </c>
      <c r="B173">
        <v>4.3223289999999999</v>
      </c>
    </row>
    <row r="174" spans="1:21" x14ac:dyDescent="0.25">
      <c r="A174" t="s">
        <v>26</v>
      </c>
      <c r="B174">
        <v>7.1173989999999998</v>
      </c>
    </row>
    <row r="175" spans="1:21" x14ac:dyDescent="0.25">
      <c r="A175" t="s">
        <v>27</v>
      </c>
      <c r="B175">
        <v>0.143734</v>
      </c>
    </row>
    <row r="176" spans="1:21" x14ac:dyDescent="0.25">
      <c r="A176" t="s">
        <v>28</v>
      </c>
      <c r="B176">
        <v>0.669292</v>
      </c>
    </row>
    <row r="177" spans="1:21" x14ac:dyDescent="0.25">
      <c r="A177" t="s">
        <v>29</v>
      </c>
      <c r="B177">
        <v>23.421479999999999</v>
      </c>
    </row>
    <row r="178" spans="1:21" x14ac:dyDescent="0.25">
      <c r="A178" t="s">
        <v>30</v>
      </c>
      <c r="B178">
        <v>11.530860000000001</v>
      </c>
    </row>
    <row r="179" spans="1:21" x14ac:dyDescent="0.25">
      <c r="A179" t="s">
        <v>31</v>
      </c>
    </row>
    <row r="180" spans="1:21" x14ac:dyDescent="0.25">
      <c r="A180" t="s">
        <v>32</v>
      </c>
      <c r="B180">
        <v>45.293750000000003</v>
      </c>
    </row>
    <row r="181" spans="1:21" x14ac:dyDescent="0.25">
      <c r="A181" t="s">
        <v>33</v>
      </c>
      <c r="B181">
        <v>1.1E-5</v>
      </c>
    </row>
    <row r="182" spans="1:21" x14ac:dyDescent="0.25">
      <c r="A182" t="s">
        <v>34</v>
      </c>
      <c r="B182">
        <v>1.2E-5</v>
      </c>
    </row>
    <row r="183" spans="1:21" x14ac:dyDescent="0.25">
      <c r="A183" t="s">
        <v>35</v>
      </c>
      <c r="B183">
        <v>1.1E-5</v>
      </c>
    </row>
    <row r="184" spans="1:21" x14ac:dyDescent="0.25">
      <c r="A184" t="s">
        <v>36</v>
      </c>
    </row>
    <row r="185" spans="1:21" x14ac:dyDescent="0.25">
      <c r="A185" t="s">
        <v>37</v>
      </c>
    </row>
    <row r="186" spans="1:21" x14ac:dyDescent="0.25">
      <c r="A186" t="s">
        <v>22</v>
      </c>
      <c r="B186">
        <v>101.864</v>
      </c>
    </row>
    <row r="188" spans="1:21" x14ac:dyDescent="0.25">
      <c r="B188" t="s">
        <v>179</v>
      </c>
    </row>
    <row r="189" spans="1:21" x14ac:dyDescent="0.25">
      <c r="A189" t="s">
        <v>6</v>
      </c>
      <c r="B189">
        <v>6.8852320000000002</v>
      </c>
      <c r="C189">
        <v>0.39219500000000002</v>
      </c>
      <c r="D189">
        <v>953</v>
      </c>
      <c r="E189">
        <v>6.7859670000000003</v>
      </c>
      <c r="F189">
        <v>6.9518779999999998</v>
      </c>
      <c r="G189">
        <v>407.34679999999997</v>
      </c>
      <c r="H189">
        <v>10</v>
      </c>
      <c r="I189">
        <v>4068</v>
      </c>
      <c r="J189">
        <v>41.13514</v>
      </c>
      <c r="K189">
        <v>395.94630000000001</v>
      </c>
      <c r="L189">
        <v>35.730550000000001</v>
      </c>
      <c r="M189">
        <v>11.40052</v>
      </c>
      <c r="N189">
        <v>16.600909999999999</v>
      </c>
      <c r="O189">
        <v>6.2001270000000002</v>
      </c>
      <c r="P189">
        <v>0.60100100000000001</v>
      </c>
      <c r="Q189">
        <v>2.954E-2</v>
      </c>
      <c r="R189">
        <v>0.99772700000000003</v>
      </c>
      <c r="S189">
        <v>2.3420000000000001</v>
      </c>
      <c r="T189">
        <v>1.0042150000000001</v>
      </c>
      <c r="U189">
        <v>9.6255000000000006</v>
      </c>
    </row>
    <row r="190" spans="1:21" x14ac:dyDescent="0.25">
      <c r="A190" t="s">
        <v>7</v>
      </c>
      <c r="B190">
        <v>1.9129E-2</v>
      </c>
      <c r="C190">
        <v>2.7588999999999999E-2</v>
      </c>
      <c r="D190">
        <v>310</v>
      </c>
      <c r="E190">
        <v>1.8853999999999999E-2</v>
      </c>
      <c r="F190">
        <v>1.1357000000000001E-2</v>
      </c>
      <c r="G190">
        <v>11.90047</v>
      </c>
      <c r="H190">
        <v>10</v>
      </c>
      <c r="I190">
        <v>119</v>
      </c>
      <c r="J190">
        <v>0.31169400000000003</v>
      </c>
      <c r="K190">
        <v>3.0002059999999999</v>
      </c>
      <c r="L190">
        <v>1.3370919999999999</v>
      </c>
      <c r="M190">
        <v>8.9002610000000004</v>
      </c>
      <c r="N190">
        <v>8.8002559999999992</v>
      </c>
      <c r="O190">
        <v>9.0002669999999991</v>
      </c>
      <c r="P190">
        <v>1.6119999999999999E-3</v>
      </c>
      <c r="Q190">
        <v>1.7000000000000001E-4</v>
      </c>
      <c r="R190">
        <v>1.0640430000000001</v>
      </c>
      <c r="S190">
        <v>1.06874</v>
      </c>
      <c r="T190">
        <v>0.99259900000000001</v>
      </c>
      <c r="U190">
        <v>9.6255000000000006</v>
      </c>
    </row>
    <row r="191" spans="1:21" x14ac:dyDescent="0.25">
      <c r="A191" t="s">
        <v>8</v>
      </c>
      <c r="B191">
        <v>0.38768200000000003</v>
      </c>
      <c r="C191">
        <v>0.62336100000000005</v>
      </c>
      <c r="D191">
        <v>6325</v>
      </c>
      <c r="E191">
        <v>0.38209300000000002</v>
      </c>
      <c r="F191">
        <v>0.47367100000000001</v>
      </c>
      <c r="G191">
        <v>2.5000209999999998</v>
      </c>
      <c r="H191">
        <v>10</v>
      </c>
      <c r="I191">
        <v>25</v>
      </c>
      <c r="J191">
        <v>0.12431200000000001</v>
      </c>
      <c r="K191">
        <v>1.196566</v>
      </c>
      <c r="L191">
        <v>1.9179949999999999</v>
      </c>
      <c r="M191">
        <v>1.303455</v>
      </c>
      <c r="N191">
        <v>0.60000100000000001</v>
      </c>
      <c r="O191">
        <v>1.800011</v>
      </c>
      <c r="P191">
        <v>0.11626300000000001</v>
      </c>
      <c r="Q191">
        <v>8.1700000000000002E-4</v>
      </c>
      <c r="R191">
        <v>0.97391700000000003</v>
      </c>
      <c r="S191">
        <v>4.8796010000000001</v>
      </c>
      <c r="T191">
        <v>0.999587</v>
      </c>
      <c r="U191">
        <v>9.6255000000000006</v>
      </c>
    </row>
    <row r="192" spans="1:21" x14ac:dyDescent="0.25">
      <c r="A192" t="s">
        <v>9</v>
      </c>
      <c r="B192">
        <v>2.2520760000000002</v>
      </c>
      <c r="C192">
        <v>5.8381000000000002E-2</v>
      </c>
      <c r="D192">
        <v>167</v>
      </c>
      <c r="E192">
        <v>2.219608</v>
      </c>
      <c r="F192">
        <v>1.93747</v>
      </c>
      <c r="G192">
        <v>791.81359999999995</v>
      </c>
      <c r="H192">
        <v>20</v>
      </c>
      <c r="I192">
        <v>15795</v>
      </c>
      <c r="J192">
        <v>35.508459999999999</v>
      </c>
      <c r="K192">
        <v>766.9615</v>
      </c>
      <c r="L192">
        <v>31.861090000000001</v>
      </c>
      <c r="M192">
        <v>24.852060000000002</v>
      </c>
      <c r="N192">
        <v>27.30246</v>
      </c>
      <c r="O192">
        <v>22.40166</v>
      </c>
      <c r="P192">
        <v>9.8811999999999997E-2</v>
      </c>
      <c r="Q192">
        <v>1.4314E-2</v>
      </c>
      <c r="R192">
        <v>1.0166599999999999</v>
      </c>
      <c r="S192">
        <v>1.5546880000000001</v>
      </c>
      <c r="T192">
        <v>1.0050129999999999</v>
      </c>
      <c r="U192">
        <v>21.599399999999999</v>
      </c>
    </row>
    <row r="193" spans="1:21" x14ac:dyDescent="0.25">
      <c r="A193" t="s">
        <v>10</v>
      </c>
      <c r="B193">
        <v>4.4991089999999998</v>
      </c>
      <c r="C193">
        <v>9.9263000000000004E-2</v>
      </c>
      <c r="D193">
        <v>238</v>
      </c>
      <c r="E193">
        <v>4.4342449999999998</v>
      </c>
      <c r="F193">
        <v>4.2968440000000001</v>
      </c>
      <c r="G193">
        <v>1137</v>
      </c>
      <c r="H193">
        <v>20</v>
      </c>
      <c r="I193">
        <v>22655</v>
      </c>
      <c r="J193">
        <v>51.417990000000003</v>
      </c>
      <c r="K193">
        <v>1110.598</v>
      </c>
      <c r="L193">
        <v>43.064019999999999</v>
      </c>
      <c r="M193">
        <v>26.402560000000001</v>
      </c>
      <c r="N193">
        <v>35.204090000000001</v>
      </c>
      <c r="O193">
        <v>17.601019999999998</v>
      </c>
      <c r="P193">
        <v>0.11903</v>
      </c>
      <c r="Q193">
        <v>2.4722000000000001E-2</v>
      </c>
      <c r="R193">
        <v>0.98022399999999998</v>
      </c>
      <c r="S193">
        <v>1.8621270000000001</v>
      </c>
      <c r="T193">
        <v>1.001252</v>
      </c>
      <c r="U193">
        <v>21.599399999999999</v>
      </c>
    </row>
    <row r="194" spans="1:21" x14ac:dyDescent="0.25">
      <c r="A194" t="s">
        <v>11</v>
      </c>
      <c r="B194">
        <v>3.8698999999999997E-2</v>
      </c>
      <c r="C194">
        <v>1.4241E-2</v>
      </c>
      <c r="D194">
        <v>153</v>
      </c>
      <c r="E194">
        <v>3.8141000000000001E-2</v>
      </c>
      <c r="F194">
        <v>3.1983999999999999E-2</v>
      </c>
      <c r="G194">
        <v>47.857559999999999</v>
      </c>
      <c r="H194">
        <v>20</v>
      </c>
      <c r="I194">
        <v>957</v>
      </c>
      <c r="J194">
        <v>0.75253199999999998</v>
      </c>
      <c r="K194">
        <v>16.254249999999999</v>
      </c>
      <c r="L194">
        <v>1.514321</v>
      </c>
      <c r="M194">
        <v>31.60331</v>
      </c>
      <c r="N194">
        <v>33.503700000000002</v>
      </c>
      <c r="O194">
        <v>29.702909999999999</v>
      </c>
      <c r="P194">
        <v>2.199E-3</v>
      </c>
      <c r="Q194">
        <v>2.9100000000000003E-4</v>
      </c>
      <c r="R194">
        <v>0.99334100000000003</v>
      </c>
      <c r="S194">
        <v>1.349634</v>
      </c>
      <c r="T194">
        <v>0.99168299999999998</v>
      </c>
      <c r="U194">
        <v>21.599399999999999</v>
      </c>
    </row>
    <row r="195" spans="1:21" x14ac:dyDescent="0.25">
      <c r="A195" t="s">
        <v>12</v>
      </c>
      <c r="B195">
        <v>0.40002199999999999</v>
      </c>
      <c r="C195">
        <v>2.3508999999999999E-2</v>
      </c>
      <c r="D195">
        <v>135</v>
      </c>
      <c r="E195">
        <v>0.39425500000000002</v>
      </c>
      <c r="F195">
        <v>0.23167299999999999</v>
      </c>
      <c r="G195">
        <v>233.2294</v>
      </c>
      <c r="H195">
        <v>20</v>
      </c>
      <c r="I195">
        <v>4661</v>
      </c>
      <c r="J195">
        <v>9.1981929999999998</v>
      </c>
      <c r="K195">
        <v>198.6754</v>
      </c>
      <c r="L195">
        <v>6.7497179999999997</v>
      </c>
      <c r="M195">
        <v>34.553939999999997</v>
      </c>
      <c r="N195">
        <v>36.004280000000001</v>
      </c>
      <c r="O195">
        <v>33.103610000000003</v>
      </c>
      <c r="P195">
        <v>3.0643E-2</v>
      </c>
      <c r="Q195">
        <v>3.718E-3</v>
      </c>
      <c r="R195">
        <v>1.044227</v>
      </c>
      <c r="S195">
        <v>1.043706</v>
      </c>
      <c r="T195">
        <v>0.98729299999999998</v>
      </c>
      <c r="U195">
        <v>21.599399999999999</v>
      </c>
    </row>
    <row r="196" spans="1:21" x14ac:dyDescent="0.25">
      <c r="A196" t="s">
        <v>13</v>
      </c>
      <c r="B196">
        <v>17.995290000000001</v>
      </c>
      <c r="C196">
        <v>0.47795700000000002</v>
      </c>
      <c r="D196">
        <v>701</v>
      </c>
      <c r="E196">
        <v>17.735859999999999</v>
      </c>
      <c r="F196">
        <v>7.6033470000000003</v>
      </c>
      <c r="G196">
        <v>1842.3330000000001</v>
      </c>
      <c r="H196">
        <v>20</v>
      </c>
      <c r="I196">
        <v>36624</v>
      </c>
      <c r="J196">
        <v>83.540660000000003</v>
      </c>
      <c r="K196">
        <v>1804.4280000000001</v>
      </c>
      <c r="L196">
        <v>48.604089999999999</v>
      </c>
      <c r="M196">
        <v>37.904899999999998</v>
      </c>
      <c r="N196">
        <v>44.806629999999998</v>
      </c>
      <c r="O196">
        <v>31.003170000000001</v>
      </c>
      <c r="P196">
        <v>0.49184</v>
      </c>
      <c r="Q196">
        <v>0.151508</v>
      </c>
      <c r="R196">
        <v>1.1913959999999999</v>
      </c>
      <c r="S196">
        <v>1.0000290000000001</v>
      </c>
      <c r="T196">
        <v>0.99796799999999997</v>
      </c>
      <c r="U196">
        <v>21.599399999999999</v>
      </c>
    </row>
    <row r="197" spans="1:21" x14ac:dyDescent="0.25">
      <c r="A197" t="s">
        <v>14</v>
      </c>
      <c r="B197">
        <v>7.3540190000000001</v>
      </c>
      <c r="C197">
        <v>0.207234</v>
      </c>
      <c r="D197">
        <v>960</v>
      </c>
      <c r="E197">
        <v>7.2479950000000004</v>
      </c>
      <c r="F197">
        <v>3.056635</v>
      </c>
      <c r="G197">
        <v>861.09</v>
      </c>
      <c r="H197">
        <v>20</v>
      </c>
      <c r="I197">
        <v>17173</v>
      </c>
      <c r="J197">
        <v>36.165840000000003</v>
      </c>
      <c r="K197">
        <v>781.16039999999998</v>
      </c>
      <c r="L197">
        <v>10.773110000000001</v>
      </c>
      <c r="M197">
        <v>79.929599999999994</v>
      </c>
      <c r="N197">
        <v>130.75640000000001</v>
      </c>
      <c r="O197">
        <v>29.102789999999999</v>
      </c>
      <c r="P197">
        <v>0.13377800000000001</v>
      </c>
      <c r="Q197">
        <v>6.2756000000000006E-2</v>
      </c>
      <c r="R197">
        <v>1.1747590000000001</v>
      </c>
      <c r="S197">
        <v>0.99768800000000002</v>
      </c>
      <c r="T197">
        <v>1.0003150000000001</v>
      </c>
      <c r="U197">
        <v>21.599399999999999</v>
      </c>
    </row>
    <row r="198" spans="1:21" x14ac:dyDescent="0.25">
      <c r="A198" t="s">
        <v>15</v>
      </c>
      <c r="B198">
        <v>19.909890000000001</v>
      </c>
      <c r="C198">
        <v>0.54038699999999995</v>
      </c>
      <c r="D198">
        <v>228</v>
      </c>
      <c r="E198">
        <v>19.62285</v>
      </c>
      <c r="F198">
        <v>14.920859999999999</v>
      </c>
      <c r="G198">
        <v>2570.5729999999999</v>
      </c>
      <c r="H198">
        <v>20</v>
      </c>
      <c r="I198">
        <v>50979</v>
      </c>
      <c r="J198">
        <v>118.708</v>
      </c>
      <c r="K198">
        <v>2564.0219999999999</v>
      </c>
      <c r="L198">
        <v>392.44490000000002</v>
      </c>
      <c r="M198">
        <v>6.5501480000000001</v>
      </c>
      <c r="N198">
        <v>8.0002110000000002</v>
      </c>
      <c r="O198">
        <v>5.1000860000000001</v>
      </c>
      <c r="P198">
        <v>0.99694499999999997</v>
      </c>
      <c r="Q198">
        <v>0.15950500000000001</v>
      </c>
      <c r="R198">
        <v>1.0325500000000001</v>
      </c>
      <c r="S198">
        <v>1.210691</v>
      </c>
      <c r="T198">
        <v>1.0105919999999999</v>
      </c>
      <c r="U198">
        <v>21.599399999999999</v>
      </c>
    </row>
    <row r="199" spans="1:21" x14ac:dyDescent="0.25">
      <c r="A199" t="s">
        <v>16</v>
      </c>
      <c r="B199">
        <v>9.8589999999999997E-3</v>
      </c>
      <c r="C199">
        <v>8.0999000000000002E-2</v>
      </c>
      <c r="D199">
        <v>969</v>
      </c>
      <c r="E199">
        <v>9.7169999999999999E-3</v>
      </c>
      <c r="F199">
        <v>1.1050000000000001E-3</v>
      </c>
      <c r="G199">
        <v>6.9001570000000001</v>
      </c>
      <c r="H199">
        <v>20</v>
      </c>
      <c r="I199">
        <v>138</v>
      </c>
      <c r="J199">
        <v>1.389E-2</v>
      </c>
      <c r="K199">
        <v>0.30001299999999997</v>
      </c>
      <c r="L199">
        <v>1.0454559999999999</v>
      </c>
      <c r="M199">
        <v>6.6001440000000002</v>
      </c>
      <c r="N199">
        <v>6.2001270000000002</v>
      </c>
      <c r="O199">
        <v>7.0001620000000004</v>
      </c>
      <c r="P199">
        <v>1.21E-4</v>
      </c>
      <c r="Q199">
        <v>6.4999999999999994E-5</v>
      </c>
      <c r="R199">
        <v>1.5122100000000001</v>
      </c>
      <c r="S199">
        <v>0.99914899999999995</v>
      </c>
      <c r="T199">
        <v>0.999386</v>
      </c>
      <c r="U199">
        <v>21.599399999999999</v>
      </c>
    </row>
    <row r="200" spans="1:21" x14ac:dyDescent="0.25">
      <c r="A200" t="s">
        <v>17</v>
      </c>
      <c r="B200">
        <v>1.4177E-2</v>
      </c>
      <c r="C200">
        <v>5.7258999999999997E-2</v>
      </c>
      <c r="D200">
        <v>674</v>
      </c>
      <c r="E200">
        <v>1.3972E-2</v>
      </c>
      <c r="F200">
        <v>3.7559999999999998E-3</v>
      </c>
      <c r="G200">
        <v>3.1000320000000001</v>
      </c>
      <c r="H200">
        <v>20</v>
      </c>
      <c r="I200">
        <v>62</v>
      </c>
      <c r="J200">
        <v>1.8519000000000001E-2</v>
      </c>
      <c r="K200">
        <v>0.40000799999999997</v>
      </c>
      <c r="L200">
        <v>1.14815</v>
      </c>
      <c r="M200">
        <v>2.700024</v>
      </c>
      <c r="N200">
        <v>2.700024</v>
      </c>
      <c r="O200">
        <v>2.700024</v>
      </c>
      <c r="P200">
        <v>2.43E-4</v>
      </c>
      <c r="Q200">
        <v>9.7999999999999997E-5</v>
      </c>
      <c r="R200">
        <v>1.2879860000000001</v>
      </c>
      <c r="S200">
        <v>1.129694</v>
      </c>
      <c r="T200">
        <v>0.99287899999999996</v>
      </c>
      <c r="U200">
        <v>21.599399999999999</v>
      </c>
    </row>
    <row r="201" spans="1:21" x14ac:dyDescent="0.25">
      <c r="A201" t="s">
        <v>18</v>
      </c>
      <c r="B201">
        <v>1.1284000000000001E-2</v>
      </c>
      <c r="C201">
        <v>3.9803999999999999E-2</v>
      </c>
      <c r="D201">
        <v>475</v>
      </c>
      <c r="E201">
        <v>1.1121000000000001E-2</v>
      </c>
      <c r="F201">
        <v>1.9070000000000001E-3</v>
      </c>
      <c r="G201">
        <v>68.065280000000001</v>
      </c>
      <c r="H201">
        <v>20</v>
      </c>
      <c r="I201">
        <v>1361</v>
      </c>
      <c r="J201">
        <v>0.101892</v>
      </c>
      <c r="K201">
        <v>2.2007979999999998</v>
      </c>
      <c r="L201">
        <v>1.0334140000000001</v>
      </c>
      <c r="M201">
        <v>65.864490000000004</v>
      </c>
      <c r="N201">
        <v>73.017589999999998</v>
      </c>
      <c r="O201">
        <v>58.711370000000002</v>
      </c>
      <c r="P201">
        <v>2.5300000000000002E-4</v>
      </c>
      <c r="Q201">
        <v>8.2000000000000001E-5</v>
      </c>
      <c r="R201">
        <v>1.477554</v>
      </c>
      <c r="S201">
        <v>0.95772100000000004</v>
      </c>
      <c r="T201">
        <v>0.96753299999999998</v>
      </c>
      <c r="U201">
        <v>21.599399999999999</v>
      </c>
    </row>
    <row r="202" spans="1:21" x14ac:dyDescent="0.25">
      <c r="A202" t="s">
        <v>19</v>
      </c>
      <c r="B202">
        <v>41.686320000000002</v>
      </c>
      <c r="E202">
        <v>41.085329999999999</v>
      </c>
      <c r="F202">
        <v>60.477519999999998</v>
      </c>
    </row>
    <row r="203" spans="1:21" x14ac:dyDescent="0.25">
      <c r="A203" t="s">
        <v>20</v>
      </c>
    </row>
    <row r="204" spans="1:21" x14ac:dyDescent="0.25">
      <c r="A204" t="s">
        <v>21</v>
      </c>
    </row>
    <row r="205" spans="1:21" x14ac:dyDescent="0.25">
      <c r="A205" t="s">
        <v>22</v>
      </c>
      <c r="B205">
        <v>101.4628</v>
      </c>
      <c r="E205">
        <v>100</v>
      </c>
      <c r="F205">
        <v>100</v>
      </c>
    </row>
    <row r="206" spans="1:21" x14ac:dyDescent="0.25">
      <c r="A206" t="s">
        <v>174</v>
      </c>
      <c r="B206" t="s">
        <v>2</v>
      </c>
    </row>
    <row r="207" spans="1:21" x14ac:dyDescent="0.25">
      <c r="A207" t="s">
        <v>23</v>
      </c>
      <c r="B207">
        <v>9.2811489999999992</v>
      </c>
    </row>
    <row r="208" spans="1:21" x14ac:dyDescent="0.25">
      <c r="A208" t="s">
        <v>24</v>
      </c>
      <c r="B208">
        <v>2.3043000000000001E-2</v>
      </c>
    </row>
    <row r="209" spans="1:2" x14ac:dyDescent="0.25">
      <c r="A209" t="s">
        <v>8</v>
      </c>
      <c r="B209">
        <v>0.38768200000000003</v>
      </c>
    </row>
    <row r="210" spans="1:2" x14ac:dyDescent="0.25">
      <c r="A210" t="s">
        <v>25</v>
      </c>
      <c r="B210">
        <v>4.2552830000000004</v>
      </c>
    </row>
    <row r="211" spans="1:2" x14ac:dyDescent="0.25">
      <c r="A211" t="s">
        <v>26</v>
      </c>
      <c r="B211">
        <v>7.4608650000000001</v>
      </c>
    </row>
    <row r="212" spans="1:2" x14ac:dyDescent="0.25">
      <c r="A212" t="s">
        <v>27</v>
      </c>
      <c r="B212">
        <v>8.2791000000000003E-2</v>
      </c>
    </row>
    <row r="213" spans="1:2" x14ac:dyDescent="0.25">
      <c r="A213" t="s">
        <v>28</v>
      </c>
      <c r="B213">
        <v>0.55971099999999996</v>
      </c>
    </row>
    <row r="214" spans="1:2" x14ac:dyDescent="0.25">
      <c r="A214" t="s">
        <v>29</v>
      </c>
      <c r="B214">
        <v>23.236180000000001</v>
      </c>
    </row>
    <row r="215" spans="1:2" x14ac:dyDescent="0.25">
      <c r="A215" t="s">
        <v>30</v>
      </c>
      <c r="B215">
        <v>10.51436</v>
      </c>
    </row>
    <row r="216" spans="1:2" x14ac:dyDescent="0.25">
      <c r="A216" t="s">
        <v>31</v>
      </c>
    </row>
    <row r="217" spans="1:2" x14ac:dyDescent="0.25">
      <c r="A217" t="s">
        <v>32</v>
      </c>
      <c r="B217">
        <v>45.621749999999999</v>
      </c>
    </row>
    <row r="218" spans="1:2" x14ac:dyDescent="0.25">
      <c r="A218" t="s">
        <v>33</v>
      </c>
      <c r="B218">
        <v>1.0619999999999999E-2</v>
      </c>
    </row>
    <row r="219" spans="1:2" x14ac:dyDescent="0.25">
      <c r="A219" t="s">
        <v>34</v>
      </c>
      <c r="B219">
        <v>1.6766E-2</v>
      </c>
    </row>
    <row r="220" spans="1:2" x14ac:dyDescent="0.25">
      <c r="A220" t="s">
        <v>35</v>
      </c>
      <c r="B220">
        <v>1.2598E-2</v>
      </c>
    </row>
    <row r="221" spans="1:2" x14ac:dyDescent="0.25">
      <c r="A221" t="s">
        <v>36</v>
      </c>
    </row>
    <row r="222" spans="1:2" x14ac:dyDescent="0.25">
      <c r="A222" t="s">
        <v>37</v>
      </c>
    </row>
    <row r="223" spans="1:2" x14ac:dyDescent="0.25">
      <c r="A223" t="s">
        <v>22</v>
      </c>
      <c r="B223">
        <v>101.4628</v>
      </c>
    </row>
    <row r="225" spans="1:21" x14ac:dyDescent="0.25">
      <c r="B225" t="s">
        <v>180</v>
      </c>
    </row>
    <row r="226" spans="1:21" x14ac:dyDescent="0.25">
      <c r="A226" t="s">
        <v>6</v>
      </c>
      <c r="B226">
        <v>6.8373949999999999</v>
      </c>
      <c r="C226">
        <v>0.38920300000000002</v>
      </c>
      <c r="D226">
        <v>927</v>
      </c>
      <c r="E226">
        <v>6.7637200000000002</v>
      </c>
      <c r="F226">
        <v>6.9427770000000004</v>
      </c>
      <c r="G226">
        <v>406.64499999999998</v>
      </c>
      <c r="H226">
        <v>10</v>
      </c>
      <c r="I226">
        <v>4061</v>
      </c>
      <c r="J226">
        <v>40.752600000000001</v>
      </c>
      <c r="K226">
        <v>395.74439999999998</v>
      </c>
      <c r="L226">
        <v>37.305059999999997</v>
      </c>
      <c r="M226">
        <v>10.90053</v>
      </c>
      <c r="N226">
        <v>17.401</v>
      </c>
      <c r="O226">
        <v>4.4000640000000004</v>
      </c>
      <c r="P226">
        <v>0.59541200000000005</v>
      </c>
      <c r="Q226">
        <v>2.9264999999999999E-2</v>
      </c>
      <c r="R226">
        <v>0.99731700000000001</v>
      </c>
      <c r="S226">
        <v>2.3481380000000001</v>
      </c>
      <c r="T226">
        <v>1.0042249999999999</v>
      </c>
      <c r="U226">
        <v>9.7109000000000005</v>
      </c>
    </row>
    <row r="227" spans="1:21" x14ac:dyDescent="0.25">
      <c r="A227" t="s">
        <v>7</v>
      </c>
      <c r="B227">
        <v>3.2216000000000002E-2</v>
      </c>
      <c r="C227">
        <v>3.0027000000000002E-2</v>
      </c>
      <c r="D227">
        <v>325</v>
      </c>
      <c r="E227">
        <v>3.1869000000000001E-2</v>
      </c>
      <c r="F227">
        <v>1.9234999999999999E-2</v>
      </c>
      <c r="G227">
        <v>15.10075</v>
      </c>
      <c r="H227">
        <v>10</v>
      </c>
      <c r="I227">
        <v>151</v>
      </c>
      <c r="J227">
        <v>0.52522599999999997</v>
      </c>
      <c r="K227">
        <v>5.1004189999999996</v>
      </c>
      <c r="L227">
        <v>1.510025</v>
      </c>
      <c r="M227">
        <v>10.00033</v>
      </c>
      <c r="N227">
        <v>9.0002669999999991</v>
      </c>
      <c r="O227">
        <v>11.000400000000001</v>
      </c>
      <c r="P227">
        <v>2.7160000000000001E-3</v>
      </c>
      <c r="Q227">
        <v>2.8600000000000001E-4</v>
      </c>
      <c r="R227">
        <v>1.0635840000000001</v>
      </c>
      <c r="S227">
        <v>1.068662</v>
      </c>
      <c r="T227">
        <v>0.99253400000000003</v>
      </c>
      <c r="U227">
        <v>9.7109000000000005</v>
      </c>
    </row>
    <row r="228" spans="1:21" x14ac:dyDescent="0.25">
      <c r="A228" t="s">
        <v>8</v>
      </c>
      <c r="B228">
        <v>0.17616899999999999</v>
      </c>
      <c r="C228">
        <v>0.55513999999999997</v>
      </c>
      <c r="D228">
        <v>6375</v>
      </c>
      <c r="E228">
        <v>0.17427100000000001</v>
      </c>
      <c r="F228">
        <v>0.21646599999999999</v>
      </c>
      <c r="G228">
        <v>1.900012</v>
      </c>
      <c r="H228">
        <v>10</v>
      </c>
      <c r="I228">
        <v>19</v>
      </c>
      <c r="J228">
        <v>5.6460000000000003E-2</v>
      </c>
      <c r="K228">
        <v>0.54828100000000002</v>
      </c>
      <c r="L228">
        <v>1.4056139999999999</v>
      </c>
      <c r="M228">
        <v>1.351731</v>
      </c>
      <c r="N228">
        <v>1.000003</v>
      </c>
      <c r="O228">
        <v>1.6000080000000001</v>
      </c>
      <c r="P228">
        <v>5.2803999999999997E-2</v>
      </c>
      <c r="Q228">
        <v>3.7100000000000002E-4</v>
      </c>
      <c r="R228">
        <v>0.97351699999999997</v>
      </c>
      <c r="S228">
        <v>4.8840079999999997</v>
      </c>
      <c r="T228">
        <v>0.99958000000000002</v>
      </c>
      <c r="U228">
        <v>9.7109000000000005</v>
      </c>
    </row>
    <row r="229" spans="1:21" x14ac:dyDescent="0.25">
      <c r="A229" t="s">
        <v>9</v>
      </c>
      <c r="B229">
        <v>2.256656</v>
      </c>
      <c r="C229">
        <v>5.8594E-2</v>
      </c>
      <c r="D229">
        <v>170</v>
      </c>
      <c r="E229">
        <v>2.2323400000000002</v>
      </c>
      <c r="F229">
        <v>1.952434</v>
      </c>
      <c r="G229">
        <v>790.70780000000002</v>
      </c>
      <c r="H229">
        <v>20</v>
      </c>
      <c r="I229">
        <v>15773</v>
      </c>
      <c r="J229">
        <v>35.552140000000001</v>
      </c>
      <c r="K229">
        <v>765.35569999999996</v>
      </c>
      <c r="L229">
        <v>31.189</v>
      </c>
      <c r="M229">
        <v>25.352139999999999</v>
      </c>
      <c r="N229">
        <v>27.602509999999999</v>
      </c>
      <c r="O229">
        <v>23.101759999999999</v>
      </c>
      <c r="P229">
        <v>9.8932999999999993E-2</v>
      </c>
      <c r="Q229">
        <v>1.4331999999999999E-2</v>
      </c>
      <c r="R229">
        <v>1.0162409999999999</v>
      </c>
      <c r="S229">
        <v>1.556484</v>
      </c>
      <c r="T229">
        <v>1.005044</v>
      </c>
      <c r="U229">
        <v>21.527699999999999</v>
      </c>
    </row>
    <row r="230" spans="1:21" x14ac:dyDescent="0.25">
      <c r="A230" t="s">
        <v>10</v>
      </c>
      <c r="B230">
        <v>4.4739560000000003</v>
      </c>
      <c r="C230">
        <v>9.9162E-2</v>
      </c>
      <c r="D230">
        <v>238</v>
      </c>
      <c r="E230">
        <v>4.4257479999999996</v>
      </c>
      <c r="F230">
        <v>4.2970829999999998</v>
      </c>
      <c r="G230">
        <v>1125.4649999999999</v>
      </c>
      <c r="H230">
        <v>20</v>
      </c>
      <c r="I230">
        <v>22426</v>
      </c>
      <c r="J230">
        <v>51.060360000000003</v>
      </c>
      <c r="K230">
        <v>1099.212</v>
      </c>
      <c r="L230">
        <v>42.870840000000001</v>
      </c>
      <c r="M230">
        <v>26.25245</v>
      </c>
      <c r="N230">
        <v>33.603729999999999</v>
      </c>
      <c r="O230">
        <v>18.90118</v>
      </c>
      <c r="P230">
        <v>0.118202</v>
      </c>
      <c r="Q230">
        <v>2.4549999999999999E-2</v>
      </c>
      <c r="R230">
        <v>0.97982100000000005</v>
      </c>
      <c r="S230">
        <v>1.865281</v>
      </c>
      <c r="T230">
        <v>1.001266</v>
      </c>
      <c r="U230">
        <v>21.527699999999999</v>
      </c>
    </row>
    <row r="231" spans="1:21" x14ac:dyDescent="0.25">
      <c r="A231" t="s">
        <v>11</v>
      </c>
      <c r="B231">
        <v>2.8330000000000001E-2</v>
      </c>
      <c r="C231">
        <v>1.3707E-2</v>
      </c>
      <c r="D231">
        <v>151</v>
      </c>
      <c r="E231">
        <v>2.8025000000000001E-2</v>
      </c>
      <c r="F231">
        <v>2.3547999999999999E-2</v>
      </c>
      <c r="G231">
        <v>42.455950000000001</v>
      </c>
      <c r="H231">
        <v>20</v>
      </c>
      <c r="I231">
        <v>849</v>
      </c>
      <c r="J231">
        <v>0.55058600000000002</v>
      </c>
      <c r="K231">
        <v>11.85284</v>
      </c>
      <c r="L231">
        <v>1.387308</v>
      </c>
      <c r="M231">
        <v>30.603110000000001</v>
      </c>
      <c r="N231">
        <v>32.803550000000001</v>
      </c>
      <c r="O231">
        <v>28.402660000000001</v>
      </c>
      <c r="P231">
        <v>1.609E-3</v>
      </c>
      <c r="Q231">
        <v>2.13E-4</v>
      </c>
      <c r="R231">
        <v>0.99292899999999995</v>
      </c>
      <c r="S231">
        <v>1.350911</v>
      </c>
      <c r="T231">
        <v>0.991734</v>
      </c>
      <c r="U231">
        <v>21.527699999999999</v>
      </c>
    </row>
    <row r="232" spans="1:21" x14ac:dyDescent="0.25">
      <c r="A232" t="s">
        <v>12</v>
      </c>
      <c r="B232">
        <v>0.38058999999999998</v>
      </c>
      <c r="C232">
        <v>2.3165999999999999E-2</v>
      </c>
      <c r="D232">
        <v>139</v>
      </c>
      <c r="E232">
        <v>0.37648900000000002</v>
      </c>
      <c r="F232">
        <v>0.22167000000000001</v>
      </c>
      <c r="G232">
        <v>224.7165</v>
      </c>
      <c r="H232">
        <v>20</v>
      </c>
      <c r="I232">
        <v>4491</v>
      </c>
      <c r="J232">
        <v>8.7567260000000005</v>
      </c>
      <c r="K232">
        <v>188.51220000000001</v>
      </c>
      <c r="L232">
        <v>6.2068950000000003</v>
      </c>
      <c r="M232">
        <v>36.204340000000002</v>
      </c>
      <c r="N232">
        <v>38.204810000000002</v>
      </c>
      <c r="O232">
        <v>34.203859999999999</v>
      </c>
      <c r="P232">
        <v>2.9172E-2</v>
      </c>
      <c r="Q232">
        <v>3.5400000000000002E-3</v>
      </c>
      <c r="R232">
        <v>1.043771</v>
      </c>
      <c r="S232">
        <v>1.0436859999999999</v>
      </c>
      <c r="T232">
        <v>0.98713700000000004</v>
      </c>
      <c r="U232">
        <v>21.527699999999999</v>
      </c>
    </row>
    <row r="233" spans="1:21" x14ac:dyDescent="0.25">
      <c r="A233" t="s">
        <v>13</v>
      </c>
      <c r="B233">
        <v>18.024920000000002</v>
      </c>
      <c r="C233">
        <v>0.47898800000000002</v>
      </c>
      <c r="D233">
        <v>716</v>
      </c>
      <c r="E233">
        <v>17.8307</v>
      </c>
      <c r="F233">
        <v>7.6591089999999999</v>
      </c>
      <c r="G233">
        <v>1841.5229999999999</v>
      </c>
      <c r="H233">
        <v>20</v>
      </c>
      <c r="I233">
        <v>36608</v>
      </c>
      <c r="J233">
        <v>83.716239999999999</v>
      </c>
      <c r="K233">
        <v>1802.2180000000001</v>
      </c>
      <c r="L233">
        <v>46.851790000000001</v>
      </c>
      <c r="M233">
        <v>39.305300000000003</v>
      </c>
      <c r="N233">
        <v>47.107320000000001</v>
      </c>
      <c r="O233">
        <v>31.503270000000001</v>
      </c>
      <c r="P233">
        <v>0.49287300000000001</v>
      </c>
      <c r="Q233">
        <v>0.15182599999999999</v>
      </c>
      <c r="R233">
        <v>1.1908380000000001</v>
      </c>
      <c r="S233">
        <v>1.000003</v>
      </c>
      <c r="T233">
        <v>0.99788299999999996</v>
      </c>
      <c r="U233">
        <v>21.527699999999999</v>
      </c>
    </row>
    <row r="234" spans="1:21" x14ac:dyDescent="0.25">
      <c r="A234" t="s">
        <v>14</v>
      </c>
      <c r="B234">
        <v>7.5781479999999997</v>
      </c>
      <c r="C234">
        <v>0.209901</v>
      </c>
      <c r="D234">
        <v>940</v>
      </c>
      <c r="E234">
        <v>7.4964909999999998</v>
      </c>
      <c r="F234">
        <v>3.1676769999999999</v>
      </c>
      <c r="G234">
        <v>878.84140000000002</v>
      </c>
      <c r="H234">
        <v>20</v>
      </c>
      <c r="I234">
        <v>17526</v>
      </c>
      <c r="J234">
        <v>37.285179999999997</v>
      </c>
      <c r="K234">
        <v>802.66409999999996</v>
      </c>
      <c r="L234">
        <v>11.53678</v>
      </c>
      <c r="M234">
        <v>76.177379999999999</v>
      </c>
      <c r="N234">
        <v>126.1525</v>
      </c>
      <c r="O234">
        <v>26.202259999999999</v>
      </c>
      <c r="P234">
        <v>0.13791800000000001</v>
      </c>
      <c r="Q234">
        <v>6.4699000000000007E-2</v>
      </c>
      <c r="R234">
        <v>1.1741980000000001</v>
      </c>
      <c r="S234">
        <v>0.99766699999999997</v>
      </c>
      <c r="T234">
        <v>1.000316</v>
      </c>
      <c r="U234">
        <v>21.527699999999999</v>
      </c>
    </row>
    <row r="235" spans="1:21" x14ac:dyDescent="0.25">
      <c r="A235" t="s">
        <v>15</v>
      </c>
      <c r="B235">
        <v>19.755680000000002</v>
      </c>
      <c r="C235">
        <v>0.53702300000000003</v>
      </c>
      <c r="D235">
        <v>256</v>
      </c>
      <c r="E235">
        <v>19.542809999999999</v>
      </c>
      <c r="F235">
        <v>14.88935</v>
      </c>
      <c r="G235">
        <v>2543.2170000000001</v>
      </c>
      <c r="H235">
        <v>20</v>
      </c>
      <c r="I235">
        <v>50441</v>
      </c>
      <c r="J235">
        <v>117.756</v>
      </c>
      <c r="K235">
        <v>2535.0160000000001</v>
      </c>
      <c r="L235">
        <v>310.13959999999997</v>
      </c>
      <c r="M235">
        <v>8.2002319999999997</v>
      </c>
      <c r="N235">
        <v>9.9003239999999995</v>
      </c>
      <c r="O235">
        <v>6.5001389999999999</v>
      </c>
      <c r="P235">
        <v>0.98894899999999997</v>
      </c>
      <c r="Q235">
        <v>0.15822600000000001</v>
      </c>
      <c r="R235">
        <v>1.0321199999999999</v>
      </c>
      <c r="S235">
        <v>1.2113119999999999</v>
      </c>
      <c r="T235">
        <v>1.010588</v>
      </c>
      <c r="U235">
        <v>21.527699999999999</v>
      </c>
    </row>
    <row r="236" spans="1:21" x14ac:dyDescent="0.25">
      <c r="A236" t="s">
        <v>16</v>
      </c>
      <c r="B236">
        <v>1.0000000000000001E-5</v>
      </c>
      <c r="C236">
        <v>-4.75E-4</v>
      </c>
      <c r="E236">
        <v>1.0000000000000001E-5</v>
      </c>
      <c r="F236">
        <v>9.9999999999999995E-7</v>
      </c>
      <c r="G236">
        <v>6.2501290000000003</v>
      </c>
      <c r="H236">
        <v>20</v>
      </c>
      <c r="I236">
        <v>125</v>
      </c>
      <c r="J236">
        <v>-2.323E-3</v>
      </c>
      <c r="K236">
        <v>-5.0001999999999998E-2</v>
      </c>
      <c r="L236">
        <v>0.99206300000000003</v>
      </c>
      <c r="M236">
        <v>6.3001310000000004</v>
      </c>
      <c r="N236">
        <v>6.3001310000000004</v>
      </c>
      <c r="O236">
        <v>6.3001310000000004</v>
      </c>
      <c r="P236">
        <v>-2.0000000000000002E-5</v>
      </c>
      <c r="Q236">
        <v>-1.1E-5</v>
      </c>
      <c r="R236">
        <v>1.5115769999999999</v>
      </c>
      <c r="S236">
        <v>0.99904400000000004</v>
      </c>
      <c r="T236">
        <v>0.99937900000000002</v>
      </c>
      <c r="U236">
        <v>21.527699999999999</v>
      </c>
    </row>
    <row r="237" spans="1:21" x14ac:dyDescent="0.25">
      <c r="A237" t="s">
        <v>17</v>
      </c>
      <c r="B237">
        <v>1.0000000000000001E-5</v>
      </c>
      <c r="C237">
        <v>-1.7E-5</v>
      </c>
      <c r="E237">
        <v>1.0000000000000001E-5</v>
      </c>
      <c r="F237">
        <v>3.0000000000000001E-6</v>
      </c>
      <c r="G237">
        <v>1.800011</v>
      </c>
      <c r="H237">
        <v>20</v>
      </c>
      <c r="I237">
        <v>36</v>
      </c>
      <c r="J237">
        <v>-3.9484999999999999E-2</v>
      </c>
      <c r="K237">
        <v>-0.85001300000000002</v>
      </c>
      <c r="L237">
        <v>0.67924300000000004</v>
      </c>
      <c r="M237">
        <v>2.650023</v>
      </c>
      <c r="N237">
        <v>3.0000300000000002</v>
      </c>
      <c r="O237">
        <v>2.300017</v>
      </c>
      <c r="P237">
        <v>-5.1900000000000004E-4</v>
      </c>
      <c r="Q237">
        <v>-2.0900000000000001E-4</v>
      </c>
      <c r="R237">
        <v>1.287452</v>
      </c>
      <c r="S237">
        <v>1.130682</v>
      </c>
      <c r="T237">
        <v>0.99292400000000003</v>
      </c>
      <c r="U237">
        <v>21.527699999999999</v>
      </c>
    </row>
    <row r="238" spans="1:21" x14ac:dyDescent="0.25">
      <c r="A238" t="s">
        <v>18</v>
      </c>
      <c r="B238">
        <v>3.3419999999999999E-3</v>
      </c>
      <c r="C238">
        <v>4.0496999999999998E-2</v>
      </c>
      <c r="D238">
        <v>486</v>
      </c>
      <c r="E238">
        <v>3.3059999999999999E-3</v>
      </c>
      <c r="F238">
        <v>5.6800000000000004E-4</v>
      </c>
      <c r="G238">
        <v>69.315849999999998</v>
      </c>
      <c r="H238">
        <v>20</v>
      </c>
      <c r="I238">
        <v>1386</v>
      </c>
      <c r="J238">
        <v>3.0207000000000001E-2</v>
      </c>
      <c r="K238">
        <v>0.65029099999999995</v>
      </c>
      <c r="L238">
        <v>1.0094700000000001</v>
      </c>
      <c r="M238">
        <v>68.665559999999999</v>
      </c>
      <c r="N238">
        <v>67.715130000000002</v>
      </c>
      <c r="O238">
        <v>69.615989999999996</v>
      </c>
      <c r="P238">
        <v>7.4999999999999993E-5</v>
      </c>
      <c r="Q238">
        <v>2.4000000000000001E-5</v>
      </c>
      <c r="R238">
        <v>1.4768870000000001</v>
      </c>
      <c r="S238">
        <v>0.95767999999999998</v>
      </c>
      <c r="T238">
        <v>0.96708000000000005</v>
      </c>
      <c r="U238">
        <v>21.527699999999999</v>
      </c>
    </row>
    <row r="239" spans="1:21" x14ac:dyDescent="0.25">
      <c r="A239" t="s">
        <v>19</v>
      </c>
      <c r="B239">
        <v>41.541820000000001</v>
      </c>
      <c r="E239">
        <v>41.094200000000001</v>
      </c>
      <c r="F239">
        <v>60.610080000000004</v>
      </c>
    </row>
    <row r="240" spans="1:21" x14ac:dyDescent="0.25">
      <c r="A240" t="s">
        <v>20</v>
      </c>
    </row>
    <row r="241" spans="1:6" x14ac:dyDescent="0.25">
      <c r="A241" t="s">
        <v>21</v>
      </c>
    </row>
    <row r="242" spans="1:6" x14ac:dyDescent="0.25">
      <c r="A242" t="s">
        <v>22</v>
      </c>
      <c r="B242">
        <v>101.08929999999999</v>
      </c>
      <c r="E242">
        <v>99.999979999999994</v>
      </c>
      <c r="F242">
        <v>100</v>
      </c>
    </row>
    <row r="243" spans="1:6" x14ac:dyDescent="0.25">
      <c r="A243" t="s">
        <v>174</v>
      </c>
      <c r="B243" t="s">
        <v>2</v>
      </c>
    </row>
    <row r="244" spans="1:6" x14ac:dyDescent="0.25">
      <c r="A244" t="s">
        <v>23</v>
      </c>
      <c r="B244">
        <v>9.2166650000000008</v>
      </c>
    </row>
    <row r="245" spans="1:6" x14ac:dyDescent="0.25">
      <c r="A245" t="s">
        <v>24</v>
      </c>
      <c r="B245">
        <v>3.8808000000000002E-2</v>
      </c>
    </row>
    <row r="246" spans="1:6" x14ac:dyDescent="0.25">
      <c r="A246" t="s">
        <v>8</v>
      </c>
      <c r="B246">
        <v>0.17616899999999999</v>
      </c>
    </row>
    <row r="247" spans="1:6" x14ac:dyDescent="0.25">
      <c r="A247" t="s">
        <v>25</v>
      </c>
      <c r="B247">
        <v>4.2639379999999996</v>
      </c>
    </row>
    <row r="248" spans="1:6" x14ac:dyDescent="0.25">
      <c r="A248" t="s">
        <v>26</v>
      </c>
      <c r="B248">
        <v>7.4191529999999997</v>
      </c>
    </row>
    <row r="249" spans="1:6" x14ac:dyDescent="0.25">
      <c r="A249" t="s">
        <v>27</v>
      </c>
      <c r="B249">
        <v>6.0609000000000003E-2</v>
      </c>
    </row>
    <row r="250" spans="1:6" x14ac:dyDescent="0.25">
      <c r="A250" t="s">
        <v>28</v>
      </c>
      <c r="B250">
        <v>0.53252100000000002</v>
      </c>
    </row>
    <row r="251" spans="1:6" x14ac:dyDescent="0.25">
      <c r="A251" t="s">
        <v>29</v>
      </c>
      <c r="B251">
        <v>23.274439999999998</v>
      </c>
    </row>
    <row r="252" spans="1:6" x14ac:dyDescent="0.25">
      <c r="A252" t="s">
        <v>30</v>
      </c>
      <c r="B252">
        <v>10.834809999999999</v>
      </c>
    </row>
    <row r="253" spans="1:6" x14ac:dyDescent="0.25">
      <c r="A253" t="s">
        <v>31</v>
      </c>
    </row>
    <row r="254" spans="1:6" x14ac:dyDescent="0.25">
      <c r="A254" t="s">
        <v>32</v>
      </c>
      <c r="B254">
        <v>45.268389999999997</v>
      </c>
    </row>
    <row r="255" spans="1:6" x14ac:dyDescent="0.25">
      <c r="A255" t="s">
        <v>33</v>
      </c>
      <c r="B255">
        <v>1.1E-5</v>
      </c>
    </row>
    <row r="256" spans="1:6" x14ac:dyDescent="0.25">
      <c r="A256" t="s">
        <v>34</v>
      </c>
      <c r="B256">
        <v>1.2E-5</v>
      </c>
    </row>
    <row r="257" spans="1:21" x14ac:dyDescent="0.25">
      <c r="A257" t="s">
        <v>35</v>
      </c>
      <c r="B257">
        <v>3.7309999999999999E-3</v>
      </c>
    </row>
    <row r="258" spans="1:21" x14ac:dyDescent="0.25">
      <c r="A258" t="s">
        <v>36</v>
      </c>
    </row>
    <row r="259" spans="1:21" x14ac:dyDescent="0.25">
      <c r="A259" t="s">
        <v>37</v>
      </c>
    </row>
    <row r="260" spans="1:21" x14ac:dyDescent="0.25">
      <c r="A260" t="s">
        <v>22</v>
      </c>
      <c r="B260">
        <v>101.08920000000001</v>
      </c>
    </row>
    <row r="262" spans="1:21" x14ac:dyDescent="0.25">
      <c r="B262" t="s">
        <v>181</v>
      </c>
    </row>
    <row r="263" spans="1:21" x14ac:dyDescent="0.25">
      <c r="A263" t="s">
        <v>6</v>
      </c>
      <c r="B263">
        <v>6.7480830000000003</v>
      </c>
      <c r="C263">
        <v>0.38780500000000001</v>
      </c>
      <c r="D263">
        <v>933</v>
      </c>
      <c r="E263">
        <v>6.6565570000000003</v>
      </c>
      <c r="F263">
        <v>6.8311820000000001</v>
      </c>
      <c r="G263">
        <v>396.81900000000002</v>
      </c>
      <c r="H263">
        <v>10</v>
      </c>
      <c r="I263">
        <v>3963</v>
      </c>
      <c r="J263">
        <v>40.205660000000002</v>
      </c>
      <c r="K263">
        <v>386.01850000000002</v>
      </c>
      <c r="L263">
        <v>36.741010000000003</v>
      </c>
      <c r="M263">
        <v>10.80044</v>
      </c>
      <c r="N263">
        <v>14.80072</v>
      </c>
      <c r="O263">
        <v>6.8001529999999999</v>
      </c>
      <c r="P263">
        <v>0.58742099999999997</v>
      </c>
      <c r="Q263">
        <v>2.8871999999999998E-2</v>
      </c>
      <c r="R263">
        <v>0.99738300000000002</v>
      </c>
      <c r="S263">
        <v>2.3491040000000001</v>
      </c>
      <c r="T263">
        <v>1.004221</v>
      </c>
      <c r="U263">
        <v>9.6011000000000006</v>
      </c>
    </row>
    <row r="264" spans="1:21" x14ac:dyDescent="0.25">
      <c r="A264" t="s">
        <v>7</v>
      </c>
      <c r="B264">
        <v>2.1722999999999999E-2</v>
      </c>
      <c r="C264">
        <v>2.9196E-2</v>
      </c>
      <c r="D264">
        <v>327</v>
      </c>
      <c r="E264">
        <v>2.1429E-2</v>
      </c>
      <c r="F264">
        <v>1.2931E-2</v>
      </c>
      <c r="G264">
        <v>13.30058</v>
      </c>
      <c r="H264">
        <v>10</v>
      </c>
      <c r="I264">
        <v>133</v>
      </c>
      <c r="J264">
        <v>0.354153</v>
      </c>
      <c r="K264">
        <v>3.4002590000000001</v>
      </c>
      <c r="L264">
        <v>1.3434489999999999</v>
      </c>
      <c r="M264">
        <v>9.9003250000000005</v>
      </c>
      <c r="N264">
        <v>10.60037</v>
      </c>
      <c r="O264">
        <v>9.2002790000000001</v>
      </c>
      <c r="P264">
        <v>1.8320000000000001E-3</v>
      </c>
      <c r="Q264">
        <v>1.93E-4</v>
      </c>
      <c r="R264">
        <v>1.0636559999999999</v>
      </c>
      <c r="S264">
        <v>1.0686450000000001</v>
      </c>
      <c r="T264">
        <v>0.99250099999999997</v>
      </c>
      <c r="U264">
        <v>9.6011000000000006</v>
      </c>
    </row>
    <row r="265" spans="1:21" x14ac:dyDescent="0.25">
      <c r="A265" t="s">
        <v>8</v>
      </c>
      <c r="B265">
        <v>0.25453900000000002</v>
      </c>
      <c r="C265">
        <v>0.38403399999999999</v>
      </c>
      <c r="D265">
        <v>3632</v>
      </c>
      <c r="E265">
        <v>0.25108599999999998</v>
      </c>
      <c r="F265">
        <v>0.31180799999999997</v>
      </c>
      <c r="G265">
        <v>1.100004</v>
      </c>
      <c r="H265">
        <v>10</v>
      </c>
      <c r="I265">
        <v>11</v>
      </c>
      <c r="J265">
        <v>8.1528000000000003E-2</v>
      </c>
      <c r="K265">
        <v>0.78276199999999996</v>
      </c>
      <c r="L265">
        <v>3.4674</v>
      </c>
      <c r="M265">
        <v>0.31724200000000002</v>
      </c>
      <c r="N265">
        <v>0.2</v>
      </c>
      <c r="O265">
        <v>0.400001</v>
      </c>
      <c r="P265">
        <v>7.6248999999999997E-2</v>
      </c>
      <c r="Q265">
        <v>5.3600000000000002E-4</v>
      </c>
      <c r="R265">
        <v>0.97358100000000003</v>
      </c>
      <c r="S265">
        <v>4.8866399999999999</v>
      </c>
      <c r="T265">
        <v>0.99958499999999995</v>
      </c>
      <c r="U265">
        <v>9.6011000000000006</v>
      </c>
    </row>
    <row r="266" spans="1:21" x14ac:dyDescent="0.25">
      <c r="A266" t="s">
        <v>9</v>
      </c>
      <c r="B266">
        <v>2.2592279999999998</v>
      </c>
      <c r="C266">
        <v>5.8659000000000003E-2</v>
      </c>
      <c r="D266">
        <v>172</v>
      </c>
      <c r="E266">
        <v>2.2285849999999998</v>
      </c>
      <c r="F266">
        <v>1.948696</v>
      </c>
      <c r="G266">
        <v>792.81880000000001</v>
      </c>
      <c r="H266">
        <v>20</v>
      </c>
      <c r="I266">
        <v>15815</v>
      </c>
      <c r="J266">
        <v>35.612870000000001</v>
      </c>
      <c r="K266">
        <v>766.71659999999997</v>
      </c>
      <c r="L266">
        <v>30.373550000000002</v>
      </c>
      <c r="M266">
        <v>26.102270000000001</v>
      </c>
      <c r="N266">
        <v>28.80274</v>
      </c>
      <c r="O266">
        <v>23.401810000000001</v>
      </c>
      <c r="P266">
        <v>9.9101999999999996E-2</v>
      </c>
      <c r="Q266">
        <v>1.4356000000000001E-2</v>
      </c>
      <c r="R266">
        <v>1.0163070000000001</v>
      </c>
      <c r="S266">
        <v>1.5555570000000001</v>
      </c>
      <c r="T266">
        <v>1.005029</v>
      </c>
      <c r="U266">
        <v>21.529199999999999</v>
      </c>
    </row>
    <row r="267" spans="1:21" x14ac:dyDescent="0.25">
      <c r="A267" t="s">
        <v>10</v>
      </c>
      <c r="B267">
        <v>4.4910620000000003</v>
      </c>
      <c r="C267">
        <v>9.9191000000000001E-2</v>
      </c>
      <c r="D267">
        <v>230</v>
      </c>
      <c r="E267">
        <v>4.430148</v>
      </c>
      <c r="F267">
        <v>4.3003520000000002</v>
      </c>
      <c r="G267">
        <v>1128.8900000000001</v>
      </c>
      <c r="H267">
        <v>20</v>
      </c>
      <c r="I267">
        <v>22494</v>
      </c>
      <c r="J267">
        <v>51.299520000000001</v>
      </c>
      <c r="K267">
        <v>1104.4380000000001</v>
      </c>
      <c r="L267">
        <v>46.167149999999999</v>
      </c>
      <c r="M267">
        <v>24.45223</v>
      </c>
      <c r="N267">
        <v>33.303660000000001</v>
      </c>
      <c r="O267">
        <v>15.6008</v>
      </c>
      <c r="P267">
        <v>0.118756</v>
      </c>
      <c r="Q267">
        <v>2.4664999999999999E-2</v>
      </c>
      <c r="R267">
        <v>0.97988500000000001</v>
      </c>
      <c r="S267">
        <v>1.8636870000000001</v>
      </c>
      <c r="T267">
        <v>1.001258</v>
      </c>
      <c r="U267">
        <v>21.529199999999999</v>
      </c>
    </row>
    <row r="268" spans="1:21" x14ac:dyDescent="0.25">
      <c r="A268" t="s">
        <v>11</v>
      </c>
      <c r="B268">
        <v>6.5119999999999997E-2</v>
      </c>
      <c r="C268">
        <v>1.5015000000000001E-2</v>
      </c>
      <c r="D268">
        <v>150</v>
      </c>
      <c r="E268">
        <v>6.4236000000000001E-2</v>
      </c>
      <c r="F268">
        <v>5.3961000000000002E-2</v>
      </c>
      <c r="G268">
        <v>57.460900000000002</v>
      </c>
      <c r="H268">
        <v>20</v>
      </c>
      <c r="I268">
        <v>1149</v>
      </c>
      <c r="J268">
        <v>1.266089</v>
      </c>
      <c r="K268">
        <v>27.25788</v>
      </c>
      <c r="L268">
        <v>1.902488</v>
      </c>
      <c r="M268">
        <v>30.203019999999999</v>
      </c>
      <c r="N268">
        <v>31.903359999999999</v>
      </c>
      <c r="O268">
        <v>28.502680000000002</v>
      </c>
      <c r="P268">
        <v>3.699E-3</v>
      </c>
      <c r="Q268">
        <v>4.8999999999999998E-4</v>
      </c>
      <c r="R268">
        <v>0.99299499999999996</v>
      </c>
      <c r="S268">
        <v>1.3502799999999999</v>
      </c>
      <c r="T268">
        <v>0.99172700000000003</v>
      </c>
      <c r="U268">
        <v>21.529199999999999</v>
      </c>
    </row>
    <row r="269" spans="1:21" x14ac:dyDescent="0.25">
      <c r="A269" t="s">
        <v>12</v>
      </c>
      <c r="B269">
        <v>0.41273300000000002</v>
      </c>
      <c r="C269">
        <v>2.4124E-2</v>
      </c>
      <c r="D269">
        <v>142</v>
      </c>
      <c r="E269">
        <v>0.40713500000000002</v>
      </c>
      <c r="F269">
        <v>0.23965800000000001</v>
      </c>
      <c r="G269">
        <v>242.24350000000001</v>
      </c>
      <c r="H269">
        <v>20</v>
      </c>
      <c r="I269">
        <v>4841</v>
      </c>
      <c r="J269">
        <v>9.4958819999999999</v>
      </c>
      <c r="K269">
        <v>204.43870000000001</v>
      </c>
      <c r="L269">
        <v>6.4077510000000002</v>
      </c>
      <c r="M269">
        <v>37.804760000000002</v>
      </c>
      <c r="N269">
        <v>41.505679999999998</v>
      </c>
      <c r="O269">
        <v>34.103839999999998</v>
      </c>
      <c r="P269">
        <v>3.1635000000000003E-2</v>
      </c>
      <c r="Q269">
        <v>3.839E-3</v>
      </c>
      <c r="R269">
        <v>1.0438430000000001</v>
      </c>
      <c r="S269">
        <v>1.043644</v>
      </c>
      <c r="T269">
        <v>0.98715200000000003</v>
      </c>
      <c r="U269">
        <v>21.529199999999999</v>
      </c>
    </row>
    <row r="270" spans="1:21" x14ac:dyDescent="0.25">
      <c r="A270" t="s">
        <v>13</v>
      </c>
      <c r="B270">
        <v>18.085570000000001</v>
      </c>
      <c r="C270">
        <v>0.47998400000000002</v>
      </c>
      <c r="D270">
        <v>686</v>
      </c>
      <c r="E270">
        <v>17.84027</v>
      </c>
      <c r="F270">
        <v>7.6614339999999999</v>
      </c>
      <c r="G270">
        <v>1844.509</v>
      </c>
      <c r="H270">
        <v>20</v>
      </c>
      <c r="I270">
        <v>36667</v>
      </c>
      <c r="J270">
        <v>83.997780000000006</v>
      </c>
      <c r="K270">
        <v>1808.405</v>
      </c>
      <c r="L270">
        <v>51.088290000000001</v>
      </c>
      <c r="M270">
        <v>36.104340000000001</v>
      </c>
      <c r="N270">
        <v>39.705199999999998</v>
      </c>
      <c r="O270">
        <v>32.503489999999999</v>
      </c>
      <c r="P270">
        <v>0.494531</v>
      </c>
      <c r="Q270">
        <v>0.152337</v>
      </c>
      <c r="R270">
        <v>1.1909240000000001</v>
      </c>
      <c r="S270">
        <v>1.000014</v>
      </c>
      <c r="T270">
        <v>0.99789899999999998</v>
      </c>
      <c r="U270">
        <v>21.529199999999999</v>
      </c>
    </row>
    <row r="271" spans="1:21" x14ac:dyDescent="0.25">
      <c r="A271" t="s">
        <v>14</v>
      </c>
      <c r="B271">
        <v>7.5584990000000003</v>
      </c>
      <c r="C271">
        <v>0.20952299999999999</v>
      </c>
      <c r="D271">
        <v>937</v>
      </c>
      <c r="E271">
        <v>7.4559810000000004</v>
      </c>
      <c r="F271">
        <v>3.1498249999999999</v>
      </c>
      <c r="G271">
        <v>876.22630000000004</v>
      </c>
      <c r="H271">
        <v>20</v>
      </c>
      <c r="I271">
        <v>17474</v>
      </c>
      <c r="J271">
        <v>37.186689999999999</v>
      </c>
      <c r="K271">
        <v>800.59969999999998</v>
      </c>
      <c r="L271">
        <v>11.586209999999999</v>
      </c>
      <c r="M271">
        <v>75.626630000000006</v>
      </c>
      <c r="N271">
        <v>124.1508</v>
      </c>
      <c r="O271">
        <v>27.102419999999999</v>
      </c>
      <c r="P271">
        <v>0.13755400000000001</v>
      </c>
      <c r="Q271">
        <v>6.4528000000000002E-2</v>
      </c>
      <c r="R271">
        <v>1.1742840000000001</v>
      </c>
      <c r="S271">
        <v>0.99767499999999998</v>
      </c>
      <c r="T271">
        <v>1.000316</v>
      </c>
      <c r="U271">
        <v>21.529199999999999</v>
      </c>
    </row>
    <row r="272" spans="1:21" x14ac:dyDescent="0.25">
      <c r="A272" t="s">
        <v>15</v>
      </c>
      <c r="B272">
        <v>19.815460000000002</v>
      </c>
      <c r="C272">
        <v>0.53839099999999995</v>
      </c>
      <c r="D272">
        <v>242</v>
      </c>
      <c r="E272">
        <v>19.546700000000001</v>
      </c>
      <c r="F272">
        <v>14.88884</v>
      </c>
      <c r="G272">
        <v>2550.64</v>
      </c>
      <c r="H272">
        <v>20</v>
      </c>
      <c r="I272">
        <v>50587</v>
      </c>
      <c r="J272">
        <v>118.13209999999999</v>
      </c>
      <c r="K272">
        <v>2543.29</v>
      </c>
      <c r="L272">
        <v>347.01710000000003</v>
      </c>
      <c r="M272">
        <v>7.3501859999999999</v>
      </c>
      <c r="N272">
        <v>8.9002610000000004</v>
      </c>
      <c r="O272">
        <v>5.8001110000000002</v>
      </c>
      <c r="P272">
        <v>0.99210799999999999</v>
      </c>
      <c r="Q272">
        <v>0.15873100000000001</v>
      </c>
      <c r="R272">
        <v>1.0321880000000001</v>
      </c>
      <c r="S272">
        <v>1.2111989999999999</v>
      </c>
      <c r="T272">
        <v>1.010586</v>
      </c>
      <c r="U272">
        <v>21.529199999999999</v>
      </c>
    </row>
    <row r="273" spans="1:21" x14ac:dyDescent="0.25">
      <c r="A273" t="s">
        <v>16</v>
      </c>
      <c r="B273">
        <v>1.0000000000000001E-5</v>
      </c>
      <c r="C273">
        <v>-6.8999999999999997E-5</v>
      </c>
      <c r="E273">
        <v>1.0000000000000001E-5</v>
      </c>
      <c r="F273">
        <v>9.9999999999999995E-7</v>
      </c>
      <c r="G273">
        <v>6.3001310000000004</v>
      </c>
      <c r="H273">
        <v>20</v>
      </c>
      <c r="I273">
        <v>126</v>
      </c>
      <c r="J273">
        <v>-1.6258000000000002E-2</v>
      </c>
      <c r="K273">
        <v>-0.35001500000000002</v>
      </c>
      <c r="L273">
        <v>0.94736699999999996</v>
      </c>
      <c r="M273">
        <v>6.6501460000000003</v>
      </c>
      <c r="N273">
        <v>6.7001480000000004</v>
      </c>
      <c r="O273">
        <v>6.6001440000000002</v>
      </c>
      <c r="P273">
        <v>-1.4200000000000001E-4</v>
      </c>
      <c r="Q273">
        <v>-7.6000000000000004E-5</v>
      </c>
      <c r="R273">
        <v>1.5116780000000001</v>
      </c>
      <c r="S273">
        <v>0.999004</v>
      </c>
      <c r="T273">
        <v>0.99937799999999999</v>
      </c>
      <c r="U273">
        <v>21.529199999999999</v>
      </c>
    </row>
    <row r="274" spans="1:21" x14ac:dyDescent="0.25">
      <c r="A274" t="s">
        <v>17</v>
      </c>
      <c r="B274">
        <v>1.0000000000000001E-5</v>
      </c>
      <c r="C274">
        <v>-3.4E-5</v>
      </c>
      <c r="E274">
        <v>1.0000000000000001E-5</v>
      </c>
      <c r="F274">
        <v>3.0000000000000001E-6</v>
      </c>
      <c r="G274">
        <v>2.4500199999999999</v>
      </c>
      <c r="H274">
        <v>20</v>
      </c>
      <c r="I274">
        <v>49</v>
      </c>
      <c r="J274">
        <v>-2.0902E-2</v>
      </c>
      <c r="K274">
        <v>-0.45000800000000002</v>
      </c>
      <c r="L274">
        <v>0.84482599999999997</v>
      </c>
      <c r="M274">
        <v>2.9000279999999998</v>
      </c>
      <c r="N274">
        <v>3.1000320000000001</v>
      </c>
      <c r="O274">
        <v>2.700024</v>
      </c>
      <c r="P274">
        <v>-2.7500000000000002E-4</v>
      </c>
      <c r="Q274">
        <v>-1.11E-4</v>
      </c>
      <c r="R274">
        <v>1.2875369999999999</v>
      </c>
      <c r="S274">
        <v>1.1301939999999999</v>
      </c>
      <c r="T274">
        <v>0.99291700000000005</v>
      </c>
      <c r="U274">
        <v>21.529199999999999</v>
      </c>
    </row>
    <row r="275" spans="1:21" x14ac:dyDescent="0.25">
      <c r="A275" t="s">
        <v>18</v>
      </c>
      <c r="B275">
        <v>1.0000000000000001E-5</v>
      </c>
      <c r="C275">
        <v>-1.1E-5</v>
      </c>
      <c r="E275">
        <v>1.0000000000000001E-5</v>
      </c>
      <c r="F275">
        <v>1.9999999999999999E-6</v>
      </c>
      <c r="G275">
        <v>65.66422</v>
      </c>
      <c r="H275">
        <v>20</v>
      </c>
      <c r="I275">
        <v>1313</v>
      </c>
      <c r="J275">
        <v>-0.32529200000000003</v>
      </c>
      <c r="K275">
        <v>-7.0032810000000003</v>
      </c>
      <c r="L275">
        <v>0.90362600000000004</v>
      </c>
      <c r="M275">
        <v>72.667500000000004</v>
      </c>
      <c r="N275">
        <v>77.519829999999999</v>
      </c>
      <c r="O275">
        <v>67.815169999999995</v>
      </c>
      <c r="P275">
        <v>-8.0900000000000004E-4</v>
      </c>
      <c r="Q275">
        <v>-2.63E-4</v>
      </c>
      <c r="R275">
        <v>1.4769909999999999</v>
      </c>
      <c r="S275">
        <v>0.95771200000000001</v>
      </c>
      <c r="T275">
        <v>0.96713499999999997</v>
      </c>
      <c r="U275">
        <v>21.529199999999999</v>
      </c>
    </row>
    <row r="276" spans="1:21" x14ac:dyDescent="0.25">
      <c r="A276" t="s">
        <v>19</v>
      </c>
      <c r="B276">
        <v>41.66292</v>
      </c>
      <c r="E276">
        <v>41.097839999999998</v>
      </c>
      <c r="F276">
        <v>60.601309999999998</v>
      </c>
    </row>
    <row r="277" spans="1:21" x14ac:dyDescent="0.25">
      <c r="A277" t="s">
        <v>20</v>
      </c>
    </row>
    <row r="278" spans="1:21" x14ac:dyDescent="0.25">
      <c r="A278" t="s">
        <v>21</v>
      </c>
    </row>
    <row r="279" spans="1:21" x14ac:dyDescent="0.25">
      <c r="A279" t="s">
        <v>22</v>
      </c>
      <c r="B279">
        <v>101.375</v>
      </c>
      <c r="E279">
        <v>100</v>
      </c>
      <c r="F279">
        <v>100</v>
      </c>
    </row>
    <row r="280" spans="1:21" x14ac:dyDescent="0.25">
      <c r="A280" t="s">
        <v>174</v>
      </c>
      <c r="B280" t="s">
        <v>2</v>
      </c>
    </row>
    <row r="281" spans="1:21" x14ac:dyDescent="0.25">
      <c r="A281" t="s">
        <v>23</v>
      </c>
      <c r="B281">
        <v>9.0962750000000003</v>
      </c>
    </row>
    <row r="282" spans="1:21" x14ac:dyDescent="0.25">
      <c r="A282" t="s">
        <v>24</v>
      </c>
      <c r="B282">
        <v>2.6168E-2</v>
      </c>
    </row>
    <row r="283" spans="1:21" x14ac:dyDescent="0.25">
      <c r="A283" t="s">
        <v>8</v>
      </c>
      <c r="B283">
        <v>0.25453900000000002</v>
      </c>
    </row>
    <row r="284" spans="1:21" x14ac:dyDescent="0.25">
      <c r="A284" t="s">
        <v>25</v>
      </c>
      <c r="B284">
        <v>4.2687970000000002</v>
      </c>
    </row>
    <row r="285" spans="1:21" x14ac:dyDescent="0.25">
      <c r="A285" t="s">
        <v>26</v>
      </c>
      <c r="B285">
        <v>7.4475199999999999</v>
      </c>
    </row>
    <row r="286" spans="1:21" x14ac:dyDescent="0.25">
      <c r="A286" t="s">
        <v>27</v>
      </c>
      <c r="B286">
        <v>0.13931499999999999</v>
      </c>
    </row>
    <row r="287" spans="1:21" x14ac:dyDescent="0.25">
      <c r="A287" t="s">
        <v>28</v>
      </c>
      <c r="B287">
        <v>0.57749600000000001</v>
      </c>
    </row>
    <row r="288" spans="1:21" x14ac:dyDescent="0.25">
      <c r="A288" t="s">
        <v>29</v>
      </c>
      <c r="B288">
        <v>23.35275</v>
      </c>
    </row>
    <row r="289" spans="1:21" x14ac:dyDescent="0.25">
      <c r="A289" t="s">
        <v>30</v>
      </c>
      <c r="B289">
        <v>10.80672</v>
      </c>
    </row>
    <row r="290" spans="1:21" x14ac:dyDescent="0.25">
      <c r="A290" t="s">
        <v>31</v>
      </c>
    </row>
    <row r="291" spans="1:21" x14ac:dyDescent="0.25">
      <c r="A291" t="s">
        <v>32</v>
      </c>
      <c r="B291">
        <v>45.405360000000002</v>
      </c>
    </row>
    <row r="292" spans="1:21" x14ac:dyDescent="0.25">
      <c r="A292" t="s">
        <v>33</v>
      </c>
      <c r="B292">
        <v>1.1E-5</v>
      </c>
    </row>
    <row r="293" spans="1:21" x14ac:dyDescent="0.25">
      <c r="A293" t="s">
        <v>34</v>
      </c>
      <c r="B293">
        <v>1.2E-5</v>
      </c>
    </row>
    <row r="294" spans="1:21" x14ac:dyDescent="0.25">
      <c r="A294" t="s">
        <v>35</v>
      </c>
      <c r="B294">
        <v>1.1E-5</v>
      </c>
    </row>
    <row r="295" spans="1:21" x14ac:dyDescent="0.25">
      <c r="A295" t="s">
        <v>36</v>
      </c>
    </row>
    <row r="296" spans="1:21" x14ac:dyDescent="0.25">
      <c r="A296" t="s">
        <v>37</v>
      </c>
    </row>
    <row r="297" spans="1:21" x14ac:dyDescent="0.25">
      <c r="A297" t="s">
        <v>22</v>
      </c>
      <c r="B297">
        <v>101.375</v>
      </c>
    </row>
    <row r="299" spans="1:21" x14ac:dyDescent="0.25">
      <c r="B299" t="s">
        <v>182</v>
      </c>
    </row>
    <row r="300" spans="1:21" x14ac:dyDescent="0.25">
      <c r="A300" t="s">
        <v>6</v>
      </c>
      <c r="B300">
        <v>6.8248620000000004</v>
      </c>
      <c r="C300">
        <v>0.38929799999999998</v>
      </c>
      <c r="D300">
        <v>891</v>
      </c>
      <c r="E300">
        <v>6.764837</v>
      </c>
      <c r="F300">
        <v>6.9432390000000002</v>
      </c>
      <c r="G300">
        <v>401.7319</v>
      </c>
      <c r="H300">
        <v>10</v>
      </c>
      <c r="I300">
        <v>4012</v>
      </c>
      <c r="J300">
        <v>40.707650000000001</v>
      </c>
      <c r="K300">
        <v>391.83139999999997</v>
      </c>
      <c r="L300">
        <v>40.577080000000002</v>
      </c>
      <c r="M300">
        <v>9.9004630000000002</v>
      </c>
      <c r="N300">
        <v>16.40089</v>
      </c>
      <c r="O300">
        <v>3.4000379999999999</v>
      </c>
      <c r="P300">
        <v>0.59475500000000003</v>
      </c>
      <c r="Q300">
        <v>2.9232999999999999E-2</v>
      </c>
      <c r="R300">
        <v>0.99738300000000002</v>
      </c>
      <c r="S300">
        <v>2.3460749999999999</v>
      </c>
      <c r="T300">
        <v>1.004224</v>
      </c>
      <c r="U300">
        <v>9.6255000000000006</v>
      </c>
    </row>
    <row r="301" spans="1:21" x14ac:dyDescent="0.25">
      <c r="A301" t="s">
        <v>7</v>
      </c>
      <c r="B301">
        <v>6.3740000000000003E-3</v>
      </c>
      <c r="C301">
        <v>2.9250999999999999E-2</v>
      </c>
      <c r="D301">
        <v>346</v>
      </c>
      <c r="E301">
        <v>6.3179999999999998E-3</v>
      </c>
      <c r="F301">
        <v>3.813E-3</v>
      </c>
      <c r="G301">
        <v>12.20049</v>
      </c>
      <c r="H301">
        <v>10</v>
      </c>
      <c r="I301">
        <v>122</v>
      </c>
      <c r="J301">
        <v>0.10389900000000001</v>
      </c>
      <c r="K301">
        <v>1.000075</v>
      </c>
      <c r="L301">
        <v>1.089289</v>
      </c>
      <c r="M301">
        <v>11.200419999999999</v>
      </c>
      <c r="N301">
        <v>10.400359999999999</v>
      </c>
      <c r="O301">
        <v>12.00047</v>
      </c>
      <c r="P301">
        <v>5.3700000000000004E-4</v>
      </c>
      <c r="Q301">
        <v>5.7000000000000003E-5</v>
      </c>
      <c r="R301">
        <v>1.063653</v>
      </c>
      <c r="S301">
        <v>1.0688359999999999</v>
      </c>
      <c r="T301">
        <v>0.99254799999999999</v>
      </c>
      <c r="U301">
        <v>9.6255000000000006</v>
      </c>
    </row>
    <row r="302" spans="1:21" x14ac:dyDescent="0.25">
      <c r="A302" t="s">
        <v>8</v>
      </c>
      <c r="B302">
        <v>3.6949999999999997E-2</v>
      </c>
      <c r="C302">
        <v>0.48599799999999999</v>
      </c>
      <c r="D302">
        <v>6081</v>
      </c>
      <c r="E302">
        <v>3.6624999999999998E-2</v>
      </c>
      <c r="F302">
        <v>4.5488000000000001E-2</v>
      </c>
      <c r="G302">
        <v>1.300006</v>
      </c>
      <c r="H302">
        <v>10</v>
      </c>
      <c r="I302">
        <v>13</v>
      </c>
      <c r="J302">
        <v>1.1821999999999999E-2</v>
      </c>
      <c r="K302">
        <v>0.11379300000000001</v>
      </c>
      <c r="L302">
        <v>1.0959300000000001</v>
      </c>
      <c r="M302">
        <v>1.186212</v>
      </c>
      <c r="N302">
        <v>0.60000100000000001</v>
      </c>
      <c r="O302">
        <v>1.6000080000000001</v>
      </c>
      <c r="P302">
        <v>1.1057000000000001E-2</v>
      </c>
      <c r="Q302">
        <v>7.7999999999999999E-5</v>
      </c>
      <c r="R302">
        <v>0.97358100000000003</v>
      </c>
      <c r="S302">
        <v>4.8919030000000001</v>
      </c>
      <c r="T302">
        <v>0.99958100000000005</v>
      </c>
      <c r="U302">
        <v>9.6255000000000006</v>
      </c>
    </row>
    <row r="303" spans="1:21" x14ac:dyDescent="0.25">
      <c r="A303" t="s">
        <v>9</v>
      </c>
      <c r="B303">
        <v>2.3098169999999998</v>
      </c>
      <c r="C303">
        <v>6.1484999999999998E-2</v>
      </c>
      <c r="D303">
        <v>173</v>
      </c>
      <c r="E303">
        <v>2.289501</v>
      </c>
      <c r="F303">
        <v>2.0022310000000001</v>
      </c>
      <c r="G303">
        <v>745.63019999999995</v>
      </c>
      <c r="H303">
        <v>20</v>
      </c>
      <c r="I303">
        <v>14876</v>
      </c>
      <c r="J303">
        <v>36.434519999999999</v>
      </c>
      <c r="K303">
        <v>723.02850000000001</v>
      </c>
      <c r="L303">
        <v>32.989989999999999</v>
      </c>
      <c r="M303">
        <v>22.601710000000001</v>
      </c>
      <c r="N303">
        <v>25.202100000000002</v>
      </c>
      <c r="O303">
        <v>20.00132</v>
      </c>
      <c r="P303">
        <v>0.10138900000000001</v>
      </c>
      <c r="Q303">
        <v>1.4687E-2</v>
      </c>
      <c r="R303">
        <v>1.0163070000000001</v>
      </c>
      <c r="S303">
        <v>1.554487</v>
      </c>
      <c r="T303">
        <v>1.005015</v>
      </c>
      <c r="U303">
        <v>19.8446</v>
      </c>
    </row>
    <row r="304" spans="1:21" x14ac:dyDescent="0.25">
      <c r="A304" t="s">
        <v>10</v>
      </c>
      <c r="B304">
        <v>4.3781970000000001</v>
      </c>
      <c r="C304">
        <v>0.101539</v>
      </c>
      <c r="D304">
        <v>247</v>
      </c>
      <c r="E304">
        <v>4.3396889999999999</v>
      </c>
      <c r="F304">
        <v>4.2131129999999999</v>
      </c>
      <c r="G304">
        <v>1016.196</v>
      </c>
      <c r="H304">
        <v>20</v>
      </c>
      <c r="I304">
        <v>20256</v>
      </c>
      <c r="J304">
        <v>49.995669999999997</v>
      </c>
      <c r="K304">
        <v>992.14419999999996</v>
      </c>
      <c r="L304">
        <v>42.249679999999998</v>
      </c>
      <c r="M304">
        <v>24.05217</v>
      </c>
      <c r="N304">
        <v>32.903570000000002</v>
      </c>
      <c r="O304">
        <v>15.200760000000001</v>
      </c>
      <c r="P304">
        <v>0.11573700000000001</v>
      </c>
      <c r="Q304">
        <v>2.4038E-2</v>
      </c>
      <c r="R304">
        <v>0.97988500000000001</v>
      </c>
      <c r="S304">
        <v>1.864071</v>
      </c>
      <c r="T304">
        <v>1.0012399999999999</v>
      </c>
      <c r="U304">
        <v>19.8446</v>
      </c>
    </row>
    <row r="305" spans="1:21" x14ac:dyDescent="0.25">
      <c r="A305" t="s">
        <v>11</v>
      </c>
      <c r="B305">
        <v>6.4810000000000006E-2</v>
      </c>
      <c r="C305">
        <v>1.5542E-2</v>
      </c>
      <c r="D305">
        <v>155</v>
      </c>
      <c r="E305">
        <v>6.4240000000000005E-2</v>
      </c>
      <c r="F305">
        <v>5.3970999999999998E-2</v>
      </c>
      <c r="G305">
        <v>52.409059999999997</v>
      </c>
      <c r="H305">
        <v>20</v>
      </c>
      <c r="I305">
        <v>1048</v>
      </c>
      <c r="J305">
        <v>1.2601199999999999</v>
      </c>
      <c r="K305">
        <v>25.00657</v>
      </c>
      <c r="L305">
        <v>1.912566</v>
      </c>
      <c r="M305">
        <v>27.40249</v>
      </c>
      <c r="N305">
        <v>29.402850000000001</v>
      </c>
      <c r="O305">
        <v>25.40213</v>
      </c>
      <c r="P305">
        <v>3.6809999999999998E-3</v>
      </c>
      <c r="Q305">
        <v>4.8700000000000002E-4</v>
      </c>
      <c r="R305">
        <v>0.99299400000000004</v>
      </c>
      <c r="S305">
        <v>1.35026</v>
      </c>
      <c r="T305">
        <v>0.99170400000000003</v>
      </c>
      <c r="U305">
        <v>19.8446</v>
      </c>
    </row>
    <row r="306" spans="1:21" x14ac:dyDescent="0.25">
      <c r="A306" t="s">
        <v>12</v>
      </c>
      <c r="B306">
        <v>0.38155</v>
      </c>
      <c r="C306">
        <v>2.3997999999999998E-2</v>
      </c>
      <c r="D306">
        <v>143</v>
      </c>
      <c r="E306">
        <v>0.378195</v>
      </c>
      <c r="F306">
        <v>0.22265299999999999</v>
      </c>
      <c r="G306">
        <v>206.94120000000001</v>
      </c>
      <c r="H306">
        <v>20</v>
      </c>
      <c r="I306">
        <v>4136</v>
      </c>
      <c r="J306">
        <v>8.7775850000000002</v>
      </c>
      <c r="K306">
        <v>174.18770000000001</v>
      </c>
      <c r="L306">
        <v>6.31813</v>
      </c>
      <c r="M306">
        <v>32.75356</v>
      </c>
      <c r="N306">
        <v>35.004040000000003</v>
      </c>
      <c r="O306">
        <v>30.503070000000001</v>
      </c>
      <c r="P306">
        <v>2.9242000000000001E-2</v>
      </c>
      <c r="Q306">
        <v>3.5479999999999999E-3</v>
      </c>
      <c r="R306">
        <v>1.043839</v>
      </c>
      <c r="S306">
        <v>1.043741</v>
      </c>
      <c r="T306">
        <v>0.98716000000000004</v>
      </c>
      <c r="U306">
        <v>19.8446</v>
      </c>
    </row>
    <row r="307" spans="1:21" x14ac:dyDescent="0.25">
      <c r="A307" t="s">
        <v>13</v>
      </c>
      <c r="B307">
        <v>17.986740000000001</v>
      </c>
      <c r="C307">
        <v>0.48541400000000001</v>
      </c>
      <c r="D307">
        <v>726</v>
      </c>
      <c r="E307">
        <v>17.82855</v>
      </c>
      <c r="F307">
        <v>7.657432</v>
      </c>
      <c r="G307">
        <v>1691.894</v>
      </c>
      <c r="H307">
        <v>20</v>
      </c>
      <c r="I307">
        <v>33650</v>
      </c>
      <c r="J307">
        <v>83.525989999999993</v>
      </c>
      <c r="K307">
        <v>1657.54</v>
      </c>
      <c r="L307">
        <v>49.248750000000001</v>
      </c>
      <c r="M307">
        <v>34.354050000000001</v>
      </c>
      <c r="N307">
        <v>41.205599999999997</v>
      </c>
      <c r="O307">
        <v>27.502500000000001</v>
      </c>
      <c r="P307">
        <v>0.491753</v>
      </c>
      <c r="Q307">
        <v>0.151481</v>
      </c>
      <c r="R307">
        <v>1.1909149999999999</v>
      </c>
      <c r="S307">
        <v>1.000013</v>
      </c>
      <c r="T307">
        <v>0.99789300000000003</v>
      </c>
      <c r="U307">
        <v>19.8446</v>
      </c>
    </row>
    <row r="308" spans="1:21" x14ac:dyDescent="0.25">
      <c r="A308" t="s">
        <v>14</v>
      </c>
      <c r="B308">
        <v>7.536429</v>
      </c>
      <c r="C308">
        <v>0.21693699999999999</v>
      </c>
      <c r="D308">
        <v>980</v>
      </c>
      <c r="E308">
        <v>7.4701449999999996</v>
      </c>
      <c r="F308">
        <v>3.156234</v>
      </c>
      <c r="G308">
        <v>806.03830000000005</v>
      </c>
      <c r="H308">
        <v>20</v>
      </c>
      <c r="I308">
        <v>16078</v>
      </c>
      <c r="J308">
        <v>37.076320000000003</v>
      </c>
      <c r="K308">
        <v>735.76480000000004</v>
      </c>
      <c r="L308">
        <v>11.47002</v>
      </c>
      <c r="M308">
        <v>70.273480000000006</v>
      </c>
      <c r="N308">
        <v>116.9451</v>
      </c>
      <c r="O308">
        <v>23.601839999999999</v>
      </c>
      <c r="P308">
        <v>0.13714499999999999</v>
      </c>
      <c r="Q308">
        <v>6.4336000000000004E-2</v>
      </c>
      <c r="R308">
        <v>1.174275</v>
      </c>
      <c r="S308">
        <v>0.99767399999999995</v>
      </c>
      <c r="T308">
        <v>1.000316</v>
      </c>
      <c r="U308">
        <v>19.8446</v>
      </c>
    </row>
    <row r="309" spans="1:21" x14ac:dyDescent="0.25">
      <c r="A309" t="s">
        <v>15</v>
      </c>
      <c r="B309">
        <v>19.782299999999999</v>
      </c>
      <c r="C309">
        <v>0.54317599999999999</v>
      </c>
      <c r="D309">
        <v>274</v>
      </c>
      <c r="E309">
        <v>19.608309999999999</v>
      </c>
      <c r="F309">
        <v>14.93779</v>
      </c>
      <c r="G309">
        <v>2347.5459999999998</v>
      </c>
      <c r="H309">
        <v>20</v>
      </c>
      <c r="I309">
        <v>46590</v>
      </c>
      <c r="J309">
        <v>117.8933</v>
      </c>
      <c r="K309">
        <v>2339.5459999999998</v>
      </c>
      <c r="L309">
        <v>293.43529999999998</v>
      </c>
      <c r="M309">
        <v>8.0002180000000003</v>
      </c>
      <c r="N309">
        <v>9.5002980000000008</v>
      </c>
      <c r="O309">
        <v>6.5001389999999999</v>
      </c>
      <c r="P309">
        <v>0.99010299999999996</v>
      </c>
      <c r="Q309">
        <v>0.158411</v>
      </c>
      <c r="R309">
        <v>1.032187</v>
      </c>
      <c r="S309">
        <v>1.211328</v>
      </c>
      <c r="T309">
        <v>1.010594</v>
      </c>
      <c r="U309">
        <v>19.8446</v>
      </c>
    </row>
    <row r="310" spans="1:21" x14ac:dyDescent="0.25">
      <c r="A310" t="s">
        <v>16</v>
      </c>
      <c r="B310">
        <v>1.0000000000000001E-5</v>
      </c>
      <c r="C310">
        <v>-1.5E-5</v>
      </c>
      <c r="E310">
        <v>1.0000000000000001E-5</v>
      </c>
      <c r="F310">
        <v>9.9999999999999995E-7</v>
      </c>
      <c r="G310">
        <v>4.9000789999999999</v>
      </c>
      <c r="H310">
        <v>20</v>
      </c>
      <c r="I310">
        <v>98</v>
      </c>
      <c r="J310">
        <v>-7.8109999999999999E-2</v>
      </c>
      <c r="K310">
        <v>-1.5500590000000001</v>
      </c>
      <c r="L310">
        <v>0.75968599999999997</v>
      </c>
      <c r="M310">
        <v>6.4501390000000001</v>
      </c>
      <c r="N310">
        <v>7.1001659999999998</v>
      </c>
      <c r="O310">
        <v>5.8001110000000002</v>
      </c>
      <c r="P310">
        <v>-6.8000000000000005E-4</v>
      </c>
      <c r="Q310">
        <v>-3.6699999999999998E-4</v>
      </c>
      <c r="R310">
        <v>1.511676</v>
      </c>
      <c r="S310">
        <v>0.99940700000000005</v>
      </c>
      <c r="T310">
        <v>0.99938400000000005</v>
      </c>
      <c r="U310">
        <v>19.8446</v>
      </c>
    </row>
    <row r="311" spans="1:21" x14ac:dyDescent="0.25">
      <c r="A311" t="s">
        <v>17</v>
      </c>
      <c r="B311">
        <v>1.3502999999999999E-2</v>
      </c>
      <c r="C311">
        <v>5.5808000000000003E-2</v>
      </c>
      <c r="D311">
        <v>657</v>
      </c>
      <c r="E311">
        <v>1.3384E-2</v>
      </c>
      <c r="F311">
        <v>3.604E-3</v>
      </c>
      <c r="G311">
        <v>2.5000209999999998</v>
      </c>
      <c r="H311">
        <v>20</v>
      </c>
      <c r="I311">
        <v>50</v>
      </c>
      <c r="J311">
        <v>1.7637E-2</v>
      </c>
      <c r="K311">
        <v>0.35000500000000001</v>
      </c>
      <c r="L311">
        <v>1.162792</v>
      </c>
      <c r="M311">
        <v>2.1500149999999998</v>
      </c>
      <c r="N311">
        <v>2.2000160000000002</v>
      </c>
      <c r="O311">
        <v>2.1000139999999998</v>
      </c>
      <c r="P311">
        <v>2.32E-4</v>
      </c>
      <c r="Q311">
        <v>9.3999999999999994E-5</v>
      </c>
      <c r="R311">
        <v>1.2875369999999999</v>
      </c>
      <c r="S311">
        <v>1.130182</v>
      </c>
      <c r="T311">
        <v>0.99289899999999998</v>
      </c>
      <c r="U311">
        <v>19.8446</v>
      </c>
    </row>
    <row r="312" spans="1:21" x14ac:dyDescent="0.25">
      <c r="A312" t="s">
        <v>18</v>
      </c>
      <c r="B312">
        <v>1.0000000000000001E-5</v>
      </c>
      <c r="C312">
        <v>-2.5000000000000001E-5</v>
      </c>
      <c r="E312">
        <v>1.0000000000000001E-5</v>
      </c>
      <c r="F312">
        <v>1.9999999999999999E-6</v>
      </c>
      <c r="G312">
        <v>58.961469999999998</v>
      </c>
      <c r="H312">
        <v>20</v>
      </c>
      <c r="I312">
        <v>1179</v>
      </c>
      <c r="J312">
        <v>-0.14619499999999999</v>
      </c>
      <c r="K312">
        <v>-2.901176</v>
      </c>
      <c r="L312">
        <v>0.95310300000000003</v>
      </c>
      <c r="M312">
        <v>61.862650000000002</v>
      </c>
      <c r="N312">
        <v>64.713809999999995</v>
      </c>
      <c r="O312">
        <v>59.011490000000002</v>
      </c>
      <c r="P312">
        <v>-3.6400000000000001E-4</v>
      </c>
      <c r="Q312">
        <v>-1.18E-4</v>
      </c>
      <c r="R312">
        <v>1.4769829999999999</v>
      </c>
      <c r="S312">
        <v>0.95771099999999998</v>
      </c>
      <c r="T312">
        <v>0.96713300000000002</v>
      </c>
      <c r="U312">
        <v>19.8446</v>
      </c>
    </row>
    <row r="313" spans="1:21" x14ac:dyDescent="0.25">
      <c r="A313" t="s">
        <v>19</v>
      </c>
      <c r="B313">
        <v>41.565770000000001</v>
      </c>
      <c r="E313">
        <v>41.200189999999999</v>
      </c>
      <c r="F313">
        <v>60.760429999999999</v>
      </c>
    </row>
    <row r="314" spans="1:21" x14ac:dyDescent="0.25">
      <c r="A314" t="s">
        <v>20</v>
      </c>
    </row>
    <row r="315" spans="1:21" x14ac:dyDescent="0.25">
      <c r="A315" t="s">
        <v>21</v>
      </c>
    </row>
    <row r="316" spans="1:21" x14ac:dyDescent="0.25">
      <c r="A316" t="s">
        <v>22</v>
      </c>
      <c r="B316">
        <v>100.8873</v>
      </c>
      <c r="E316">
        <v>100</v>
      </c>
      <c r="F316">
        <v>100</v>
      </c>
    </row>
    <row r="317" spans="1:21" x14ac:dyDescent="0.25">
      <c r="A317" t="s">
        <v>174</v>
      </c>
      <c r="B317" t="s">
        <v>2</v>
      </c>
    </row>
    <row r="318" spans="1:21" x14ac:dyDescent="0.25">
      <c r="A318" t="s">
        <v>23</v>
      </c>
      <c r="B318">
        <v>9.1997719999999994</v>
      </c>
    </row>
    <row r="319" spans="1:21" x14ac:dyDescent="0.25">
      <c r="A319" t="s">
        <v>24</v>
      </c>
      <c r="B319">
        <v>7.6790000000000001E-3</v>
      </c>
    </row>
    <row r="320" spans="1:21" x14ac:dyDescent="0.25">
      <c r="A320" t="s">
        <v>8</v>
      </c>
      <c r="B320">
        <v>3.6949999999999997E-2</v>
      </c>
    </row>
    <row r="321" spans="1:2" x14ac:dyDescent="0.25">
      <c r="A321" t="s">
        <v>25</v>
      </c>
      <c r="B321">
        <v>4.3643840000000003</v>
      </c>
    </row>
    <row r="322" spans="1:2" x14ac:dyDescent="0.25">
      <c r="A322" t="s">
        <v>26</v>
      </c>
      <c r="B322">
        <v>7.2603559999999998</v>
      </c>
    </row>
    <row r="323" spans="1:2" x14ac:dyDescent="0.25">
      <c r="A323" t="s">
        <v>27</v>
      </c>
      <c r="B323">
        <v>0.138653</v>
      </c>
    </row>
    <row r="324" spans="1:2" x14ac:dyDescent="0.25">
      <c r="A324" t="s">
        <v>28</v>
      </c>
      <c r="B324">
        <v>0.53386500000000003</v>
      </c>
    </row>
    <row r="325" spans="1:2" x14ac:dyDescent="0.25">
      <c r="A325" t="s">
        <v>29</v>
      </c>
      <c r="B325">
        <v>23.22514</v>
      </c>
    </row>
    <row r="326" spans="1:2" x14ac:dyDescent="0.25">
      <c r="A326" t="s">
        <v>30</v>
      </c>
      <c r="B326">
        <v>10.77516</v>
      </c>
    </row>
    <row r="327" spans="1:2" x14ac:dyDescent="0.25">
      <c r="A327" t="s">
        <v>31</v>
      </c>
    </row>
    <row r="328" spans="1:2" x14ac:dyDescent="0.25">
      <c r="A328" t="s">
        <v>32</v>
      </c>
      <c r="B328">
        <v>45.329369999999997</v>
      </c>
    </row>
    <row r="329" spans="1:2" x14ac:dyDescent="0.25">
      <c r="A329" t="s">
        <v>33</v>
      </c>
      <c r="B329">
        <v>1.1E-5</v>
      </c>
    </row>
    <row r="330" spans="1:2" x14ac:dyDescent="0.25">
      <c r="A330" t="s">
        <v>34</v>
      </c>
      <c r="B330">
        <v>1.5969000000000001E-2</v>
      </c>
    </row>
    <row r="331" spans="1:2" x14ac:dyDescent="0.25">
      <c r="A331" t="s">
        <v>35</v>
      </c>
      <c r="B331">
        <v>1.1E-5</v>
      </c>
    </row>
    <row r="332" spans="1:2" x14ac:dyDescent="0.25">
      <c r="A332" t="s">
        <v>36</v>
      </c>
    </row>
    <row r="333" spans="1:2" x14ac:dyDescent="0.25">
      <c r="A333" t="s">
        <v>37</v>
      </c>
    </row>
    <row r="334" spans="1:2" x14ac:dyDescent="0.25">
      <c r="A334" t="s">
        <v>22</v>
      </c>
      <c r="B334">
        <v>100.8873</v>
      </c>
    </row>
    <row r="336" spans="1:2" x14ac:dyDescent="0.25">
      <c r="B336" t="s">
        <v>183</v>
      </c>
    </row>
    <row r="337" spans="1:21" x14ac:dyDescent="0.25">
      <c r="A337" t="s">
        <v>6</v>
      </c>
      <c r="B337">
        <v>6.9422470000000001</v>
      </c>
      <c r="C337">
        <v>0.39547300000000002</v>
      </c>
      <c r="D337">
        <v>998</v>
      </c>
      <c r="E337">
        <v>6.8429289999999998</v>
      </c>
      <c r="F337">
        <v>7.01938</v>
      </c>
      <c r="G337">
        <v>410.05410000000001</v>
      </c>
      <c r="H337">
        <v>10</v>
      </c>
      <c r="I337">
        <v>4095</v>
      </c>
      <c r="J337">
        <v>41.411020000000001</v>
      </c>
      <c r="K337">
        <v>397.65350000000001</v>
      </c>
      <c r="L337">
        <v>33.067120000000003</v>
      </c>
      <c r="M337">
        <v>12.40066</v>
      </c>
      <c r="N337">
        <v>19.201219999999999</v>
      </c>
      <c r="O337">
        <v>5.6001029999999998</v>
      </c>
      <c r="P337">
        <v>0.60503200000000001</v>
      </c>
      <c r="Q337">
        <v>2.9738000000000001E-2</v>
      </c>
      <c r="R337">
        <v>0.99740899999999999</v>
      </c>
      <c r="S337">
        <v>2.3463759999999998</v>
      </c>
      <c r="T337">
        <v>1.004232</v>
      </c>
      <c r="U337">
        <v>9.6026000000000007</v>
      </c>
    </row>
    <row r="338" spans="1:21" x14ac:dyDescent="0.25">
      <c r="A338" t="s">
        <v>7</v>
      </c>
      <c r="B338">
        <v>1.214E-2</v>
      </c>
      <c r="C338">
        <v>2.9132000000000002E-2</v>
      </c>
      <c r="D338">
        <v>338</v>
      </c>
      <c r="E338">
        <v>1.1965999999999999E-2</v>
      </c>
      <c r="F338">
        <v>7.2179999999999996E-3</v>
      </c>
      <c r="G338">
        <v>12.50052</v>
      </c>
      <c r="H338">
        <v>10</v>
      </c>
      <c r="I338">
        <v>125</v>
      </c>
      <c r="J338">
        <v>0.197878</v>
      </c>
      <c r="K338">
        <v>1.900145</v>
      </c>
      <c r="L338">
        <v>1.1792530000000001</v>
      </c>
      <c r="M338">
        <v>10.60037</v>
      </c>
      <c r="N338">
        <v>10.200340000000001</v>
      </c>
      <c r="O338">
        <v>11.000400000000001</v>
      </c>
      <c r="P338">
        <v>1.023E-3</v>
      </c>
      <c r="Q338">
        <v>1.08E-4</v>
      </c>
      <c r="R338">
        <v>1.06369</v>
      </c>
      <c r="S338">
        <v>1.0687180000000001</v>
      </c>
      <c r="T338">
        <v>0.99260000000000004</v>
      </c>
      <c r="U338">
        <v>9.6026000000000007</v>
      </c>
    </row>
    <row r="339" spans="1:21" x14ac:dyDescent="0.25">
      <c r="A339" t="s">
        <v>8</v>
      </c>
      <c r="B339">
        <v>0.248584</v>
      </c>
      <c r="C339">
        <v>0.53011200000000003</v>
      </c>
      <c r="D339">
        <v>5729</v>
      </c>
      <c r="E339">
        <v>0.24502699999999999</v>
      </c>
      <c r="F339">
        <v>0.304151</v>
      </c>
      <c r="G339">
        <v>1.800011</v>
      </c>
      <c r="H339">
        <v>10</v>
      </c>
      <c r="I339">
        <v>18</v>
      </c>
      <c r="J339">
        <v>7.9721E-2</v>
      </c>
      <c r="K339">
        <v>0.76552399999999998</v>
      </c>
      <c r="L339">
        <v>1.7400040000000001</v>
      </c>
      <c r="M339">
        <v>1.034486</v>
      </c>
      <c r="N339">
        <v>0.80000199999999999</v>
      </c>
      <c r="O339">
        <v>1.200005</v>
      </c>
      <c r="P339">
        <v>7.4557999999999999E-2</v>
      </c>
      <c r="Q339">
        <v>5.2400000000000005E-4</v>
      </c>
      <c r="R339">
        <v>0.97360599999999997</v>
      </c>
      <c r="S339">
        <v>4.8804400000000001</v>
      </c>
      <c r="T339">
        <v>0.99958000000000002</v>
      </c>
      <c r="U339">
        <v>9.6026000000000007</v>
      </c>
    </row>
    <row r="340" spans="1:21" x14ac:dyDescent="0.25">
      <c r="A340" t="s">
        <v>9</v>
      </c>
      <c r="B340">
        <v>2.3552870000000001</v>
      </c>
      <c r="C340">
        <v>5.9839999999999997E-2</v>
      </c>
      <c r="D340">
        <v>168</v>
      </c>
      <c r="E340">
        <v>2.3215919999999999</v>
      </c>
      <c r="F340">
        <v>2.0291350000000001</v>
      </c>
      <c r="G340">
        <v>824.13530000000003</v>
      </c>
      <c r="H340">
        <v>20</v>
      </c>
      <c r="I340">
        <v>16438</v>
      </c>
      <c r="J340">
        <v>37.139180000000003</v>
      </c>
      <c r="K340">
        <v>799.18320000000006</v>
      </c>
      <c r="L340">
        <v>33.028709999999997</v>
      </c>
      <c r="M340">
        <v>24.952089999999998</v>
      </c>
      <c r="N340">
        <v>28.30264</v>
      </c>
      <c r="O340">
        <v>21.60154</v>
      </c>
      <c r="P340">
        <v>0.103349</v>
      </c>
      <c r="Q340">
        <v>1.4971E-2</v>
      </c>
      <c r="R340">
        <v>1.016335</v>
      </c>
      <c r="S340">
        <v>1.5550120000000001</v>
      </c>
      <c r="T340">
        <v>1.005039</v>
      </c>
      <c r="U340">
        <v>21.518599999999999</v>
      </c>
    </row>
    <row r="341" spans="1:21" x14ac:dyDescent="0.25">
      <c r="A341" t="s">
        <v>10</v>
      </c>
      <c r="B341">
        <v>4.3672820000000003</v>
      </c>
      <c r="C341">
        <v>9.7777000000000003E-2</v>
      </c>
      <c r="D341">
        <v>231</v>
      </c>
      <c r="E341">
        <v>4.3048029999999997</v>
      </c>
      <c r="F341">
        <v>4.1768559999999999</v>
      </c>
      <c r="G341">
        <v>1096.856</v>
      </c>
      <c r="H341">
        <v>20</v>
      </c>
      <c r="I341">
        <v>21858</v>
      </c>
      <c r="J341">
        <v>49.829149999999998</v>
      </c>
      <c r="K341">
        <v>1072.2539999999999</v>
      </c>
      <c r="L341">
        <v>44.583770000000001</v>
      </c>
      <c r="M341">
        <v>24.602129999999999</v>
      </c>
      <c r="N341">
        <v>31.003170000000001</v>
      </c>
      <c r="O341">
        <v>18.201090000000001</v>
      </c>
      <c r="P341">
        <v>0.115352</v>
      </c>
      <c r="Q341">
        <v>2.3958E-2</v>
      </c>
      <c r="R341">
        <v>0.97991099999999998</v>
      </c>
      <c r="S341">
        <v>1.8657889999999999</v>
      </c>
      <c r="T341">
        <v>1.0012460000000001</v>
      </c>
      <c r="U341">
        <v>21.518599999999999</v>
      </c>
    </row>
    <row r="342" spans="1:21" x14ac:dyDescent="0.25">
      <c r="A342" t="s">
        <v>11</v>
      </c>
      <c r="B342">
        <v>6.0044E-2</v>
      </c>
      <c r="C342">
        <v>1.5538E-2</v>
      </c>
      <c r="D342">
        <v>160</v>
      </c>
      <c r="E342">
        <v>5.9185000000000001E-2</v>
      </c>
      <c r="F342">
        <v>4.9695999999999997E-2</v>
      </c>
      <c r="G342">
        <v>59.411639999999998</v>
      </c>
      <c r="H342">
        <v>20</v>
      </c>
      <c r="I342">
        <v>1188</v>
      </c>
      <c r="J342">
        <v>1.1667920000000001</v>
      </c>
      <c r="K342">
        <v>25.10774</v>
      </c>
      <c r="L342">
        <v>1.731921</v>
      </c>
      <c r="M342">
        <v>34.303910000000002</v>
      </c>
      <c r="N342">
        <v>37.004519999999999</v>
      </c>
      <c r="O342">
        <v>31.603300000000001</v>
      </c>
      <c r="P342">
        <v>3.4090000000000001E-3</v>
      </c>
      <c r="Q342">
        <v>4.5100000000000001E-4</v>
      </c>
      <c r="R342">
        <v>0.99302199999999996</v>
      </c>
      <c r="S342">
        <v>1.3509180000000001</v>
      </c>
      <c r="T342">
        <v>0.99174799999999996</v>
      </c>
      <c r="U342">
        <v>21.518599999999999</v>
      </c>
    </row>
    <row r="343" spans="1:21" x14ac:dyDescent="0.25">
      <c r="A343" t="s">
        <v>12</v>
      </c>
      <c r="B343">
        <v>0.345389</v>
      </c>
      <c r="C343">
        <v>2.2155999999999999E-2</v>
      </c>
      <c r="D343">
        <v>137</v>
      </c>
      <c r="E343">
        <v>0.34044799999999997</v>
      </c>
      <c r="F343">
        <v>0.20031599999999999</v>
      </c>
      <c r="G343">
        <v>206.14009999999999</v>
      </c>
      <c r="H343">
        <v>20</v>
      </c>
      <c r="I343">
        <v>4120</v>
      </c>
      <c r="J343">
        <v>7.9459650000000002</v>
      </c>
      <c r="K343">
        <v>170.98609999999999</v>
      </c>
      <c r="L343">
        <v>5.8639029999999996</v>
      </c>
      <c r="M343">
        <v>35.15408</v>
      </c>
      <c r="N343">
        <v>36.604419999999998</v>
      </c>
      <c r="O343">
        <v>33.703749999999999</v>
      </c>
      <c r="P343">
        <v>2.6471000000000001E-2</v>
      </c>
      <c r="Q343">
        <v>3.212E-3</v>
      </c>
      <c r="R343">
        <v>1.0438769999999999</v>
      </c>
      <c r="S343">
        <v>1.0436669999999999</v>
      </c>
      <c r="T343">
        <v>0.98716000000000004</v>
      </c>
      <c r="U343">
        <v>21.518599999999999</v>
      </c>
    </row>
    <row r="344" spans="1:21" x14ac:dyDescent="0.25">
      <c r="A344" t="s">
        <v>13</v>
      </c>
      <c r="B344">
        <v>18.071490000000001</v>
      </c>
      <c r="C344">
        <v>0.48008899999999999</v>
      </c>
      <c r="D344">
        <v>722</v>
      </c>
      <c r="E344">
        <v>17.812950000000001</v>
      </c>
      <c r="F344">
        <v>7.6463640000000002</v>
      </c>
      <c r="G344">
        <v>1846.18</v>
      </c>
      <c r="H344">
        <v>20</v>
      </c>
      <c r="I344">
        <v>36700</v>
      </c>
      <c r="J344">
        <v>83.935490000000001</v>
      </c>
      <c r="K344">
        <v>1806.174</v>
      </c>
      <c r="L344">
        <v>46.148299999999999</v>
      </c>
      <c r="M344">
        <v>40.005360000000003</v>
      </c>
      <c r="N344">
        <v>44.906649999999999</v>
      </c>
      <c r="O344">
        <v>35.104059999999997</v>
      </c>
      <c r="P344">
        <v>0.49416399999999999</v>
      </c>
      <c r="Q344">
        <v>0.152224</v>
      </c>
      <c r="R344">
        <v>1.1909730000000001</v>
      </c>
      <c r="S344">
        <v>0.99996099999999999</v>
      </c>
      <c r="T344">
        <v>0.99789899999999998</v>
      </c>
      <c r="U344">
        <v>21.518599999999999</v>
      </c>
    </row>
    <row r="345" spans="1:21" x14ac:dyDescent="0.25">
      <c r="A345" t="s">
        <v>14</v>
      </c>
      <c r="B345">
        <v>7.5470449999999998</v>
      </c>
      <c r="C345">
        <v>0.20966599999999999</v>
      </c>
      <c r="D345">
        <v>945</v>
      </c>
      <c r="E345">
        <v>7.4390739999999997</v>
      </c>
      <c r="F345">
        <v>3.141311</v>
      </c>
      <c r="G345">
        <v>875.92460000000005</v>
      </c>
      <c r="H345">
        <v>20</v>
      </c>
      <c r="I345">
        <v>17468</v>
      </c>
      <c r="J345">
        <v>37.130569999999999</v>
      </c>
      <c r="K345">
        <v>798.99789999999996</v>
      </c>
      <c r="L345">
        <v>11.386480000000001</v>
      </c>
      <c r="M345">
        <v>76.926730000000006</v>
      </c>
      <c r="N345">
        <v>123.6504</v>
      </c>
      <c r="O345">
        <v>30.203009999999999</v>
      </c>
      <c r="P345">
        <v>0.137346</v>
      </c>
      <c r="Q345">
        <v>6.4430000000000001E-2</v>
      </c>
      <c r="R345">
        <v>1.1743349999999999</v>
      </c>
      <c r="S345">
        <v>0.99763400000000002</v>
      </c>
      <c r="T345">
        <v>1.000316</v>
      </c>
      <c r="U345">
        <v>21.518599999999999</v>
      </c>
    </row>
    <row r="346" spans="1:21" x14ac:dyDescent="0.25">
      <c r="A346" t="s">
        <v>15</v>
      </c>
      <c r="B346">
        <v>19.807120000000001</v>
      </c>
      <c r="C346">
        <v>0.53821099999999999</v>
      </c>
      <c r="D346">
        <v>229</v>
      </c>
      <c r="E346">
        <v>19.52375</v>
      </c>
      <c r="F346">
        <v>14.864879999999999</v>
      </c>
      <c r="G346">
        <v>2546.4699999999998</v>
      </c>
      <c r="H346">
        <v>20</v>
      </c>
      <c r="I346">
        <v>50505</v>
      </c>
      <c r="J346">
        <v>118.0337</v>
      </c>
      <c r="K346">
        <v>2539.92</v>
      </c>
      <c r="L346">
        <v>388.76519999999999</v>
      </c>
      <c r="M346">
        <v>6.5501509999999996</v>
      </c>
      <c r="N346">
        <v>8.2002220000000001</v>
      </c>
      <c r="O346">
        <v>4.9000789999999999</v>
      </c>
      <c r="P346">
        <v>0.991282</v>
      </c>
      <c r="Q346">
        <v>0.15859899999999999</v>
      </c>
      <c r="R346">
        <v>1.0322169999999999</v>
      </c>
      <c r="S346">
        <v>1.211694</v>
      </c>
      <c r="T346">
        <v>1.0105999999999999</v>
      </c>
      <c r="U346">
        <v>21.518599999999999</v>
      </c>
    </row>
    <row r="347" spans="1:21" x14ac:dyDescent="0.25">
      <c r="A347" t="s">
        <v>16</v>
      </c>
      <c r="B347">
        <v>1.0000000000000001E-5</v>
      </c>
      <c r="C347">
        <v>-2.8E-5</v>
      </c>
      <c r="E347">
        <v>1.0000000000000001E-5</v>
      </c>
      <c r="F347">
        <v>9.9999999999999995E-7</v>
      </c>
      <c r="G347">
        <v>6.0001189999999998</v>
      </c>
      <c r="H347">
        <v>20</v>
      </c>
      <c r="I347">
        <v>120</v>
      </c>
      <c r="J347">
        <v>-3.9502000000000002E-2</v>
      </c>
      <c r="K347">
        <v>-0.85003600000000001</v>
      </c>
      <c r="L347">
        <v>0.87590999999999997</v>
      </c>
      <c r="M347">
        <v>6.8501539999999999</v>
      </c>
      <c r="N347">
        <v>6.9001570000000001</v>
      </c>
      <c r="O347">
        <v>6.8001529999999999</v>
      </c>
      <c r="P347">
        <v>-3.4400000000000001E-4</v>
      </c>
      <c r="Q347">
        <v>-1.8599999999999999E-4</v>
      </c>
      <c r="R347">
        <v>1.5117210000000001</v>
      </c>
      <c r="S347">
        <v>0.99918300000000004</v>
      </c>
      <c r="T347">
        <v>0.99938700000000003</v>
      </c>
      <c r="U347">
        <v>21.518599999999999</v>
      </c>
    </row>
    <row r="348" spans="1:21" x14ac:dyDescent="0.25">
      <c r="A348" t="s">
        <v>17</v>
      </c>
      <c r="B348">
        <v>1.2459E-2</v>
      </c>
      <c r="C348">
        <v>5.2588999999999997E-2</v>
      </c>
      <c r="D348">
        <v>620</v>
      </c>
      <c r="E348">
        <v>1.2281E-2</v>
      </c>
      <c r="F348">
        <v>3.3050000000000002E-3</v>
      </c>
      <c r="G348">
        <v>2.6000220000000001</v>
      </c>
      <c r="H348">
        <v>20</v>
      </c>
      <c r="I348">
        <v>52</v>
      </c>
      <c r="J348">
        <v>1.6265000000000002E-2</v>
      </c>
      <c r="K348">
        <v>0.35000500000000001</v>
      </c>
      <c r="L348">
        <v>1.1555569999999999</v>
      </c>
      <c r="M348">
        <v>2.2500170000000002</v>
      </c>
      <c r="N348">
        <v>2.5000209999999998</v>
      </c>
      <c r="O348">
        <v>2.000013</v>
      </c>
      <c r="P348">
        <v>2.14E-4</v>
      </c>
      <c r="Q348">
        <v>8.6000000000000003E-5</v>
      </c>
      <c r="R348">
        <v>1.2875719999999999</v>
      </c>
      <c r="S348">
        <v>1.1306879999999999</v>
      </c>
      <c r="T348">
        <v>0.99294300000000002</v>
      </c>
      <c r="U348">
        <v>21.518599999999999</v>
      </c>
    </row>
    <row r="349" spans="1:21" x14ac:dyDescent="0.25">
      <c r="A349" t="s">
        <v>18</v>
      </c>
      <c r="B349">
        <v>1.0000000000000001E-5</v>
      </c>
      <c r="C349">
        <v>-6.4999999999999994E-5</v>
      </c>
      <c r="E349">
        <v>1.0000000000000001E-5</v>
      </c>
      <c r="F349">
        <v>1.9999999999999999E-6</v>
      </c>
      <c r="G349">
        <v>67.36497</v>
      </c>
      <c r="H349">
        <v>20</v>
      </c>
      <c r="I349">
        <v>1347</v>
      </c>
      <c r="J349">
        <v>-5.5793000000000002E-2</v>
      </c>
      <c r="K349">
        <v>-1.200577</v>
      </c>
      <c r="L349">
        <v>0.98248999999999997</v>
      </c>
      <c r="M349">
        <v>68.565550000000002</v>
      </c>
      <c r="N349">
        <v>72.317250000000001</v>
      </c>
      <c r="O349">
        <v>64.813860000000005</v>
      </c>
      <c r="P349">
        <v>-1.3899999999999999E-4</v>
      </c>
      <c r="Q349">
        <v>-4.5000000000000003E-5</v>
      </c>
      <c r="R349">
        <v>1.4770449999999999</v>
      </c>
      <c r="S349">
        <v>0.95760400000000001</v>
      </c>
      <c r="T349">
        <v>0.96711199999999997</v>
      </c>
      <c r="U349">
        <v>21.518599999999999</v>
      </c>
    </row>
    <row r="350" spans="1:21" x14ac:dyDescent="0.25">
      <c r="A350" t="s">
        <v>19</v>
      </c>
      <c r="B350">
        <v>41.682299999999998</v>
      </c>
      <c r="E350">
        <v>41.085979999999999</v>
      </c>
      <c r="F350">
        <v>60.557389999999998</v>
      </c>
    </row>
    <row r="351" spans="1:21" x14ac:dyDescent="0.25">
      <c r="A351" t="s">
        <v>20</v>
      </c>
    </row>
    <row r="352" spans="1:21" x14ac:dyDescent="0.25">
      <c r="A352" t="s">
        <v>21</v>
      </c>
    </row>
    <row r="353" spans="1:6" x14ac:dyDescent="0.25">
      <c r="A353" t="s">
        <v>22</v>
      </c>
      <c r="B353">
        <v>101.45140000000001</v>
      </c>
      <c r="E353">
        <v>100</v>
      </c>
      <c r="F353">
        <v>100</v>
      </c>
    </row>
    <row r="354" spans="1:6" x14ac:dyDescent="0.25">
      <c r="A354" t="s">
        <v>174</v>
      </c>
      <c r="B354" t="s">
        <v>2</v>
      </c>
    </row>
    <row r="355" spans="1:6" x14ac:dyDescent="0.25">
      <c r="A355" t="s">
        <v>23</v>
      </c>
      <c r="B355">
        <v>9.3580039999999993</v>
      </c>
    </row>
    <row r="356" spans="1:6" x14ac:dyDescent="0.25">
      <c r="A356" t="s">
        <v>24</v>
      </c>
      <c r="B356">
        <v>1.4624E-2</v>
      </c>
    </row>
    <row r="357" spans="1:6" x14ac:dyDescent="0.25">
      <c r="A357" t="s">
        <v>8</v>
      </c>
      <c r="B357">
        <v>0.248584</v>
      </c>
    </row>
    <row r="358" spans="1:6" x14ac:dyDescent="0.25">
      <c r="A358" t="s">
        <v>25</v>
      </c>
      <c r="B358">
        <v>4.4503009999999996</v>
      </c>
    </row>
    <row r="359" spans="1:6" x14ac:dyDescent="0.25">
      <c r="A359" t="s">
        <v>26</v>
      </c>
      <c r="B359">
        <v>7.2422570000000004</v>
      </c>
    </row>
    <row r="360" spans="1:6" x14ac:dyDescent="0.25">
      <c r="A360" t="s">
        <v>27</v>
      </c>
      <c r="B360">
        <v>0.12845599999999999</v>
      </c>
    </row>
    <row r="361" spans="1:6" x14ac:dyDescent="0.25">
      <c r="A361" t="s">
        <v>28</v>
      </c>
      <c r="B361">
        <v>0.48326799999999998</v>
      </c>
    </row>
    <row r="362" spans="1:6" x14ac:dyDescent="0.25">
      <c r="A362" t="s">
        <v>29</v>
      </c>
      <c r="B362">
        <v>23.33456</v>
      </c>
    </row>
    <row r="363" spans="1:6" x14ac:dyDescent="0.25">
      <c r="A363" t="s">
        <v>30</v>
      </c>
      <c r="B363">
        <v>10.79034</v>
      </c>
    </row>
    <row r="364" spans="1:6" x14ac:dyDescent="0.25">
      <c r="A364" t="s">
        <v>31</v>
      </c>
    </row>
    <row r="365" spans="1:6" x14ac:dyDescent="0.25">
      <c r="A365" t="s">
        <v>32</v>
      </c>
      <c r="B365">
        <v>45.386249999999997</v>
      </c>
    </row>
    <row r="366" spans="1:6" x14ac:dyDescent="0.25">
      <c r="A366" t="s">
        <v>33</v>
      </c>
      <c r="B366">
        <v>1.1E-5</v>
      </c>
    </row>
    <row r="367" spans="1:6" x14ac:dyDescent="0.25">
      <c r="A367" t="s">
        <v>34</v>
      </c>
      <c r="B367">
        <v>1.4734000000000001E-2</v>
      </c>
    </row>
    <row r="368" spans="1:6" x14ac:dyDescent="0.25">
      <c r="A368" t="s">
        <v>35</v>
      </c>
      <c r="B368">
        <v>1.1E-5</v>
      </c>
    </row>
    <row r="369" spans="1:21" x14ac:dyDescent="0.25">
      <c r="A369" t="s">
        <v>36</v>
      </c>
    </row>
    <row r="370" spans="1:21" x14ac:dyDescent="0.25">
      <c r="A370" t="s">
        <v>37</v>
      </c>
    </row>
    <row r="371" spans="1:21" x14ac:dyDescent="0.25">
      <c r="A371" t="s">
        <v>22</v>
      </c>
      <c r="B371">
        <v>101.45140000000001</v>
      </c>
    </row>
    <row r="373" spans="1:21" x14ac:dyDescent="0.25">
      <c r="B373" t="s">
        <v>184</v>
      </c>
    </row>
    <row r="374" spans="1:21" x14ac:dyDescent="0.25">
      <c r="A374" t="s">
        <v>6</v>
      </c>
      <c r="B374">
        <v>6.8621049999999997</v>
      </c>
      <c r="C374">
        <v>0.39110200000000001</v>
      </c>
      <c r="D374">
        <v>955</v>
      </c>
      <c r="E374">
        <v>6.7757509999999996</v>
      </c>
      <c r="F374">
        <v>6.9629079999999997</v>
      </c>
      <c r="G374">
        <v>407.04599999999999</v>
      </c>
      <c r="H374">
        <v>10</v>
      </c>
      <c r="I374">
        <v>4065</v>
      </c>
      <c r="J374">
        <v>40.89255</v>
      </c>
      <c r="K374">
        <v>395.5455</v>
      </c>
      <c r="L374">
        <v>35.393630000000002</v>
      </c>
      <c r="M374">
        <v>11.500540000000001</v>
      </c>
      <c r="N374">
        <v>17.200980000000001</v>
      </c>
      <c r="O374">
        <v>5.8001110000000002</v>
      </c>
      <c r="P374">
        <v>0.59745700000000002</v>
      </c>
      <c r="Q374">
        <v>2.9364999999999999E-2</v>
      </c>
      <c r="R374">
        <v>0.99703699999999995</v>
      </c>
      <c r="S374">
        <v>2.3493919999999999</v>
      </c>
      <c r="T374">
        <v>1.00423</v>
      </c>
      <c r="U374">
        <v>9.6728000000000005</v>
      </c>
    </row>
    <row r="375" spans="1:21" x14ac:dyDescent="0.25">
      <c r="A375" t="s">
        <v>7</v>
      </c>
      <c r="B375">
        <v>3.4234000000000001E-2</v>
      </c>
      <c r="C375">
        <v>2.7956999999999999E-2</v>
      </c>
      <c r="D375">
        <v>294</v>
      </c>
      <c r="E375">
        <v>3.3804000000000001E-2</v>
      </c>
      <c r="F375">
        <v>2.0426E-2</v>
      </c>
      <c r="G375">
        <v>13.5006</v>
      </c>
      <c r="H375">
        <v>10</v>
      </c>
      <c r="I375">
        <v>135</v>
      </c>
      <c r="J375">
        <v>0.55830599999999997</v>
      </c>
      <c r="K375">
        <v>5.400385</v>
      </c>
      <c r="L375">
        <v>1.666696</v>
      </c>
      <c r="M375">
        <v>8.1002170000000007</v>
      </c>
      <c r="N375">
        <v>8.4002330000000001</v>
      </c>
      <c r="O375">
        <v>7.8002010000000004</v>
      </c>
      <c r="P375">
        <v>2.8869999999999998E-3</v>
      </c>
      <c r="Q375">
        <v>3.0400000000000002E-4</v>
      </c>
      <c r="R375">
        <v>1.063266</v>
      </c>
      <c r="S375">
        <v>1.0687059999999999</v>
      </c>
      <c r="T375">
        <v>0.99248599999999998</v>
      </c>
      <c r="U375">
        <v>9.6728000000000005</v>
      </c>
    </row>
    <row r="376" spans="1:21" x14ac:dyDescent="0.25">
      <c r="A376" t="s">
        <v>8</v>
      </c>
      <c r="B376">
        <v>8.5711999999999997E-2</v>
      </c>
      <c r="C376">
        <v>0.50782000000000005</v>
      </c>
      <c r="D376">
        <v>6152</v>
      </c>
      <c r="E376">
        <v>8.4633E-2</v>
      </c>
      <c r="F376">
        <v>0.105243</v>
      </c>
      <c r="G376">
        <v>1.5000070000000001</v>
      </c>
      <c r="H376">
        <v>10</v>
      </c>
      <c r="I376">
        <v>15</v>
      </c>
      <c r="J376">
        <v>2.7449999999999999E-2</v>
      </c>
      <c r="K376">
        <v>0.26551999999999998</v>
      </c>
      <c r="L376">
        <v>1.215085</v>
      </c>
      <c r="M376">
        <v>1.234488</v>
      </c>
      <c r="N376">
        <v>1.000003</v>
      </c>
      <c r="O376">
        <v>1.4000060000000001</v>
      </c>
      <c r="P376">
        <v>2.5673000000000001E-2</v>
      </c>
      <c r="Q376">
        <v>1.8000000000000001E-4</v>
      </c>
      <c r="R376">
        <v>0.973244</v>
      </c>
      <c r="S376">
        <v>4.888833</v>
      </c>
      <c r="T376">
        <v>0.999579</v>
      </c>
      <c r="U376">
        <v>9.6728000000000005</v>
      </c>
    </row>
    <row r="377" spans="1:21" x14ac:dyDescent="0.25">
      <c r="A377" t="s">
        <v>9</v>
      </c>
      <c r="B377">
        <v>2.4054950000000002</v>
      </c>
      <c r="C377">
        <v>6.2728000000000006E-2</v>
      </c>
      <c r="D377">
        <v>171</v>
      </c>
      <c r="E377">
        <v>2.3752239999999998</v>
      </c>
      <c r="F377">
        <v>2.079726</v>
      </c>
      <c r="G377">
        <v>774.62509999999997</v>
      </c>
      <c r="H377">
        <v>20</v>
      </c>
      <c r="I377">
        <v>15453</v>
      </c>
      <c r="J377">
        <v>37.925510000000003</v>
      </c>
      <c r="K377">
        <v>752.67349999999999</v>
      </c>
      <c r="L377">
        <v>35.287869999999998</v>
      </c>
      <c r="M377">
        <v>21.951599999999999</v>
      </c>
      <c r="N377">
        <v>23.401810000000001</v>
      </c>
      <c r="O377">
        <v>20.501390000000001</v>
      </c>
      <c r="P377">
        <v>0.10553800000000001</v>
      </c>
      <c r="Q377">
        <v>1.5288E-2</v>
      </c>
      <c r="R377">
        <v>1.015952</v>
      </c>
      <c r="S377">
        <v>1.5557559999999999</v>
      </c>
      <c r="T377">
        <v>1.0050650000000001</v>
      </c>
      <c r="U377">
        <v>19.8461</v>
      </c>
    </row>
    <row r="378" spans="1:21" x14ac:dyDescent="0.25">
      <c r="A378" t="s">
        <v>10</v>
      </c>
      <c r="B378">
        <v>4.3870440000000004</v>
      </c>
      <c r="C378">
        <v>0.10170800000000001</v>
      </c>
      <c r="D378">
        <v>249</v>
      </c>
      <c r="E378">
        <v>4.3318370000000002</v>
      </c>
      <c r="F378">
        <v>4.2106089999999998</v>
      </c>
      <c r="G378">
        <v>1017.807</v>
      </c>
      <c r="H378">
        <v>20</v>
      </c>
      <c r="I378">
        <v>20288</v>
      </c>
      <c r="J378">
        <v>50.057949999999998</v>
      </c>
      <c r="K378">
        <v>993.45500000000004</v>
      </c>
      <c r="L378">
        <v>41.795409999999997</v>
      </c>
      <c r="M378">
        <v>24.352129999999999</v>
      </c>
      <c r="N378">
        <v>31.503270000000001</v>
      </c>
      <c r="O378">
        <v>17.200980000000001</v>
      </c>
      <c r="P378">
        <v>0.115881</v>
      </c>
      <c r="Q378">
        <v>2.4067999999999999E-2</v>
      </c>
      <c r="R378">
        <v>0.979545</v>
      </c>
      <c r="S378">
        <v>1.8662939999999999</v>
      </c>
      <c r="T378">
        <v>1.0012479999999999</v>
      </c>
      <c r="U378">
        <v>19.8461</v>
      </c>
    </row>
    <row r="379" spans="1:21" x14ac:dyDescent="0.25">
      <c r="A379" t="s">
        <v>11</v>
      </c>
      <c r="B379">
        <v>5.7994999999999998E-2</v>
      </c>
      <c r="C379">
        <v>1.5608E-2</v>
      </c>
      <c r="D379">
        <v>160</v>
      </c>
      <c r="E379">
        <v>5.7265000000000003E-2</v>
      </c>
      <c r="F379">
        <v>4.8169999999999998E-2</v>
      </c>
      <c r="G379">
        <v>51.358699999999999</v>
      </c>
      <c r="H379">
        <v>20</v>
      </c>
      <c r="I379">
        <v>1027</v>
      </c>
      <c r="J379">
        <v>1.1264639999999999</v>
      </c>
      <c r="K379">
        <v>22.355910000000002</v>
      </c>
      <c r="L379">
        <v>1.7708189999999999</v>
      </c>
      <c r="M379">
        <v>29.002790000000001</v>
      </c>
      <c r="N379">
        <v>31.40325</v>
      </c>
      <c r="O379">
        <v>26.602329999999998</v>
      </c>
      <c r="P379">
        <v>3.2910000000000001E-3</v>
      </c>
      <c r="Q379">
        <v>4.3600000000000003E-4</v>
      </c>
      <c r="R379">
        <v>0.99264600000000003</v>
      </c>
      <c r="S379">
        <v>1.3519829999999999</v>
      </c>
      <c r="T379">
        <v>0.99179799999999996</v>
      </c>
      <c r="U379">
        <v>19.8461</v>
      </c>
    </row>
    <row r="380" spans="1:21" x14ac:dyDescent="0.25">
      <c r="A380" t="s">
        <v>12</v>
      </c>
      <c r="B380">
        <v>0.39823500000000001</v>
      </c>
      <c r="C380">
        <v>2.4496E-2</v>
      </c>
      <c r="D380">
        <v>144</v>
      </c>
      <c r="E380">
        <v>0.39322400000000002</v>
      </c>
      <c r="F380">
        <v>0.23178199999999999</v>
      </c>
      <c r="G380">
        <v>215.30289999999999</v>
      </c>
      <c r="H380">
        <v>20</v>
      </c>
      <c r="I380">
        <v>4303</v>
      </c>
      <c r="J380">
        <v>9.1654870000000006</v>
      </c>
      <c r="K380">
        <v>181.89920000000001</v>
      </c>
      <c r="L380">
        <v>6.4454820000000002</v>
      </c>
      <c r="M380">
        <v>33.403689999999997</v>
      </c>
      <c r="N380">
        <v>34.904020000000003</v>
      </c>
      <c r="O380">
        <v>31.903359999999999</v>
      </c>
      <c r="P380">
        <v>3.0533999999999999E-2</v>
      </c>
      <c r="Q380">
        <v>3.705E-3</v>
      </c>
      <c r="R380">
        <v>1.0434559999999999</v>
      </c>
      <c r="S380">
        <v>1.0437320000000001</v>
      </c>
      <c r="T380">
        <v>0.98709400000000003</v>
      </c>
      <c r="U380">
        <v>19.8461</v>
      </c>
    </row>
    <row r="381" spans="1:21" x14ac:dyDescent="0.25">
      <c r="A381" t="s">
        <v>13</v>
      </c>
      <c r="B381">
        <v>18.142910000000001</v>
      </c>
      <c r="C381">
        <v>0.48892000000000002</v>
      </c>
      <c r="D381">
        <v>745</v>
      </c>
      <c r="E381">
        <v>17.91459</v>
      </c>
      <c r="F381">
        <v>7.7037550000000001</v>
      </c>
      <c r="G381">
        <v>1709.136</v>
      </c>
      <c r="H381">
        <v>20</v>
      </c>
      <c r="I381">
        <v>33991</v>
      </c>
      <c r="J381">
        <v>84.29522</v>
      </c>
      <c r="K381">
        <v>1672.931</v>
      </c>
      <c r="L381">
        <v>47.207999999999998</v>
      </c>
      <c r="M381">
        <v>36.204360000000001</v>
      </c>
      <c r="N381">
        <v>39.605179999999997</v>
      </c>
      <c r="O381">
        <v>32.803550000000001</v>
      </c>
      <c r="P381">
        <v>0.496282</v>
      </c>
      <c r="Q381">
        <v>0.15287700000000001</v>
      </c>
      <c r="R381">
        <v>1.19045</v>
      </c>
      <c r="S381">
        <v>1.0000290000000001</v>
      </c>
      <c r="T381">
        <v>0.99787899999999996</v>
      </c>
      <c r="U381">
        <v>19.8461</v>
      </c>
    </row>
    <row r="382" spans="1:21" x14ac:dyDescent="0.25">
      <c r="A382" t="s">
        <v>14</v>
      </c>
      <c r="B382">
        <v>7.6180810000000001</v>
      </c>
      <c r="C382">
        <v>0.218171</v>
      </c>
      <c r="D382">
        <v>984</v>
      </c>
      <c r="E382">
        <v>7.5222129999999998</v>
      </c>
      <c r="F382">
        <v>3.1821030000000001</v>
      </c>
      <c r="G382">
        <v>815.03629999999998</v>
      </c>
      <c r="H382">
        <v>20</v>
      </c>
      <c r="I382">
        <v>16257</v>
      </c>
      <c r="J382">
        <v>37.494190000000003</v>
      </c>
      <c r="K382">
        <v>744.11329999999998</v>
      </c>
      <c r="L382">
        <v>11.491860000000001</v>
      </c>
      <c r="M382">
        <v>70.922929999999994</v>
      </c>
      <c r="N382">
        <v>114.74339999999999</v>
      </c>
      <c r="O382">
        <v>27.102419999999999</v>
      </c>
      <c r="P382">
        <v>0.13869100000000001</v>
      </c>
      <c r="Q382">
        <v>6.5060999999999994E-2</v>
      </c>
      <c r="R382">
        <v>1.17381</v>
      </c>
      <c r="S382">
        <v>0.99768699999999999</v>
      </c>
      <c r="T382">
        <v>1.0003139999999999</v>
      </c>
      <c r="U382">
        <v>19.8461</v>
      </c>
    </row>
    <row r="383" spans="1:21" x14ac:dyDescent="0.25">
      <c r="A383" t="s">
        <v>15</v>
      </c>
      <c r="B383">
        <v>19.657779999999999</v>
      </c>
      <c r="C383">
        <v>0.54019700000000004</v>
      </c>
      <c r="D383">
        <v>268</v>
      </c>
      <c r="E383">
        <v>19.410399999999999</v>
      </c>
      <c r="F383">
        <v>14.805020000000001</v>
      </c>
      <c r="G383">
        <v>2331.857</v>
      </c>
      <c r="H383">
        <v>20</v>
      </c>
      <c r="I383">
        <v>46281</v>
      </c>
      <c r="J383">
        <v>117.11150000000001</v>
      </c>
      <c r="K383">
        <v>2324.2069999999999</v>
      </c>
      <c r="L383">
        <v>304.81</v>
      </c>
      <c r="M383">
        <v>7.6501989999999997</v>
      </c>
      <c r="N383">
        <v>9.0002669999999991</v>
      </c>
      <c r="O383">
        <v>6.3001310000000004</v>
      </c>
      <c r="P383">
        <v>0.98353699999999999</v>
      </c>
      <c r="Q383">
        <v>0.15736</v>
      </c>
      <c r="R383">
        <v>1.0318229999999999</v>
      </c>
      <c r="S383">
        <v>1.212407</v>
      </c>
      <c r="T383">
        <v>1.010578</v>
      </c>
      <c r="U383">
        <v>19.8461</v>
      </c>
    </row>
    <row r="384" spans="1:21" x14ac:dyDescent="0.25">
      <c r="A384" t="s">
        <v>16</v>
      </c>
      <c r="B384">
        <v>1.6081000000000002E-2</v>
      </c>
      <c r="C384">
        <v>7.8594999999999998E-2</v>
      </c>
      <c r="D384">
        <v>932</v>
      </c>
      <c r="E384">
        <v>1.5878E-2</v>
      </c>
      <c r="F384">
        <v>1.81E-3</v>
      </c>
      <c r="G384">
        <v>5.6001029999999998</v>
      </c>
      <c r="H384">
        <v>20</v>
      </c>
      <c r="I384">
        <v>112</v>
      </c>
      <c r="J384">
        <v>2.2675000000000001E-2</v>
      </c>
      <c r="K384">
        <v>0.45001600000000003</v>
      </c>
      <c r="L384">
        <v>1.08738</v>
      </c>
      <c r="M384">
        <v>5.1500870000000001</v>
      </c>
      <c r="N384">
        <v>5.2000890000000002</v>
      </c>
      <c r="O384">
        <v>5.1000860000000001</v>
      </c>
      <c r="P384">
        <v>1.9699999999999999E-4</v>
      </c>
      <c r="Q384">
        <v>1.07E-4</v>
      </c>
      <c r="R384">
        <v>1.5111410000000001</v>
      </c>
      <c r="S384">
        <v>0.99897199999999997</v>
      </c>
      <c r="T384">
        <v>0.99937500000000001</v>
      </c>
      <c r="U384">
        <v>19.8461</v>
      </c>
    </row>
    <row r="385" spans="1:21" x14ac:dyDescent="0.25">
      <c r="A385" t="s">
        <v>17</v>
      </c>
      <c r="B385">
        <v>1.3514E-2</v>
      </c>
      <c r="C385">
        <v>5.4024000000000003E-2</v>
      </c>
      <c r="D385">
        <v>635</v>
      </c>
      <c r="E385">
        <v>1.3344E-2</v>
      </c>
      <c r="F385">
        <v>3.5980000000000001E-3</v>
      </c>
      <c r="G385">
        <v>2.3500179999999999</v>
      </c>
      <c r="H385">
        <v>20</v>
      </c>
      <c r="I385">
        <v>47</v>
      </c>
      <c r="J385">
        <v>1.7635999999999999E-2</v>
      </c>
      <c r="K385">
        <v>0.35000399999999998</v>
      </c>
      <c r="L385">
        <v>1.175001</v>
      </c>
      <c r="M385">
        <v>2.0000140000000002</v>
      </c>
      <c r="N385">
        <v>1.6000080000000001</v>
      </c>
      <c r="O385">
        <v>2.4000189999999999</v>
      </c>
      <c r="P385">
        <v>2.32E-4</v>
      </c>
      <c r="Q385">
        <v>9.3999999999999994E-5</v>
      </c>
      <c r="R385">
        <v>1.287085</v>
      </c>
      <c r="S385">
        <v>1.131516</v>
      </c>
      <c r="T385">
        <v>0.99299000000000004</v>
      </c>
      <c r="U385">
        <v>19.8461</v>
      </c>
    </row>
    <row r="386" spans="1:21" x14ac:dyDescent="0.25">
      <c r="A386" t="s">
        <v>18</v>
      </c>
      <c r="B386">
        <v>1.0000000000000001E-5</v>
      </c>
      <c r="C386">
        <v>-5.8E-5</v>
      </c>
      <c r="E386">
        <v>1.0000000000000001E-5</v>
      </c>
      <c r="F386">
        <v>1.9999999999999999E-6</v>
      </c>
      <c r="G386">
        <v>62.813020000000002</v>
      </c>
      <c r="H386">
        <v>20</v>
      </c>
      <c r="I386">
        <v>1256</v>
      </c>
      <c r="J386">
        <v>-6.5532000000000007E-2</v>
      </c>
      <c r="K386">
        <v>-1.3005599999999999</v>
      </c>
      <c r="L386">
        <v>0.979715</v>
      </c>
      <c r="M386">
        <v>64.113579999999999</v>
      </c>
      <c r="N386">
        <v>66.614639999999994</v>
      </c>
      <c r="O386">
        <v>61.61253</v>
      </c>
      <c r="P386">
        <v>-1.63E-4</v>
      </c>
      <c r="Q386">
        <v>-5.3000000000000001E-5</v>
      </c>
      <c r="R386">
        <v>1.4764250000000001</v>
      </c>
      <c r="S386">
        <v>0.95774199999999998</v>
      </c>
      <c r="T386">
        <v>0.96697900000000003</v>
      </c>
      <c r="U386">
        <v>19.8461</v>
      </c>
    </row>
    <row r="387" spans="1:21" x14ac:dyDescent="0.25">
      <c r="A387" t="s">
        <v>19</v>
      </c>
      <c r="B387">
        <v>41.595260000000003</v>
      </c>
      <c r="E387">
        <v>41.071820000000002</v>
      </c>
      <c r="F387">
        <v>60.644849999999998</v>
      </c>
    </row>
    <row r="388" spans="1:21" x14ac:dyDescent="0.25">
      <c r="A388" t="s">
        <v>20</v>
      </c>
    </row>
    <row r="389" spans="1:21" x14ac:dyDescent="0.25">
      <c r="A389" t="s">
        <v>21</v>
      </c>
    </row>
    <row r="390" spans="1:21" x14ac:dyDescent="0.25">
      <c r="A390" t="s">
        <v>22</v>
      </c>
      <c r="B390">
        <v>101.2745</v>
      </c>
      <c r="E390">
        <v>100</v>
      </c>
      <c r="F390">
        <v>100</v>
      </c>
    </row>
    <row r="391" spans="1:21" x14ac:dyDescent="0.25">
      <c r="A391" t="s">
        <v>174</v>
      </c>
      <c r="B391" t="s">
        <v>2</v>
      </c>
    </row>
    <row r="392" spans="1:21" x14ac:dyDescent="0.25">
      <c r="A392" t="s">
        <v>23</v>
      </c>
      <c r="B392">
        <v>9.2499739999999999</v>
      </c>
    </row>
    <row r="393" spans="1:21" x14ac:dyDescent="0.25">
      <c r="A393" t="s">
        <v>24</v>
      </c>
      <c r="B393">
        <v>4.1238999999999998E-2</v>
      </c>
    </row>
    <row r="394" spans="1:21" x14ac:dyDescent="0.25">
      <c r="A394" t="s">
        <v>8</v>
      </c>
      <c r="B394">
        <v>8.5711999999999997E-2</v>
      </c>
    </row>
    <row r="395" spans="1:21" x14ac:dyDescent="0.25">
      <c r="A395" t="s">
        <v>25</v>
      </c>
      <c r="B395">
        <v>4.5451670000000002</v>
      </c>
    </row>
    <row r="396" spans="1:21" x14ac:dyDescent="0.25">
      <c r="A396" t="s">
        <v>26</v>
      </c>
      <c r="B396">
        <v>7.275029</v>
      </c>
    </row>
    <row r="397" spans="1:21" x14ac:dyDescent="0.25">
      <c r="A397" t="s">
        <v>27</v>
      </c>
      <c r="B397">
        <v>0.124073</v>
      </c>
    </row>
    <row r="398" spans="1:21" x14ac:dyDescent="0.25">
      <c r="A398" t="s">
        <v>28</v>
      </c>
      <c r="B398">
        <v>0.55721100000000001</v>
      </c>
    </row>
    <row r="399" spans="1:21" x14ac:dyDescent="0.25">
      <c r="A399" t="s">
        <v>29</v>
      </c>
      <c r="B399">
        <v>23.426780000000001</v>
      </c>
    </row>
    <row r="400" spans="1:21" x14ac:dyDescent="0.25">
      <c r="A400" t="s">
        <v>30</v>
      </c>
      <c r="B400">
        <v>10.8919</v>
      </c>
    </row>
    <row r="401" spans="1:21" x14ac:dyDescent="0.25">
      <c r="A401" t="s">
        <v>31</v>
      </c>
    </row>
    <row r="402" spans="1:21" x14ac:dyDescent="0.25">
      <c r="A402" t="s">
        <v>32</v>
      </c>
      <c r="B402">
        <v>45.044040000000003</v>
      </c>
    </row>
    <row r="403" spans="1:21" x14ac:dyDescent="0.25">
      <c r="A403" t="s">
        <v>33</v>
      </c>
      <c r="B403">
        <v>1.7322000000000001E-2</v>
      </c>
    </row>
    <row r="404" spans="1:21" x14ac:dyDescent="0.25">
      <c r="A404" t="s">
        <v>34</v>
      </c>
      <c r="B404">
        <v>1.5982E-2</v>
      </c>
    </row>
    <row r="405" spans="1:21" x14ac:dyDescent="0.25">
      <c r="A405" t="s">
        <v>35</v>
      </c>
      <c r="B405">
        <v>1.1E-5</v>
      </c>
    </row>
    <row r="406" spans="1:21" x14ac:dyDescent="0.25">
      <c r="A406" t="s">
        <v>36</v>
      </c>
    </row>
    <row r="407" spans="1:21" x14ac:dyDescent="0.25">
      <c r="A407" t="s">
        <v>37</v>
      </c>
    </row>
    <row r="408" spans="1:21" x14ac:dyDescent="0.25">
      <c r="A408" t="s">
        <v>22</v>
      </c>
      <c r="B408">
        <v>101.2745</v>
      </c>
    </row>
    <row r="410" spans="1:21" x14ac:dyDescent="0.25">
      <c r="B410" t="s">
        <v>185</v>
      </c>
    </row>
    <row r="411" spans="1:21" x14ac:dyDescent="0.25">
      <c r="A411" t="s">
        <v>6</v>
      </c>
      <c r="B411">
        <v>7.0553210000000002</v>
      </c>
      <c r="C411">
        <v>0.39722200000000002</v>
      </c>
      <c r="D411">
        <v>874</v>
      </c>
      <c r="E411">
        <v>6.9096580000000003</v>
      </c>
      <c r="F411">
        <v>7.0829839999999997</v>
      </c>
      <c r="G411">
        <v>414.065</v>
      </c>
      <c r="H411">
        <v>10</v>
      </c>
      <c r="I411">
        <v>4135</v>
      </c>
      <c r="J411">
        <v>42.130740000000003</v>
      </c>
      <c r="K411">
        <v>404.56459999999998</v>
      </c>
      <c r="L411">
        <v>43.584119999999999</v>
      </c>
      <c r="M411">
        <v>9.5003639999999994</v>
      </c>
      <c r="N411">
        <v>14.00065</v>
      </c>
      <c r="O411">
        <v>5.0000819999999999</v>
      </c>
      <c r="P411">
        <v>0.61554699999999996</v>
      </c>
      <c r="Q411">
        <v>3.0254E-2</v>
      </c>
      <c r="R411">
        <v>0.99751699999999999</v>
      </c>
      <c r="S411">
        <v>2.3442539999999998</v>
      </c>
      <c r="T411">
        <v>1.004238</v>
      </c>
      <c r="U411">
        <v>9.6026000000000007</v>
      </c>
    </row>
    <row r="412" spans="1:21" x14ac:dyDescent="0.25">
      <c r="A412" t="s">
        <v>7</v>
      </c>
      <c r="B412">
        <v>8.3070000000000001E-3</v>
      </c>
      <c r="C412">
        <v>2.8625999999999999E-2</v>
      </c>
      <c r="D412">
        <v>336</v>
      </c>
      <c r="E412">
        <v>8.1359999999999991E-3</v>
      </c>
      <c r="F412">
        <v>4.9040000000000004E-3</v>
      </c>
      <c r="G412">
        <v>11.800459999999999</v>
      </c>
      <c r="H412">
        <v>10</v>
      </c>
      <c r="I412">
        <v>118</v>
      </c>
      <c r="J412">
        <v>0.13539000000000001</v>
      </c>
      <c r="K412">
        <v>1.300092</v>
      </c>
      <c r="L412">
        <v>1.1238140000000001</v>
      </c>
      <c r="M412">
        <v>10.50037</v>
      </c>
      <c r="N412">
        <v>11.600440000000001</v>
      </c>
      <c r="O412">
        <v>9.4002909999999993</v>
      </c>
      <c r="P412">
        <v>6.9999999999999999E-4</v>
      </c>
      <c r="Q412">
        <v>7.3999999999999996E-5</v>
      </c>
      <c r="R412">
        <v>1.0638069999999999</v>
      </c>
      <c r="S412">
        <v>1.0687329999999999</v>
      </c>
      <c r="T412">
        <v>0.99258400000000002</v>
      </c>
      <c r="U412">
        <v>9.6026000000000007</v>
      </c>
    </row>
    <row r="413" spans="1:21" x14ac:dyDescent="0.25">
      <c r="A413" t="s">
        <v>8</v>
      </c>
      <c r="B413">
        <v>0.40453099999999997</v>
      </c>
      <c r="C413">
        <v>0.60625499999999999</v>
      </c>
      <c r="D413">
        <v>5990</v>
      </c>
      <c r="E413">
        <v>0.396179</v>
      </c>
      <c r="F413">
        <v>0.49143900000000001</v>
      </c>
      <c r="G413">
        <v>2.4000189999999999</v>
      </c>
      <c r="H413">
        <v>10</v>
      </c>
      <c r="I413">
        <v>24</v>
      </c>
      <c r="J413">
        <v>0.129995</v>
      </c>
      <c r="K413">
        <v>1.2482899999999999</v>
      </c>
      <c r="L413">
        <v>2.0838399999999999</v>
      </c>
      <c r="M413">
        <v>1.151729</v>
      </c>
      <c r="N413">
        <v>0.80000199999999999</v>
      </c>
      <c r="O413">
        <v>1.4000060000000001</v>
      </c>
      <c r="P413">
        <v>0.12157800000000001</v>
      </c>
      <c r="Q413">
        <v>8.5400000000000005E-4</v>
      </c>
      <c r="R413">
        <v>0.97371300000000005</v>
      </c>
      <c r="S413">
        <v>4.8702500000000004</v>
      </c>
      <c r="T413">
        <v>0.99958000000000002</v>
      </c>
      <c r="U413">
        <v>9.6026000000000007</v>
      </c>
    </row>
    <row r="414" spans="1:21" x14ac:dyDescent="0.25">
      <c r="A414" t="s">
        <v>9</v>
      </c>
      <c r="B414">
        <v>2.3530679999999999</v>
      </c>
      <c r="C414">
        <v>6.2182000000000001E-2</v>
      </c>
      <c r="D414">
        <v>181</v>
      </c>
      <c r="E414">
        <v>2.304487</v>
      </c>
      <c r="F414">
        <v>2.0128080000000002</v>
      </c>
      <c r="G414">
        <v>762.46360000000004</v>
      </c>
      <c r="H414">
        <v>20</v>
      </c>
      <c r="I414">
        <v>15211</v>
      </c>
      <c r="J414">
        <v>37.11486</v>
      </c>
      <c r="K414">
        <v>737.66150000000005</v>
      </c>
      <c r="L414">
        <v>30.741910000000001</v>
      </c>
      <c r="M414">
        <v>24.80209</v>
      </c>
      <c r="N414">
        <v>29.202809999999999</v>
      </c>
      <c r="O414">
        <v>20.40137</v>
      </c>
      <c r="P414">
        <v>0.103282</v>
      </c>
      <c r="Q414">
        <v>1.4962E-2</v>
      </c>
      <c r="R414">
        <v>1.0164439999999999</v>
      </c>
      <c r="S414">
        <v>1.5544899999999999</v>
      </c>
      <c r="T414">
        <v>1.005034</v>
      </c>
      <c r="U414">
        <v>19.8751</v>
      </c>
    </row>
    <row r="415" spans="1:21" x14ac:dyDescent="0.25">
      <c r="A415" t="s">
        <v>10</v>
      </c>
      <c r="B415">
        <v>4.3541749999999997</v>
      </c>
      <c r="C415">
        <v>0.101092</v>
      </c>
      <c r="D415">
        <v>240</v>
      </c>
      <c r="E415">
        <v>4.2642790000000002</v>
      </c>
      <c r="F415">
        <v>4.1347079999999998</v>
      </c>
      <c r="G415">
        <v>1010.056</v>
      </c>
      <c r="H415">
        <v>20</v>
      </c>
      <c r="I415">
        <v>20134</v>
      </c>
      <c r="J415">
        <v>49.677930000000003</v>
      </c>
      <c r="K415">
        <v>987.3537</v>
      </c>
      <c r="L415">
        <v>44.492240000000002</v>
      </c>
      <c r="M415">
        <v>22.701840000000001</v>
      </c>
      <c r="N415">
        <v>29.102789999999999</v>
      </c>
      <c r="O415">
        <v>16.300879999999999</v>
      </c>
      <c r="P415">
        <v>0.11500199999999999</v>
      </c>
      <c r="Q415">
        <v>2.3885E-2</v>
      </c>
      <c r="R415">
        <v>0.98001700000000003</v>
      </c>
      <c r="S415">
        <v>1.8658889999999999</v>
      </c>
      <c r="T415">
        <v>1.001247</v>
      </c>
      <c r="U415">
        <v>19.8751</v>
      </c>
    </row>
    <row r="416" spans="1:21" x14ac:dyDescent="0.25">
      <c r="A416" t="s">
        <v>11</v>
      </c>
      <c r="B416">
        <v>6.5894999999999995E-2</v>
      </c>
      <c r="C416">
        <v>1.5892E-2</v>
      </c>
      <c r="D416">
        <v>159</v>
      </c>
      <c r="E416">
        <v>6.4533999999999994E-2</v>
      </c>
      <c r="F416">
        <v>5.4150999999999998E-2</v>
      </c>
      <c r="G416">
        <v>54.559820000000002</v>
      </c>
      <c r="H416">
        <v>20</v>
      </c>
      <c r="I416">
        <v>1091</v>
      </c>
      <c r="J416">
        <v>1.2808489999999999</v>
      </c>
      <c r="K416">
        <v>25.45701</v>
      </c>
      <c r="L416">
        <v>1.874727</v>
      </c>
      <c r="M416">
        <v>29.102810000000002</v>
      </c>
      <c r="N416">
        <v>31.503270000000001</v>
      </c>
      <c r="O416">
        <v>26.702349999999999</v>
      </c>
      <c r="P416">
        <v>3.7420000000000001E-3</v>
      </c>
      <c r="Q416">
        <v>4.9600000000000002E-4</v>
      </c>
      <c r="R416">
        <v>0.99312900000000004</v>
      </c>
      <c r="S416">
        <v>1.3504119999999999</v>
      </c>
      <c r="T416">
        <v>0.99173999999999995</v>
      </c>
      <c r="U416">
        <v>19.8751</v>
      </c>
    </row>
    <row r="417" spans="1:21" x14ac:dyDescent="0.25">
      <c r="A417" t="s">
        <v>12</v>
      </c>
      <c r="B417">
        <v>0.40228999999999998</v>
      </c>
      <c r="C417">
        <v>2.4691999999999999E-2</v>
      </c>
      <c r="D417">
        <v>147</v>
      </c>
      <c r="E417">
        <v>0.393984</v>
      </c>
      <c r="F417">
        <v>0.231657</v>
      </c>
      <c r="G417">
        <v>218.45740000000001</v>
      </c>
      <c r="H417">
        <v>20</v>
      </c>
      <c r="I417">
        <v>4366</v>
      </c>
      <c r="J417">
        <v>9.2529559999999993</v>
      </c>
      <c r="K417">
        <v>183.9034</v>
      </c>
      <c r="L417">
        <v>6.3222120000000004</v>
      </c>
      <c r="M417">
        <v>34.553939999999997</v>
      </c>
      <c r="N417">
        <v>35.904249999999998</v>
      </c>
      <c r="O417">
        <v>33.20364</v>
      </c>
      <c r="P417">
        <v>3.0825999999999999E-2</v>
      </c>
      <c r="Q417">
        <v>3.7399999999999998E-3</v>
      </c>
      <c r="R417">
        <v>1.0439929999999999</v>
      </c>
      <c r="S417">
        <v>1.0436799999999999</v>
      </c>
      <c r="T417">
        <v>0.98726199999999997</v>
      </c>
      <c r="U417">
        <v>19.8751</v>
      </c>
    </row>
    <row r="418" spans="1:21" x14ac:dyDescent="0.25">
      <c r="A418" t="s">
        <v>13</v>
      </c>
      <c r="B418">
        <v>18.07236</v>
      </c>
      <c r="C418">
        <v>0.48707600000000001</v>
      </c>
      <c r="D418">
        <v>724</v>
      </c>
      <c r="E418">
        <v>17.69924</v>
      </c>
      <c r="F418">
        <v>7.5923569999999998</v>
      </c>
      <c r="G418">
        <v>1702.6130000000001</v>
      </c>
      <c r="H418">
        <v>20</v>
      </c>
      <c r="I418">
        <v>33862</v>
      </c>
      <c r="J418">
        <v>83.942170000000004</v>
      </c>
      <c r="K418">
        <v>1668.3589999999999</v>
      </c>
      <c r="L418">
        <v>49.705629999999999</v>
      </c>
      <c r="M418">
        <v>34.253929999999997</v>
      </c>
      <c r="N418">
        <v>38.304839999999999</v>
      </c>
      <c r="O418">
        <v>30.203009999999999</v>
      </c>
      <c r="P418">
        <v>0.494203</v>
      </c>
      <c r="Q418">
        <v>0.15223600000000001</v>
      </c>
      <c r="R418">
        <v>1.1911119999999999</v>
      </c>
      <c r="S418">
        <v>1.0000169999999999</v>
      </c>
      <c r="T418">
        <v>0.997915</v>
      </c>
      <c r="U418">
        <v>19.8751</v>
      </c>
    </row>
    <row r="419" spans="1:21" x14ac:dyDescent="0.25">
      <c r="A419" t="s">
        <v>14</v>
      </c>
      <c r="B419">
        <v>7.5373469999999996</v>
      </c>
      <c r="C419">
        <v>0.21648899999999999</v>
      </c>
      <c r="D419">
        <v>969</v>
      </c>
      <c r="E419">
        <v>7.3817320000000004</v>
      </c>
      <c r="F419">
        <v>3.1149659999999999</v>
      </c>
      <c r="G419">
        <v>805.88750000000005</v>
      </c>
      <c r="H419">
        <v>20</v>
      </c>
      <c r="I419">
        <v>16075</v>
      </c>
      <c r="J419">
        <v>37.079830000000001</v>
      </c>
      <c r="K419">
        <v>736.96529999999996</v>
      </c>
      <c r="L419">
        <v>11.69272</v>
      </c>
      <c r="M419">
        <v>68.922150000000002</v>
      </c>
      <c r="N419">
        <v>113.2423</v>
      </c>
      <c r="O419">
        <v>24.602</v>
      </c>
      <c r="P419">
        <v>0.137158</v>
      </c>
      <c r="Q419">
        <v>6.4341999999999996E-2</v>
      </c>
      <c r="R419">
        <v>1.174474</v>
      </c>
      <c r="S419">
        <v>0.99767700000000004</v>
      </c>
      <c r="T419">
        <v>1.0003120000000001</v>
      </c>
      <c r="U419">
        <v>19.8751</v>
      </c>
    </row>
    <row r="420" spans="1:21" x14ac:dyDescent="0.25">
      <c r="A420" t="s">
        <v>15</v>
      </c>
      <c r="B420">
        <v>19.926659999999998</v>
      </c>
      <c r="C420">
        <v>0.54638200000000003</v>
      </c>
      <c r="D420">
        <v>242</v>
      </c>
      <c r="E420">
        <v>19.515260000000001</v>
      </c>
      <c r="F420">
        <v>14.84825</v>
      </c>
      <c r="G420">
        <v>2367.6559999999999</v>
      </c>
      <c r="H420">
        <v>20</v>
      </c>
      <c r="I420">
        <v>46986</v>
      </c>
      <c r="J420">
        <v>118.81229999999999</v>
      </c>
      <c r="K420">
        <v>2361.4059999999999</v>
      </c>
      <c r="L420">
        <v>378.81610000000001</v>
      </c>
      <c r="M420">
        <v>6.2501449999999998</v>
      </c>
      <c r="N420">
        <v>8.5002379999999995</v>
      </c>
      <c r="O420">
        <v>4.0000530000000003</v>
      </c>
      <c r="P420">
        <v>0.99782000000000004</v>
      </c>
      <c r="Q420">
        <v>0.15964500000000001</v>
      </c>
      <c r="R420">
        <v>1.0323279999999999</v>
      </c>
      <c r="S420">
        <v>1.2112890000000001</v>
      </c>
      <c r="T420">
        <v>1.010586</v>
      </c>
      <c r="U420">
        <v>19.8751</v>
      </c>
    </row>
    <row r="421" spans="1:21" x14ac:dyDescent="0.25">
      <c r="A421" t="s">
        <v>16</v>
      </c>
      <c r="B421">
        <v>3.5698000000000001E-2</v>
      </c>
      <c r="C421">
        <v>8.2957000000000003E-2</v>
      </c>
      <c r="D421">
        <v>962</v>
      </c>
      <c r="E421">
        <v>3.4960999999999999E-2</v>
      </c>
      <c r="F421">
        <v>3.9760000000000004E-3</v>
      </c>
      <c r="G421">
        <v>6.5001389999999999</v>
      </c>
      <c r="H421">
        <v>20</v>
      </c>
      <c r="I421">
        <v>130</v>
      </c>
      <c r="J421">
        <v>5.0316E-2</v>
      </c>
      <c r="K421">
        <v>1.00004</v>
      </c>
      <c r="L421">
        <v>1.1818219999999999</v>
      </c>
      <c r="M421">
        <v>5.5000999999999998</v>
      </c>
      <c r="N421">
        <v>5.5000999999999998</v>
      </c>
      <c r="O421">
        <v>5.5000999999999998</v>
      </c>
      <c r="P421">
        <v>4.3800000000000002E-4</v>
      </c>
      <c r="Q421">
        <v>2.3699999999999999E-4</v>
      </c>
      <c r="R421">
        <v>1.511884</v>
      </c>
      <c r="S421">
        <v>0.99890000000000001</v>
      </c>
      <c r="T421">
        <v>0.999386</v>
      </c>
      <c r="U421">
        <v>19.8751</v>
      </c>
    </row>
    <row r="422" spans="1:21" x14ac:dyDescent="0.25">
      <c r="A422" t="s">
        <v>17</v>
      </c>
      <c r="B422">
        <v>1.0000000000000001E-5</v>
      </c>
      <c r="C422">
        <v>-3.8000000000000002E-5</v>
      </c>
      <c r="E422">
        <v>1.0000000000000001E-5</v>
      </c>
      <c r="F422">
        <v>3.0000000000000001E-6</v>
      </c>
      <c r="G422">
        <v>2.4000189999999999</v>
      </c>
      <c r="H422">
        <v>20</v>
      </c>
      <c r="I422">
        <v>48</v>
      </c>
      <c r="J422">
        <v>-2.0126000000000002E-2</v>
      </c>
      <c r="K422">
        <v>-0.40000799999999997</v>
      </c>
      <c r="L422">
        <v>0.85714100000000004</v>
      </c>
      <c r="M422">
        <v>2.800027</v>
      </c>
      <c r="N422">
        <v>3.300036</v>
      </c>
      <c r="O422">
        <v>2.300017</v>
      </c>
      <c r="P422">
        <v>-2.6400000000000002E-4</v>
      </c>
      <c r="Q422">
        <v>-1.07E-4</v>
      </c>
      <c r="R422">
        <v>1.2877110000000001</v>
      </c>
      <c r="S422">
        <v>1.1302970000000001</v>
      </c>
      <c r="T422">
        <v>0.99292999999999998</v>
      </c>
      <c r="U422">
        <v>19.8751</v>
      </c>
    </row>
    <row r="423" spans="1:21" x14ac:dyDescent="0.25">
      <c r="A423" t="s">
        <v>18</v>
      </c>
      <c r="B423">
        <v>1.671E-3</v>
      </c>
      <c r="C423">
        <v>4.2243999999999997E-2</v>
      </c>
      <c r="D423">
        <v>507</v>
      </c>
      <c r="E423">
        <v>1.637E-3</v>
      </c>
      <c r="F423">
        <v>2.81E-4</v>
      </c>
      <c r="G423">
        <v>64.063540000000003</v>
      </c>
      <c r="H423">
        <v>20</v>
      </c>
      <c r="I423">
        <v>1281</v>
      </c>
      <c r="J423">
        <v>1.5096999999999999E-2</v>
      </c>
      <c r="K423">
        <v>0.30004900000000001</v>
      </c>
      <c r="L423">
        <v>1.0047060000000001</v>
      </c>
      <c r="M423">
        <v>63.763489999999997</v>
      </c>
      <c r="N423">
        <v>68.415440000000004</v>
      </c>
      <c r="O423">
        <v>59.111530000000002</v>
      </c>
      <c r="P423">
        <v>3.8000000000000002E-5</v>
      </c>
      <c r="Q423">
        <v>1.2E-5</v>
      </c>
      <c r="R423">
        <v>1.477212</v>
      </c>
      <c r="S423">
        <v>0.95771499999999998</v>
      </c>
      <c r="T423">
        <v>0.96741100000000002</v>
      </c>
      <c r="U423">
        <v>19.8751</v>
      </c>
    </row>
    <row r="424" spans="1:21" x14ac:dyDescent="0.25">
      <c r="A424" t="s">
        <v>19</v>
      </c>
      <c r="B424">
        <v>41.890779999999999</v>
      </c>
      <c r="E424">
        <v>41.025910000000003</v>
      </c>
      <c r="F424">
        <v>60.427520000000001</v>
      </c>
    </row>
    <row r="425" spans="1:21" x14ac:dyDescent="0.25">
      <c r="A425" t="s">
        <v>20</v>
      </c>
    </row>
    <row r="426" spans="1:21" x14ac:dyDescent="0.25">
      <c r="A426" t="s">
        <v>21</v>
      </c>
    </row>
    <row r="427" spans="1:21" x14ac:dyDescent="0.25">
      <c r="A427" t="s">
        <v>22</v>
      </c>
      <c r="B427">
        <v>102.10809999999999</v>
      </c>
      <c r="E427">
        <v>100</v>
      </c>
      <c r="F427">
        <v>100</v>
      </c>
    </row>
    <row r="428" spans="1:21" x14ac:dyDescent="0.25">
      <c r="A428" t="s">
        <v>174</v>
      </c>
      <c r="B428" t="s">
        <v>2</v>
      </c>
    </row>
    <row r="429" spans="1:21" x14ac:dyDescent="0.25">
      <c r="A429" t="s">
        <v>23</v>
      </c>
      <c r="B429">
        <v>9.5104260000000007</v>
      </c>
    </row>
    <row r="430" spans="1:21" x14ac:dyDescent="0.25">
      <c r="A430" t="s">
        <v>24</v>
      </c>
      <c r="B430">
        <v>1.0007E-2</v>
      </c>
    </row>
    <row r="431" spans="1:21" x14ac:dyDescent="0.25">
      <c r="A431" t="s">
        <v>8</v>
      </c>
      <c r="B431">
        <v>0.40453099999999997</v>
      </c>
    </row>
    <row r="432" spans="1:21" x14ac:dyDescent="0.25">
      <c r="A432" t="s">
        <v>25</v>
      </c>
      <c r="B432">
        <v>4.4461069999999996</v>
      </c>
    </row>
    <row r="433" spans="1:21" x14ac:dyDescent="0.25">
      <c r="A433" t="s">
        <v>26</v>
      </c>
      <c r="B433">
        <v>7.2205209999999997</v>
      </c>
    </row>
    <row r="434" spans="1:21" x14ac:dyDescent="0.25">
      <c r="A434" t="s">
        <v>27</v>
      </c>
      <c r="B434">
        <v>0.14097399999999999</v>
      </c>
    </row>
    <row r="435" spans="1:21" x14ac:dyDescent="0.25">
      <c r="A435" t="s">
        <v>28</v>
      </c>
      <c r="B435">
        <v>0.56288400000000005</v>
      </c>
    </row>
    <row r="436" spans="1:21" x14ac:dyDescent="0.25">
      <c r="A436" t="s">
        <v>29</v>
      </c>
      <c r="B436">
        <v>23.33568</v>
      </c>
    </row>
    <row r="437" spans="1:21" x14ac:dyDescent="0.25">
      <c r="A437" t="s">
        <v>30</v>
      </c>
      <c r="B437">
        <v>10.776479999999999</v>
      </c>
    </row>
    <row r="438" spans="1:21" x14ac:dyDescent="0.25">
      <c r="A438" t="s">
        <v>31</v>
      </c>
    </row>
    <row r="439" spans="1:21" x14ac:dyDescent="0.25">
      <c r="A439" t="s">
        <v>32</v>
      </c>
      <c r="B439">
        <v>45.660170000000001</v>
      </c>
    </row>
    <row r="440" spans="1:21" x14ac:dyDescent="0.25">
      <c r="A440" t="s">
        <v>33</v>
      </c>
      <c r="B440">
        <v>3.8455000000000003E-2</v>
      </c>
    </row>
    <row r="441" spans="1:21" x14ac:dyDescent="0.25">
      <c r="A441" t="s">
        <v>34</v>
      </c>
      <c r="B441">
        <v>1.2E-5</v>
      </c>
    </row>
    <row r="442" spans="1:21" x14ac:dyDescent="0.25">
      <c r="A442" t="s">
        <v>35</v>
      </c>
      <c r="B442">
        <v>1.866E-3</v>
      </c>
    </row>
    <row r="443" spans="1:21" x14ac:dyDescent="0.25">
      <c r="A443" t="s">
        <v>36</v>
      </c>
    </row>
    <row r="444" spans="1:21" x14ac:dyDescent="0.25">
      <c r="A444" t="s">
        <v>37</v>
      </c>
    </row>
    <row r="445" spans="1:21" x14ac:dyDescent="0.25">
      <c r="A445" t="s">
        <v>22</v>
      </c>
      <c r="B445">
        <v>102.10809999999999</v>
      </c>
    </row>
    <row r="447" spans="1:21" x14ac:dyDescent="0.25">
      <c r="B447" t="s">
        <v>186</v>
      </c>
    </row>
    <row r="448" spans="1:21" x14ac:dyDescent="0.25">
      <c r="A448" t="s">
        <v>6</v>
      </c>
      <c r="B448">
        <v>6.8062519999999997</v>
      </c>
      <c r="C448">
        <v>0.39038699999999998</v>
      </c>
      <c r="D448">
        <v>974</v>
      </c>
      <c r="E448">
        <v>6.7013600000000002</v>
      </c>
      <c r="F448">
        <v>6.8793319999999998</v>
      </c>
      <c r="G448">
        <v>401.53129999999999</v>
      </c>
      <c r="H448">
        <v>10</v>
      </c>
      <c r="I448">
        <v>4010</v>
      </c>
      <c r="J448">
        <v>40.495719999999999</v>
      </c>
      <c r="K448">
        <v>389.73079999999999</v>
      </c>
      <c r="L448">
        <v>34.02655</v>
      </c>
      <c r="M448">
        <v>11.80053</v>
      </c>
      <c r="N448">
        <v>16.40089</v>
      </c>
      <c r="O448">
        <v>7.2001710000000001</v>
      </c>
      <c r="P448">
        <v>0.59165900000000005</v>
      </c>
      <c r="Q448">
        <v>2.9080000000000002E-2</v>
      </c>
      <c r="R448">
        <v>0.99717</v>
      </c>
      <c r="S448">
        <v>2.3530190000000002</v>
      </c>
      <c r="T448">
        <v>1.004246</v>
      </c>
      <c r="U448">
        <v>9.6240000000000006</v>
      </c>
    </row>
    <row r="449" spans="1:21" x14ac:dyDescent="0.25">
      <c r="A449" t="s">
        <v>7</v>
      </c>
      <c r="B449">
        <v>2.4218E-2</v>
      </c>
      <c r="C449">
        <v>3.0831000000000001E-2</v>
      </c>
      <c r="D449">
        <v>345</v>
      </c>
      <c r="E449">
        <v>2.3845000000000002E-2</v>
      </c>
      <c r="F449">
        <v>1.4393E-2</v>
      </c>
      <c r="G449">
        <v>14.900729999999999</v>
      </c>
      <c r="H449">
        <v>10</v>
      </c>
      <c r="I449">
        <v>149</v>
      </c>
      <c r="J449">
        <v>0.39488000000000001</v>
      </c>
      <c r="K449">
        <v>3.8003230000000001</v>
      </c>
      <c r="L449">
        <v>1.3423590000000001</v>
      </c>
      <c r="M449">
        <v>11.10041</v>
      </c>
      <c r="N449">
        <v>12.00047</v>
      </c>
      <c r="O449">
        <v>10.200340000000001</v>
      </c>
      <c r="P449">
        <v>2.042E-3</v>
      </c>
      <c r="Q449">
        <v>2.1499999999999999E-4</v>
      </c>
      <c r="R449">
        <v>1.0634220000000001</v>
      </c>
      <c r="S449">
        <v>1.0686770000000001</v>
      </c>
      <c r="T449">
        <v>0.99257399999999996</v>
      </c>
      <c r="U449">
        <v>9.6240000000000006</v>
      </c>
    </row>
    <row r="450" spans="1:21" x14ac:dyDescent="0.25">
      <c r="A450" t="s">
        <v>8</v>
      </c>
      <c r="B450">
        <v>0.37748100000000001</v>
      </c>
      <c r="C450">
        <v>0.57712300000000005</v>
      </c>
      <c r="D450">
        <v>5714</v>
      </c>
      <c r="E450">
        <v>0.37166399999999999</v>
      </c>
      <c r="F450">
        <v>0.46169100000000002</v>
      </c>
      <c r="G450">
        <v>2.2000160000000002</v>
      </c>
      <c r="H450">
        <v>10</v>
      </c>
      <c r="I450">
        <v>22</v>
      </c>
      <c r="J450">
        <v>0.12110700000000001</v>
      </c>
      <c r="K450">
        <v>1.16553</v>
      </c>
      <c r="L450">
        <v>2.1266750000000001</v>
      </c>
      <c r="M450">
        <v>1.034486</v>
      </c>
      <c r="N450">
        <v>0.80000199999999999</v>
      </c>
      <c r="O450">
        <v>1.200005</v>
      </c>
      <c r="P450">
        <v>0.113265</v>
      </c>
      <c r="Q450">
        <v>7.9600000000000005E-4</v>
      </c>
      <c r="R450">
        <v>0.97337399999999996</v>
      </c>
      <c r="S450">
        <v>4.8797030000000001</v>
      </c>
      <c r="T450">
        <v>0.99958499999999995</v>
      </c>
      <c r="U450">
        <v>9.6240000000000006</v>
      </c>
    </row>
    <row r="451" spans="1:21" x14ac:dyDescent="0.25">
      <c r="A451" t="s">
        <v>9</v>
      </c>
      <c r="B451">
        <v>2.3430399999999998</v>
      </c>
      <c r="C451">
        <v>5.9812999999999998E-2</v>
      </c>
      <c r="D451">
        <v>176</v>
      </c>
      <c r="E451">
        <v>2.3069310000000001</v>
      </c>
      <c r="F451">
        <v>2.0178379999999998</v>
      </c>
      <c r="G451">
        <v>823.07960000000003</v>
      </c>
      <c r="H451">
        <v>20</v>
      </c>
      <c r="I451">
        <v>16417</v>
      </c>
      <c r="J451">
        <v>36.968089999999997</v>
      </c>
      <c r="K451">
        <v>795.72709999999995</v>
      </c>
      <c r="L451">
        <v>30.0916</v>
      </c>
      <c r="M451">
        <v>27.35247</v>
      </c>
      <c r="N451">
        <v>27.502500000000001</v>
      </c>
      <c r="O451">
        <v>27.202439999999999</v>
      </c>
      <c r="P451">
        <v>0.10287300000000001</v>
      </c>
      <c r="Q451">
        <v>1.4902E-2</v>
      </c>
      <c r="R451">
        <v>1.0160899999999999</v>
      </c>
      <c r="S451">
        <v>1.5544819999999999</v>
      </c>
      <c r="T451">
        <v>1.0050330000000001</v>
      </c>
      <c r="U451">
        <v>21.524699999999999</v>
      </c>
    </row>
    <row r="452" spans="1:21" x14ac:dyDescent="0.25">
      <c r="A452" t="s">
        <v>10</v>
      </c>
      <c r="B452">
        <v>4.2895669999999999</v>
      </c>
      <c r="C452">
        <v>9.6939999999999998E-2</v>
      </c>
      <c r="D452">
        <v>237</v>
      </c>
      <c r="E452">
        <v>4.2234600000000002</v>
      </c>
      <c r="F452">
        <v>4.1010150000000003</v>
      </c>
      <c r="G452">
        <v>1079.1289999999999</v>
      </c>
      <c r="H452">
        <v>20</v>
      </c>
      <c r="I452">
        <v>21506</v>
      </c>
      <c r="J452">
        <v>48.926430000000003</v>
      </c>
      <c r="K452">
        <v>1053.127</v>
      </c>
      <c r="L452">
        <v>41.501049999999999</v>
      </c>
      <c r="M452">
        <v>26.002459999999999</v>
      </c>
      <c r="N452">
        <v>34.303879999999999</v>
      </c>
      <c r="O452">
        <v>17.701029999999999</v>
      </c>
      <c r="P452">
        <v>0.113262</v>
      </c>
      <c r="Q452">
        <v>2.3524E-2</v>
      </c>
      <c r="R452">
        <v>0.97967599999999999</v>
      </c>
      <c r="S452">
        <v>1.866879</v>
      </c>
      <c r="T452">
        <v>1.001247</v>
      </c>
      <c r="U452">
        <v>21.524699999999999</v>
      </c>
    </row>
    <row r="453" spans="1:21" x14ac:dyDescent="0.25">
      <c r="A453" t="s">
        <v>11</v>
      </c>
      <c r="B453">
        <v>6.7398E-2</v>
      </c>
      <c r="C453">
        <v>1.5022000000000001E-2</v>
      </c>
      <c r="D453">
        <v>149</v>
      </c>
      <c r="E453">
        <v>6.6359000000000001E-2</v>
      </c>
      <c r="F453">
        <v>5.5761999999999999E-2</v>
      </c>
      <c r="G453">
        <v>57.961080000000003</v>
      </c>
      <c r="H453">
        <v>20</v>
      </c>
      <c r="I453">
        <v>1159</v>
      </c>
      <c r="J453">
        <v>1.3105020000000001</v>
      </c>
      <c r="K453">
        <v>28.208159999999999</v>
      </c>
      <c r="L453">
        <v>1.94808</v>
      </c>
      <c r="M453">
        <v>29.75292</v>
      </c>
      <c r="N453">
        <v>30.503070000000001</v>
      </c>
      <c r="O453">
        <v>29.002780000000001</v>
      </c>
      <c r="P453">
        <v>3.8289999999999999E-3</v>
      </c>
      <c r="Q453">
        <v>5.0699999999999996E-4</v>
      </c>
      <c r="R453">
        <v>0.99278200000000005</v>
      </c>
      <c r="S453">
        <v>1.3504290000000001</v>
      </c>
      <c r="T453">
        <v>0.99173900000000004</v>
      </c>
      <c r="U453">
        <v>21.524699999999999</v>
      </c>
    </row>
    <row r="454" spans="1:21" x14ac:dyDescent="0.25">
      <c r="A454" t="s">
        <v>12</v>
      </c>
      <c r="B454">
        <v>0.33618900000000002</v>
      </c>
      <c r="C454">
        <v>2.1913999999999999E-2</v>
      </c>
      <c r="D454">
        <v>137</v>
      </c>
      <c r="E454">
        <v>0.33100800000000002</v>
      </c>
      <c r="F454">
        <v>0.194908</v>
      </c>
      <c r="G454">
        <v>201.83439999999999</v>
      </c>
      <c r="H454">
        <v>20</v>
      </c>
      <c r="I454">
        <v>4034</v>
      </c>
      <c r="J454">
        <v>7.7367039999999996</v>
      </c>
      <c r="K454">
        <v>166.53020000000001</v>
      </c>
      <c r="L454">
        <v>5.7170209999999999</v>
      </c>
      <c r="M454">
        <v>35.304119999999998</v>
      </c>
      <c r="N454">
        <v>36.104300000000002</v>
      </c>
      <c r="O454">
        <v>34.503929999999997</v>
      </c>
      <c r="P454">
        <v>2.5773999999999998E-2</v>
      </c>
      <c r="Q454">
        <v>3.1280000000000001E-3</v>
      </c>
      <c r="R454">
        <v>1.043612</v>
      </c>
      <c r="S454">
        <v>1.0436780000000001</v>
      </c>
      <c r="T454">
        <v>0.98709499999999994</v>
      </c>
      <c r="U454">
        <v>21.524699999999999</v>
      </c>
    </row>
    <row r="455" spans="1:21" x14ac:dyDescent="0.25">
      <c r="A455" t="s">
        <v>13</v>
      </c>
      <c r="B455">
        <v>18.13983</v>
      </c>
      <c r="C455">
        <v>0.48126000000000002</v>
      </c>
      <c r="D455">
        <v>698</v>
      </c>
      <c r="E455">
        <v>17.86027</v>
      </c>
      <c r="F455">
        <v>7.6724439999999996</v>
      </c>
      <c r="G455">
        <v>1851.595</v>
      </c>
      <c r="H455">
        <v>20</v>
      </c>
      <c r="I455">
        <v>36807</v>
      </c>
      <c r="J455">
        <v>84.281779999999998</v>
      </c>
      <c r="K455">
        <v>1814.14</v>
      </c>
      <c r="L455">
        <v>49.435490000000001</v>
      </c>
      <c r="M455">
        <v>37.454770000000003</v>
      </c>
      <c r="N455">
        <v>44.10642</v>
      </c>
      <c r="O455">
        <v>30.803129999999999</v>
      </c>
      <c r="P455">
        <v>0.49620300000000001</v>
      </c>
      <c r="Q455">
        <v>0.15285199999999999</v>
      </c>
      <c r="R455">
        <v>1.1906509999999999</v>
      </c>
      <c r="S455">
        <v>0.99996099999999999</v>
      </c>
      <c r="T455">
        <v>0.99786600000000003</v>
      </c>
      <c r="U455">
        <v>21.524699999999999</v>
      </c>
    </row>
    <row r="456" spans="1:21" x14ac:dyDescent="0.25">
      <c r="A456" t="s">
        <v>14</v>
      </c>
      <c r="B456">
        <v>7.6533980000000001</v>
      </c>
      <c r="C456">
        <v>0.21134900000000001</v>
      </c>
      <c r="D456">
        <v>954</v>
      </c>
      <c r="E456">
        <v>7.53545</v>
      </c>
      <c r="F456">
        <v>3.184402</v>
      </c>
      <c r="G456">
        <v>889.15129999999999</v>
      </c>
      <c r="H456">
        <v>20</v>
      </c>
      <c r="I456">
        <v>17731</v>
      </c>
      <c r="J456">
        <v>37.66478</v>
      </c>
      <c r="K456">
        <v>810.72320000000002</v>
      </c>
      <c r="L456">
        <v>11.337149999999999</v>
      </c>
      <c r="M456">
        <v>78.428120000000007</v>
      </c>
      <c r="N456">
        <v>127.1533</v>
      </c>
      <c r="O456">
        <v>29.702909999999999</v>
      </c>
      <c r="P456">
        <v>0.139322</v>
      </c>
      <c r="Q456">
        <v>6.5356999999999998E-2</v>
      </c>
      <c r="R456">
        <v>1.174013</v>
      </c>
      <c r="S456">
        <v>0.99763400000000002</v>
      </c>
      <c r="T456">
        <v>1.0003150000000001</v>
      </c>
      <c r="U456">
        <v>21.524699999999999</v>
      </c>
    </row>
    <row r="457" spans="1:21" x14ac:dyDescent="0.25">
      <c r="A457" t="s">
        <v>15</v>
      </c>
      <c r="B457">
        <v>19.836980000000001</v>
      </c>
      <c r="C457">
        <v>0.53890800000000005</v>
      </c>
      <c r="D457">
        <v>243</v>
      </c>
      <c r="E457">
        <v>19.531269999999999</v>
      </c>
      <c r="F457">
        <v>14.881790000000001</v>
      </c>
      <c r="G457">
        <v>2553.4360000000001</v>
      </c>
      <c r="H457">
        <v>20</v>
      </c>
      <c r="I457">
        <v>50642</v>
      </c>
      <c r="J457">
        <v>118.28440000000001</v>
      </c>
      <c r="K457">
        <v>2546.0360000000001</v>
      </c>
      <c r="L457">
        <v>345.05020000000002</v>
      </c>
      <c r="M457">
        <v>7.4001869999999998</v>
      </c>
      <c r="N457">
        <v>8.8002559999999992</v>
      </c>
      <c r="O457">
        <v>6.0001189999999998</v>
      </c>
      <c r="P457">
        <v>0.99338700000000002</v>
      </c>
      <c r="Q457">
        <v>0.15893599999999999</v>
      </c>
      <c r="R457">
        <v>1.031965</v>
      </c>
      <c r="S457">
        <v>1.211317</v>
      </c>
      <c r="T457">
        <v>1.0105930000000001</v>
      </c>
      <c r="U457">
        <v>21.524699999999999</v>
      </c>
    </row>
    <row r="458" spans="1:21" x14ac:dyDescent="0.25">
      <c r="A458" t="s">
        <v>16</v>
      </c>
      <c r="B458">
        <v>8.2380000000000005E-3</v>
      </c>
      <c r="C458">
        <v>7.8311000000000006E-2</v>
      </c>
      <c r="D458">
        <v>938</v>
      </c>
      <c r="E458">
        <v>8.1119999999999994E-3</v>
      </c>
      <c r="F458">
        <v>9.2400000000000002E-4</v>
      </c>
      <c r="G458">
        <v>6.4001349999999997</v>
      </c>
      <c r="H458">
        <v>20</v>
      </c>
      <c r="I458">
        <v>128</v>
      </c>
      <c r="J458">
        <v>1.1615E-2</v>
      </c>
      <c r="K458">
        <v>0.25001000000000001</v>
      </c>
      <c r="L458">
        <v>1.040651</v>
      </c>
      <c r="M458">
        <v>6.1501250000000001</v>
      </c>
      <c r="N458">
        <v>6.4001349999999997</v>
      </c>
      <c r="O458">
        <v>5.9001150000000004</v>
      </c>
      <c r="P458">
        <v>1.01E-4</v>
      </c>
      <c r="Q458">
        <v>5.5000000000000002E-5</v>
      </c>
      <c r="R458">
        <v>1.5113510000000001</v>
      </c>
      <c r="S458">
        <v>0.99899499999999997</v>
      </c>
      <c r="T458">
        <v>0.99938300000000002</v>
      </c>
      <c r="U458">
        <v>21.524699999999999</v>
      </c>
    </row>
    <row r="459" spans="1:21" x14ac:dyDescent="0.25">
      <c r="A459" t="s">
        <v>17</v>
      </c>
      <c r="B459">
        <v>1.0000000000000001E-5</v>
      </c>
      <c r="C459">
        <v>-1.8E-5</v>
      </c>
      <c r="E459">
        <v>1.0000000000000001E-5</v>
      </c>
      <c r="F459">
        <v>3.0000000000000001E-6</v>
      </c>
      <c r="G459">
        <v>2.2000160000000002</v>
      </c>
      <c r="H459">
        <v>20</v>
      </c>
      <c r="I459">
        <v>44</v>
      </c>
      <c r="J459">
        <v>-3.9489999999999997E-2</v>
      </c>
      <c r="K459">
        <v>-0.85001499999999997</v>
      </c>
      <c r="L459">
        <v>0.72131000000000001</v>
      </c>
      <c r="M459">
        <v>3.0500310000000002</v>
      </c>
      <c r="N459">
        <v>2.9000279999999998</v>
      </c>
      <c r="O459">
        <v>3.200034</v>
      </c>
      <c r="P459">
        <v>-5.1900000000000004E-4</v>
      </c>
      <c r="Q459">
        <v>-2.1000000000000001E-4</v>
      </c>
      <c r="R459">
        <v>1.287261</v>
      </c>
      <c r="S459">
        <v>1.1303099999999999</v>
      </c>
      <c r="T459">
        <v>0.99292800000000003</v>
      </c>
      <c r="U459">
        <v>21.524699999999999</v>
      </c>
    </row>
    <row r="460" spans="1:21" x14ac:dyDescent="0.25">
      <c r="A460" t="s">
        <v>18</v>
      </c>
      <c r="B460">
        <v>1.0000000000000001E-5</v>
      </c>
      <c r="C460">
        <v>-2.0999999999999999E-5</v>
      </c>
      <c r="E460">
        <v>1.0000000000000001E-5</v>
      </c>
      <c r="F460">
        <v>1.9999999999999999E-6</v>
      </c>
      <c r="G460">
        <v>66.064400000000006</v>
      </c>
      <c r="H460">
        <v>20</v>
      </c>
      <c r="I460">
        <v>1321</v>
      </c>
      <c r="J460">
        <v>-0.17197399999999999</v>
      </c>
      <c r="K460">
        <v>-3.7016979999999999</v>
      </c>
      <c r="L460">
        <v>0.94694100000000003</v>
      </c>
      <c r="M460">
        <v>69.766099999999994</v>
      </c>
      <c r="N460">
        <v>73.217690000000005</v>
      </c>
      <c r="O460">
        <v>66.314509999999999</v>
      </c>
      <c r="P460">
        <v>-4.28E-4</v>
      </c>
      <c r="Q460">
        <v>-1.3899999999999999E-4</v>
      </c>
      <c r="R460">
        <v>1.476658</v>
      </c>
      <c r="S460">
        <v>0.95759899999999998</v>
      </c>
      <c r="T460">
        <v>0.96693200000000001</v>
      </c>
      <c r="U460">
        <v>21.524699999999999</v>
      </c>
    </row>
    <row r="461" spans="1:21" x14ac:dyDescent="0.25">
      <c r="A461" t="s">
        <v>19</v>
      </c>
      <c r="B461">
        <v>41.682630000000003</v>
      </c>
      <c r="E461">
        <v>41.04025</v>
      </c>
      <c r="F461">
        <v>60.535499999999999</v>
      </c>
    </row>
    <row r="462" spans="1:21" x14ac:dyDescent="0.25">
      <c r="A462" t="s">
        <v>20</v>
      </c>
    </row>
    <row r="463" spans="1:21" x14ac:dyDescent="0.25">
      <c r="A463" t="s">
        <v>21</v>
      </c>
    </row>
    <row r="464" spans="1:21" x14ac:dyDescent="0.25">
      <c r="A464" t="s">
        <v>22</v>
      </c>
      <c r="B464">
        <v>101.5652</v>
      </c>
      <c r="E464">
        <v>100</v>
      </c>
      <c r="F464">
        <v>100</v>
      </c>
    </row>
    <row r="465" spans="1:2" x14ac:dyDescent="0.25">
      <c r="A465" t="s">
        <v>174</v>
      </c>
      <c r="B465" t="s">
        <v>2</v>
      </c>
    </row>
    <row r="466" spans="1:2" x14ac:dyDescent="0.25">
      <c r="A466" t="s">
        <v>23</v>
      </c>
      <c r="B466">
        <v>9.1746850000000002</v>
      </c>
    </row>
    <row r="467" spans="1:2" x14ac:dyDescent="0.25">
      <c r="A467" t="s">
        <v>24</v>
      </c>
      <c r="B467">
        <v>2.9173999999999999E-2</v>
      </c>
    </row>
    <row r="468" spans="1:2" x14ac:dyDescent="0.25">
      <c r="A468" t="s">
        <v>8</v>
      </c>
      <c r="B468">
        <v>0.37748100000000001</v>
      </c>
    </row>
    <row r="469" spans="1:2" x14ac:dyDescent="0.25">
      <c r="A469" t="s">
        <v>25</v>
      </c>
      <c r="B469">
        <v>4.4271580000000004</v>
      </c>
    </row>
    <row r="470" spans="1:2" x14ac:dyDescent="0.25">
      <c r="A470" t="s">
        <v>26</v>
      </c>
      <c r="B470">
        <v>7.1133819999999996</v>
      </c>
    </row>
    <row r="471" spans="1:2" x14ac:dyDescent="0.25">
      <c r="A471" t="s">
        <v>27</v>
      </c>
      <c r="B471">
        <v>0.14418900000000001</v>
      </c>
    </row>
    <row r="472" spans="1:2" x14ac:dyDescent="0.25">
      <c r="A472" t="s">
        <v>28</v>
      </c>
      <c r="B472">
        <v>0.47039500000000001</v>
      </c>
    </row>
    <row r="473" spans="1:2" x14ac:dyDescent="0.25">
      <c r="A473" t="s">
        <v>29</v>
      </c>
      <c r="B473">
        <v>23.422799999999999</v>
      </c>
    </row>
    <row r="474" spans="1:2" x14ac:dyDescent="0.25">
      <c r="A474" t="s">
        <v>30</v>
      </c>
      <c r="B474">
        <v>10.942399999999999</v>
      </c>
    </row>
    <row r="475" spans="1:2" x14ac:dyDescent="0.25">
      <c r="A475" t="s">
        <v>31</v>
      </c>
    </row>
    <row r="476" spans="1:2" x14ac:dyDescent="0.25">
      <c r="A476" t="s">
        <v>32</v>
      </c>
      <c r="B476">
        <v>45.45467</v>
      </c>
    </row>
    <row r="477" spans="1:2" x14ac:dyDescent="0.25">
      <c r="A477" t="s">
        <v>33</v>
      </c>
      <c r="B477">
        <v>8.8749999999999992E-3</v>
      </c>
    </row>
    <row r="478" spans="1:2" x14ac:dyDescent="0.25">
      <c r="A478" t="s">
        <v>34</v>
      </c>
      <c r="B478">
        <v>1.2E-5</v>
      </c>
    </row>
    <row r="479" spans="1:2" x14ac:dyDescent="0.25">
      <c r="A479" t="s">
        <v>35</v>
      </c>
      <c r="B479">
        <v>1.1E-5</v>
      </c>
    </row>
    <row r="480" spans="1:2" x14ac:dyDescent="0.25">
      <c r="A480" t="s">
        <v>36</v>
      </c>
    </row>
    <row r="481" spans="1:21" x14ac:dyDescent="0.25">
      <c r="A481" t="s">
        <v>37</v>
      </c>
    </row>
    <row r="482" spans="1:21" x14ac:dyDescent="0.25">
      <c r="A482" t="s">
        <v>22</v>
      </c>
      <c r="B482">
        <v>101.5652</v>
      </c>
    </row>
    <row r="484" spans="1:21" x14ac:dyDescent="0.25">
      <c r="B484" t="s">
        <v>187</v>
      </c>
    </row>
    <row r="485" spans="1:21" x14ac:dyDescent="0.25">
      <c r="A485" t="s">
        <v>6</v>
      </c>
      <c r="B485">
        <v>6.8925919999999996</v>
      </c>
      <c r="C485">
        <v>0.39138200000000001</v>
      </c>
      <c r="D485">
        <v>909</v>
      </c>
      <c r="E485">
        <v>6.8389550000000003</v>
      </c>
      <c r="F485">
        <v>7.021757</v>
      </c>
      <c r="G485">
        <v>407.74790000000002</v>
      </c>
      <c r="H485">
        <v>10</v>
      </c>
      <c r="I485">
        <v>4072</v>
      </c>
      <c r="J485">
        <v>41.07884</v>
      </c>
      <c r="K485">
        <v>397.34739999999999</v>
      </c>
      <c r="L485">
        <v>39.204770000000003</v>
      </c>
      <c r="M485">
        <v>10.40047</v>
      </c>
      <c r="N485">
        <v>16.200869999999998</v>
      </c>
      <c r="O485">
        <v>4.6000699999999997</v>
      </c>
      <c r="P485">
        <v>0.60017900000000002</v>
      </c>
      <c r="Q485">
        <v>2.9499000000000001E-2</v>
      </c>
      <c r="R485">
        <v>0.99718700000000005</v>
      </c>
      <c r="S485">
        <v>2.348293</v>
      </c>
      <c r="T485">
        <v>1.0042329999999999</v>
      </c>
      <c r="U485">
        <v>9.6728000000000005</v>
      </c>
    </row>
    <row r="486" spans="1:21" x14ac:dyDescent="0.25">
      <c r="A486" t="s">
        <v>7</v>
      </c>
      <c r="B486">
        <v>1.0000000000000001E-5</v>
      </c>
      <c r="C486">
        <v>-4.3600000000000003E-4</v>
      </c>
      <c r="E486">
        <v>1.0000000000000001E-5</v>
      </c>
      <c r="F486">
        <v>6.0000000000000002E-6</v>
      </c>
      <c r="G486">
        <v>10.500360000000001</v>
      </c>
      <c r="H486">
        <v>10</v>
      </c>
      <c r="I486">
        <v>105</v>
      </c>
      <c r="J486">
        <v>-1.0338999999999999E-2</v>
      </c>
      <c r="K486">
        <v>-0.10001</v>
      </c>
      <c r="L486">
        <v>0.99056500000000003</v>
      </c>
      <c r="M486">
        <v>10.60037</v>
      </c>
      <c r="N486">
        <v>9.6003050000000005</v>
      </c>
      <c r="O486">
        <v>11.600440000000001</v>
      </c>
      <c r="P486">
        <v>-5.3000000000000001E-5</v>
      </c>
      <c r="Q486">
        <v>-6.0000000000000002E-6</v>
      </c>
      <c r="R486">
        <v>1.0634399999999999</v>
      </c>
      <c r="S486">
        <v>1.068756</v>
      </c>
      <c r="T486">
        <v>0.99258000000000002</v>
      </c>
      <c r="U486">
        <v>9.6728000000000005</v>
      </c>
    </row>
    <row r="487" spans="1:21" x14ac:dyDescent="0.25">
      <c r="A487" t="s">
        <v>8</v>
      </c>
      <c r="B487">
        <v>0.16001899999999999</v>
      </c>
      <c r="C487">
        <v>0.54318299999999997</v>
      </c>
      <c r="D487">
        <v>6291</v>
      </c>
      <c r="E487">
        <v>0.158774</v>
      </c>
      <c r="F487">
        <v>0.197266</v>
      </c>
      <c r="G487">
        <v>1.800011</v>
      </c>
      <c r="H487">
        <v>10</v>
      </c>
      <c r="I487">
        <v>18</v>
      </c>
      <c r="J487">
        <v>5.1334999999999999E-2</v>
      </c>
      <c r="K487">
        <v>0.496556</v>
      </c>
      <c r="L487">
        <v>1.3809530000000001</v>
      </c>
      <c r="M487">
        <v>1.303455</v>
      </c>
      <c r="N487">
        <v>0.60000100000000001</v>
      </c>
      <c r="O487">
        <v>1.800011</v>
      </c>
      <c r="P487">
        <v>4.8010999999999998E-2</v>
      </c>
      <c r="Q487">
        <v>3.3700000000000001E-4</v>
      </c>
      <c r="R487">
        <v>0.97338999999999998</v>
      </c>
      <c r="S487">
        <v>4.8798050000000002</v>
      </c>
      <c r="T487">
        <v>0.99957600000000002</v>
      </c>
      <c r="U487">
        <v>9.6728000000000005</v>
      </c>
    </row>
    <row r="488" spans="1:21" x14ac:dyDescent="0.25">
      <c r="A488" t="s">
        <v>9</v>
      </c>
      <c r="B488">
        <v>2.414571</v>
      </c>
      <c r="C488">
        <v>6.2987000000000001E-2</v>
      </c>
      <c r="D488">
        <v>179</v>
      </c>
      <c r="E488">
        <v>2.3957809999999999</v>
      </c>
      <c r="F488">
        <v>2.0959050000000001</v>
      </c>
      <c r="G488">
        <v>780.35440000000006</v>
      </c>
      <c r="H488">
        <v>20</v>
      </c>
      <c r="I488">
        <v>15567</v>
      </c>
      <c r="J488">
        <v>38.071449999999999</v>
      </c>
      <c r="K488">
        <v>756.15239999999994</v>
      </c>
      <c r="L488">
        <v>32.243429999999996</v>
      </c>
      <c r="M488">
        <v>24.201969999999999</v>
      </c>
      <c r="N488">
        <v>27.402480000000001</v>
      </c>
      <c r="O488">
        <v>21.001460000000002</v>
      </c>
      <c r="P488">
        <v>0.105944</v>
      </c>
      <c r="Q488">
        <v>1.5347E-2</v>
      </c>
      <c r="R488">
        <v>1.0161070000000001</v>
      </c>
      <c r="S488">
        <v>1.5553440000000001</v>
      </c>
      <c r="T488">
        <v>1.0050589999999999</v>
      </c>
      <c r="U488">
        <v>19.8614</v>
      </c>
    </row>
    <row r="489" spans="1:21" x14ac:dyDescent="0.25">
      <c r="A489" t="s">
        <v>10</v>
      </c>
      <c r="B489">
        <v>4.3141540000000003</v>
      </c>
      <c r="C489">
        <v>0.10091799999999999</v>
      </c>
      <c r="D489">
        <v>256</v>
      </c>
      <c r="E489">
        <v>4.2805809999999997</v>
      </c>
      <c r="F489">
        <v>4.1571749999999996</v>
      </c>
      <c r="G489">
        <v>1003.009</v>
      </c>
      <c r="H489">
        <v>20</v>
      </c>
      <c r="I489">
        <v>19994</v>
      </c>
      <c r="J489">
        <v>49.19876</v>
      </c>
      <c r="K489">
        <v>977.15639999999996</v>
      </c>
      <c r="L489">
        <v>38.797269999999997</v>
      </c>
      <c r="M489">
        <v>25.85257</v>
      </c>
      <c r="N489">
        <v>36.304349999999999</v>
      </c>
      <c r="O489">
        <v>15.400779999999999</v>
      </c>
      <c r="P489">
        <v>0.11389199999999999</v>
      </c>
      <c r="Q489">
        <v>2.3654999999999999E-2</v>
      </c>
      <c r="R489">
        <v>0.97969300000000004</v>
      </c>
      <c r="S489">
        <v>1.8668750000000001</v>
      </c>
      <c r="T489">
        <v>1.001242</v>
      </c>
      <c r="U489">
        <v>19.8614</v>
      </c>
    </row>
    <row r="490" spans="1:21" x14ac:dyDescent="0.25">
      <c r="A490" t="s">
        <v>11</v>
      </c>
      <c r="B490">
        <v>6.9886000000000004E-2</v>
      </c>
      <c r="C490">
        <v>1.5698E-2</v>
      </c>
      <c r="D490">
        <v>154</v>
      </c>
      <c r="E490">
        <v>6.9342000000000001E-2</v>
      </c>
      <c r="F490">
        <v>5.8278000000000003E-2</v>
      </c>
      <c r="G490">
        <v>54.159680000000002</v>
      </c>
      <c r="H490">
        <v>20</v>
      </c>
      <c r="I490">
        <v>1083</v>
      </c>
      <c r="J490">
        <v>1.357267</v>
      </c>
      <c r="K490">
        <v>26.95721</v>
      </c>
      <c r="L490">
        <v>1.9909840000000001</v>
      </c>
      <c r="M490">
        <v>27.202470000000002</v>
      </c>
      <c r="N490">
        <v>29.80293</v>
      </c>
      <c r="O490">
        <v>24.602</v>
      </c>
      <c r="P490">
        <v>3.9649999999999998E-3</v>
      </c>
      <c r="Q490">
        <v>5.2499999999999997E-4</v>
      </c>
      <c r="R490">
        <v>0.99279899999999999</v>
      </c>
      <c r="S490">
        <v>1.351928</v>
      </c>
      <c r="T490">
        <v>0.99179600000000001</v>
      </c>
      <c r="U490">
        <v>19.8614</v>
      </c>
    </row>
    <row r="491" spans="1:21" x14ac:dyDescent="0.25">
      <c r="A491" t="s">
        <v>12</v>
      </c>
      <c r="B491">
        <v>0.33444000000000002</v>
      </c>
      <c r="C491">
        <v>2.2773999999999999E-2</v>
      </c>
      <c r="D491">
        <v>145</v>
      </c>
      <c r="E491">
        <v>0.33183699999999999</v>
      </c>
      <c r="F491">
        <v>0.19542899999999999</v>
      </c>
      <c r="G491">
        <v>186.41460000000001</v>
      </c>
      <c r="H491">
        <v>20</v>
      </c>
      <c r="I491">
        <v>3726</v>
      </c>
      <c r="J491">
        <v>7.6963800000000004</v>
      </c>
      <c r="K491">
        <v>152.86089999999999</v>
      </c>
      <c r="L491">
        <v>5.5557059999999998</v>
      </c>
      <c r="M491">
        <v>33.553719999999998</v>
      </c>
      <c r="N491">
        <v>35.304110000000001</v>
      </c>
      <c r="O491">
        <v>31.803339999999999</v>
      </c>
      <c r="P491">
        <v>2.564E-2</v>
      </c>
      <c r="Q491">
        <v>3.1110000000000001E-3</v>
      </c>
      <c r="R491">
        <v>1.0436289999999999</v>
      </c>
      <c r="S491">
        <v>1.0436620000000001</v>
      </c>
      <c r="T491">
        <v>0.98710200000000003</v>
      </c>
      <c r="U491">
        <v>19.8614</v>
      </c>
    </row>
    <row r="492" spans="1:21" x14ac:dyDescent="0.25">
      <c r="A492" t="s">
        <v>13</v>
      </c>
      <c r="B492">
        <v>17.97803</v>
      </c>
      <c r="C492">
        <v>0.48532599999999998</v>
      </c>
      <c r="D492">
        <v>745</v>
      </c>
      <c r="E492">
        <v>17.83813</v>
      </c>
      <c r="F492">
        <v>7.6642140000000003</v>
      </c>
      <c r="G492">
        <v>1694.826</v>
      </c>
      <c r="H492">
        <v>20</v>
      </c>
      <c r="I492">
        <v>33708</v>
      </c>
      <c r="J492">
        <v>83.507289999999998</v>
      </c>
      <c r="K492">
        <v>1658.5719999999999</v>
      </c>
      <c r="L492">
        <v>46.748080000000002</v>
      </c>
      <c r="M492">
        <v>36.254460000000002</v>
      </c>
      <c r="N492">
        <v>42.305900000000001</v>
      </c>
      <c r="O492">
        <v>30.203009999999999</v>
      </c>
      <c r="P492">
        <v>0.491643</v>
      </c>
      <c r="Q492">
        <v>0.151448</v>
      </c>
      <c r="R492">
        <v>1.190669</v>
      </c>
      <c r="S492">
        <v>0.99995400000000001</v>
      </c>
      <c r="T492">
        <v>0.99786300000000006</v>
      </c>
      <c r="U492">
        <v>19.8614</v>
      </c>
    </row>
    <row r="493" spans="1:21" x14ac:dyDescent="0.25">
      <c r="A493" t="s">
        <v>14</v>
      </c>
      <c r="B493">
        <v>7.6013650000000004</v>
      </c>
      <c r="C493">
        <v>0.218142</v>
      </c>
      <c r="D493">
        <v>992</v>
      </c>
      <c r="E493">
        <v>7.5422120000000001</v>
      </c>
      <c r="F493">
        <v>3.187792</v>
      </c>
      <c r="G493">
        <v>815.0865</v>
      </c>
      <c r="H493">
        <v>20</v>
      </c>
      <c r="I493">
        <v>16258</v>
      </c>
      <c r="J493">
        <v>37.404850000000003</v>
      </c>
      <c r="K493">
        <v>742.9126</v>
      </c>
      <c r="L493">
        <v>11.29336</v>
      </c>
      <c r="M493">
        <v>72.173969999999997</v>
      </c>
      <c r="N493">
        <v>117.54559999999999</v>
      </c>
      <c r="O493">
        <v>26.80237</v>
      </c>
      <c r="P493">
        <v>0.13836100000000001</v>
      </c>
      <c r="Q493">
        <v>6.4906000000000005E-2</v>
      </c>
      <c r="R493">
        <v>1.1740299999999999</v>
      </c>
      <c r="S493">
        <v>0.99762899999999999</v>
      </c>
      <c r="T493">
        <v>1.000316</v>
      </c>
      <c r="U493">
        <v>19.8614</v>
      </c>
    </row>
    <row r="494" spans="1:21" x14ac:dyDescent="0.25">
      <c r="A494" t="s">
        <v>15</v>
      </c>
      <c r="B494">
        <v>19.586549999999999</v>
      </c>
      <c r="C494">
        <v>0.53848799999999997</v>
      </c>
      <c r="D494">
        <v>270</v>
      </c>
      <c r="E494">
        <v>19.43413</v>
      </c>
      <c r="F494">
        <v>14.81025</v>
      </c>
      <c r="G494">
        <v>2323.9369999999999</v>
      </c>
      <c r="H494">
        <v>20</v>
      </c>
      <c r="I494">
        <v>46125</v>
      </c>
      <c r="J494">
        <v>116.61750000000001</v>
      </c>
      <c r="K494">
        <v>2316.1860000000001</v>
      </c>
      <c r="L494">
        <v>299.85449999999997</v>
      </c>
      <c r="M494">
        <v>7.7502149999999999</v>
      </c>
      <c r="N494">
        <v>10.00033</v>
      </c>
      <c r="O494">
        <v>5.5000999999999998</v>
      </c>
      <c r="P494">
        <v>0.97938800000000004</v>
      </c>
      <c r="Q494">
        <v>0.156696</v>
      </c>
      <c r="R494">
        <v>1.0319830000000001</v>
      </c>
      <c r="S494">
        <v>1.2126300000000001</v>
      </c>
      <c r="T494">
        <v>1.010602</v>
      </c>
      <c r="U494">
        <v>19.8614</v>
      </c>
    </row>
    <row r="495" spans="1:21" x14ac:dyDescent="0.25">
      <c r="A495" t="s">
        <v>16</v>
      </c>
      <c r="B495">
        <v>1.0000000000000001E-5</v>
      </c>
      <c r="C495">
        <v>-5.8E-5</v>
      </c>
      <c r="E495">
        <v>1.0000000000000001E-5</v>
      </c>
      <c r="F495">
        <v>9.9999999999999995E-7</v>
      </c>
      <c r="G495">
        <v>5.8501130000000003</v>
      </c>
      <c r="H495">
        <v>20</v>
      </c>
      <c r="I495">
        <v>117</v>
      </c>
      <c r="J495">
        <v>-2.0140000000000002E-2</v>
      </c>
      <c r="K495">
        <v>-0.40001599999999998</v>
      </c>
      <c r="L495">
        <v>0.93599900000000003</v>
      </c>
      <c r="M495">
        <v>6.2501290000000003</v>
      </c>
      <c r="N495">
        <v>6.7001480000000004</v>
      </c>
      <c r="O495">
        <v>5.8001110000000002</v>
      </c>
      <c r="P495">
        <v>-1.75E-4</v>
      </c>
      <c r="Q495">
        <v>-9.5000000000000005E-5</v>
      </c>
      <c r="R495">
        <v>1.511377</v>
      </c>
      <c r="S495">
        <v>0.999251</v>
      </c>
      <c r="T495">
        <v>0.99938700000000003</v>
      </c>
      <c r="U495">
        <v>19.8614</v>
      </c>
    </row>
    <row r="496" spans="1:21" x14ac:dyDescent="0.25">
      <c r="A496" t="s">
        <v>17</v>
      </c>
      <c r="B496">
        <v>3.0870000000000002E-2</v>
      </c>
      <c r="C496">
        <v>5.4917000000000001E-2</v>
      </c>
      <c r="D496">
        <v>611</v>
      </c>
      <c r="E496">
        <v>3.0630000000000001E-2</v>
      </c>
      <c r="F496">
        <v>8.2509999999999997E-3</v>
      </c>
      <c r="G496">
        <v>2.650023</v>
      </c>
      <c r="H496">
        <v>20</v>
      </c>
      <c r="I496">
        <v>53</v>
      </c>
      <c r="J496">
        <v>4.0280000000000003E-2</v>
      </c>
      <c r="K496">
        <v>0.80001199999999995</v>
      </c>
      <c r="L496">
        <v>1.432436</v>
      </c>
      <c r="M496">
        <v>1.8500110000000001</v>
      </c>
      <c r="N496">
        <v>1.6000080000000001</v>
      </c>
      <c r="O496">
        <v>2.1000139999999998</v>
      </c>
      <c r="P496">
        <v>5.2899999999999996E-4</v>
      </c>
      <c r="Q496">
        <v>2.14E-4</v>
      </c>
      <c r="R496">
        <v>1.287283</v>
      </c>
      <c r="S496">
        <v>1.1314709999999999</v>
      </c>
      <c r="T496">
        <v>0.99299599999999999</v>
      </c>
      <c r="U496">
        <v>19.8614</v>
      </c>
    </row>
    <row r="497" spans="1:21" x14ac:dyDescent="0.25">
      <c r="A497" t="s">
        <v>18</v>
      </c>
      <c r="B497">
        <v>1.0000000000000001E-5</v>
      </c>
      <c r="C497">
        <v>-1.4E-5</v>
      </c>
      <c r="E497">
        <v>1.0000000000000001E-5</v>
      </c>
      <c r="F497">
        <v>1.9999999999999999E-6</v>
      </c>
      <c r="G497">
        <v>62.162750000000003</v>
      </c>
      <c r="H497">
        <v>20</v>
      </c>
      <c r="I497">
        <v>1243</v>
      </c>
      <c r="J497">
        <v>-0.27200200000000002</v>
      </c>
      <c r="K497">
        <v>-5.402336</v>
      </c>
      <c r="L497">
        <v>0.92004300000000006</v>
      </c>
      <c r="M497">
        <v>67.565089999999998</v>
      </c>
      <c r="N497">
        <v>70.016170000000002</v>
      </c>
      <c r="O497">
        <v>65.113990000000001</v>
      </c>
      <c r="P497">
        <v>-6.7699999999999998E-4</v>
      </c>
      <c r="Q497">
        <v>-2.2000000000000001E-4</v>
      </c>
      <c r="R497">
        <v>1.4766820000000001</v>
      </c>
      <c r="S497">
        <v>0.95758699999999997</v>
      </c>
      <c r="T497">
        <v>0.96694500000000005</v>
      </c>
      <c r="U497">
        <v>19.8614</v>
      </c>
    </row>
    <row r="498" spans="1:21" x14ac:dyDescent="0.25">
      <c r="A498" t="s">
        <v>19</v>
      </c>
      <c r="B498">
        <v>41.401780000000002</v>
      </c>
      <c r="E498">
        <v>41.079590000000003</v>
      </c>
      <c r="F498">
        <v>60.603679999999997</v>
      </c>
    </row>
    <row r="499" spans="1:21" x14ac:dyDescent="0.25">
      <c r="A499" t="s">
        <v>20</v>
      </c>
    </row>
    <row r="500" spans="1:21" x14ac:dyDescent="0.25">
      <c r="A500" t="s">
        <v>21</v>
      </c>
    </row>
    <row r="501" spans="1:21" x14ac:dyDescent="0.25">
      <c r="A501" t="s">
        <v>22</v>
      </c>
      <c r="B501">
        <v>100.7843</v>
      </c>
      <c r="E501">
        <v>99.999989999999997</v>
      </c>
      <c r="F501">
        <v>100</v>
      </c>
    </row>
    <row r="502" spans="1:21" x14ac:dyDescent="0.25">
      <c r="A502" t="s">
        <v>174</v>
      </c>
      <c r="B502" t="s">
        <v>2</v>
      </c>
    </row>
    <row r="503" spans="1:21" x14ac:dyDescent="0.25">
      <c r="A503" t="s">
        <v>23</v>
      </c>
      <c r="B503">
        <v>9.2910710000000005</v>
      </c>
    </row>
    <row r="504" spans="1:21" x14ac:dyDescent="0.25">
      <c r="A504" t="s">
        <v>24</v>
      </c>
      <c r="B504">
        <v>1.2E-5</v>
      </c>
    </row>
    <row r="505" spans="1:21" x14ac:dyDescent="0.25">
      <c r="A505" t="s">
        <v>8</v>
      </c>
      <c r="B505">
        <v>0.16001899999999999</v>
      </c>
    </row>
    <row r="506" spans="1:21" x14ac:dyDescent="0.25">
      <c r="A506" t="s">
        <v>25</v>
      </c>
      <c r="B506">
        <v>4.562316</v>
      </c>
    </row>
    <row r="507" spans="1:21" x14ac:dyDescent="0.25">
      <c r="A507" t="s">
        <v>26</v>
      </c>
      <c r="B507">
        <v>7.154153</v>
      </c>
    </row>
    <row r="508" spans="1:21" x14ac:dyDescent="0.25">
      <c r="A508" t="s">
        <v>27</v>
      </c>
      <c r="B508">
        <v>0.14951100000000001</v>
      </c>
    </row>
    <row r="509" spans="1:21" x14ac:dyDescent="0.25">
      <c r="A509" t="s">
        <v>28</v>
      </c>
      <c r="B509">
        <v>0.46794799999999998</v>
      </c>
    </row>
    <row r="510" spans="1:21" x14ac:dyDescent="0.25">
      <c r="A510" t="s">
        <v>29</v>
      </c>
      <c r="B510">
        <v>23.213889999999999</v>
      </c>
    </row>
    <row r="511" spans="1:21" x14ac:dyDescent="0.25">
      <c r="A511" t="s">
        <v>30</v>
      </c>
      <c r="B511">
        <v>10.86801</v>
      </c>
    </row>
    <row r="512" spans="1:21" x14ac:dyDescent="0.25">
      <c r="A512" t="s">
        <v>31</v>
      </c>
    </row>
    <row r="513" spans="1:21" x14ac:dyDescent="0.25">
      <c r="A513" t="s">
        <v>32</v>
      </c>
      <c r="B513">
        <v>44.880830000000003</v>
      </c>
    </row>
    <row r="514" spans="1:21" x14ac:dyDescent="0.25">
      <c r="A514" t="s">
        <v>33</v>
      </c>
      <c r="B514">
        <v>1.1E-5</v>
      </c>
    </row>
    <row r="515" spans="1:21" x14ac:dyDescent="0.25">
      <c r="A515" t="s">
        <v>34</v>
      </c>
      <c r="B515">
        <v>3.6506999999999998E-2</v>
      </c>
    </row>
    <row r="516" spans="1:21" x14ac:dyDescent="0.25">
      <c r="A516" t="s">
        <v>35</v>
      </c>
      <c r="B516">
        <v>1.1E-5</v>
      </c>
    </row>
    <row r="517" spans="1:21" x14ac:dyDescent="0.25">
      <c r="A517" t="s">
        <v>36</v>
      </c>
    </row>
    <row r="518" spans="1:21" x14ac:dyDescent="0.25">
      <c r="A518" t="s">
        <v>37</v>
      </c>
    </row>
    <row r="519" spans="1:21" x14ac:dyDescent="0.25">
      <c r="A519" t="s">
        <v>22</v>
      </c>
      <c r="B519">
        <v>100.7843</v>
      </c>
    </row>
    <row r="521" spans="1:21" x14ac:dyDescent="0.25">
      <c r="B521" t="s">
        <v>188</v>
      </c>
    </row>
    <row r="522" spans="1:21" x14ac:dyDescent="0.25">
      <c r="A522" t="s">
        <v>6</v>
      </c>
      <c r="B522">
        <v>6.7124949999999997</v>
      </c>
      <c r="C522">
        <v>0.38851400000000003</v>
      </c>
      <c r="D522">
        <v>1025</v>
      </c>
      <c r="E522">
        <v>6.6249820000000001</v>
      </c>
      <c r="F522">
        <v>6.8090840000000004</v>
      </c>
      <c r="G522">
        <v>396.01690000000002</v>
      </c>
      <c r="H522">
        <v>10</v>
      </c>
      <c r="I522">
        <v>3955</v>
      </c>
      <c r="J522">
        <v>39.918309999999998</v>
      </c>
      <c r="K522">
        <v>383.01620000000003</v>
      </c>
      <c r="L522">
        <v>30.46125</v>
      </c>
      <c r="M522">
        <v>13.000679999999999</v>
      </c>
      <c r="N522">
        <v>19.001190000000001</v>
      </c>
      <c r="O522">
        <v>7.0001620000000004</v>
      </c>
      <c r="P522">
        <v>0.58322300000000005</v>
      </c>
      <c r="Q522">
        <v>2.8666000000000001E-2</v>
      </c>
      <c r="R522">
        <v>0.99700500000000003</v>
      </c>
      <c r="S522">
        <v>2.3543409999999998</v>
      </c>
      <c r="T522">
        <v>1.0042340000000001</v>
      </c>
      <c r="U522">
        <v>9.5950000000000006</v>
      </c>
    </row>
    <row r="523" spans="1:21" x14ac:dyDescent="0.25">
      <c r="A523" t="s">
        <v>7</v>
      </c>
      <c r="B523">
        <v>2.6839999999999999E-2</v>
      </c>
      <c r="C523">
        <v>3.0193000000000001E-2</v>
      </c>
      <c r="D523">
        <v>333</v>
      </c>
      <c r="E523">
        <v>2.6491000000000001E-2</v>
      </c>
      <c r="F523">
        <v>1.6008999999999999E-2</v>
      </c>
      <c r="G523">
        <v>14.500690000000001</v>
      </c>
      <c r="H523">
        <v>10</v>
      </c>
      <c r="I523">
        <v>145</v>
      </c>
      <c r="J523">
        <v>0.43776399999999999</v>
      </c>
      <c r="K523">
        <v>4.2003440000000003</v>
      </c>
      <c r="L523">
        <v>1.407786</v>
      </c>
      <c r="M523">
        <v>10.30035</v>
      </c>
      <c r="N523">
        <v>10.60037</v>
      </c>
      <c r="O523">
        <v>10.00033</v>
      </c>
      <c r="P523">
        <v>2.264E-3</v>
      </c>
      <c r="Q523">
        <v>2.3800000000000001E-4</v>
      </c>
      <c r="R523">
        <v>1.063232</v>
      </c>
      <c r="S523">
        <v>1.068657</v>
      </c>
      <c r="T523">
        <v>0.99247099999999999</v>
      </c>
      <c r="U523">
        <v>9.5950000000000006</v>
      </c>
    </row>
    <row r="524" spans="1:21" x14ac:dyDescent="0.25">
      <c r="A524" t="s">
        <v>8</v>
      </c>
      <c r="B524">
        <v>0.16362599999999999</v>
      </c>
      <c r="C524">
        <v>0.54734799999999995</v>
      </c>
      <c r="D524">
        <v>6330</v>
      </c>
      <c r="E524">
        <v>0.161492</v>
      </c>
      <c r="F524">
        <v>0.200851</v>
      </c>
      <c r="G524">
        <v>1.800011</v>
      </c>
      <c r="H524">
        <v>10</v>
      </c>
      <c r="I524">
        <v>18</v>
      </c>
      <c r="J524">
        <v>5.2470000000000003E-2</v>
      </c>
      <c r="K524">
        <v>0.50345200000000001</v>
      </c>
      <c r="L524">
        <v>1.3882989999999999</v>
      </c>
      <c r="M524">
        <v>1.2965580000000001</v>
      </c>
      <c r="N524">
        <v>2.000013</v>
      </c>
      <c r="O524">
        <v>0.80000199999999999</v>
      </c>
      <c r="P524">
        <v>4.9072999999999999E-2</v>
      </c>
      <c r="Q524">
        <v>3.4499999999999998E-4</v>
      </c>
      <c r="R524">
        <v>0.97321299999999999</v>
      </c>
      <c r="S524">
        <v>4.8827530000000001</v>
      </c>
      <c r="T524">
        <v>0.99958000000000002</v>
      </c>
      <c r="U524">
        <v>9.5950000000000006</v>
      </c>
    </row>
    <row r="525" spans="1:21" x14ac:dyDescent="0.25">
      <c r="A525" t="s">
        <v>9</v>
      </c>
      <c r="B525">
        <v>2.4104459999999999</v>
      </c>
      <c r="C525">
        <v>6.2848000000000001E-2</v>
      </c>
      <c r="D525">
        <v>177</v>
      </c>
      <c r="E525">
        <v>2.379019</v>
      </c>
      <c r="F525">
        <v>2.0833900000000001</v>
      </c>
      <c r="G525">
        <v>779.29899999999998</v>
      </c>
      <c r="H525">
        <v>20</v>
      </c>
      <c r="I525">
        <v>15546</v>
      </c>
      <c r="J525">
        <v>38.02176</v>
      </c>
      <c r="K525">
        <v>755.74710000000005</v>
      </c>
      <c r="L525">
        <v>33.088659999999997</v>
      </c>
      <c r="M525">
        <v>23.551839999999999</v>
      </c>
      <c r="N525">
        <v>25.50215</v>
      </c>
      <c r="O525">
        <v>21.60154</v>
      </c>
      <c r="P525">
        <v>0.105806</v>
      </c>
      <c r="Q525">
        <v>1.5327E-2</v>
      </c>
      <c r="R525">
        <v>1.0159210000000001</v>
      </c>
      <c r="S525">
        <v>1.5550809999999999</v>
      </c>
      <c r="T525">
        <v>1.0050559999999999</v>
      </c>
      <c r="U525">
        <v>19.8767</v>
      </c>
    </row>
    <row r="526" spans="1:21" x14ac:dyDescent="0.25">
      <c r="A526" t="s">
        <v>10</v>
      </c>
      <c r="B526">
        <v>4.3487390000000001</v>
      </c>
      <c r="C526">
        <v>0.10112699999999999</v>
      </c>
      <c r="D526">
        <v>247</v>
      </c>
      <c r="E526">
        <v>4.2920420000000004</v>
      </c>
      <c r="F526">
        <v>4.1726080000000003</v>
      </c>
      <c r="G526">
        <v>1010.458</v>
      </c>
      <c r="H526">
        <v>20</v>
      </c>
      <c r="I526">
        <v>20142</v>
      </c>
      <c r="J526">
        <v>49.626240000000003</v>
      </c>
      <c r="K526">
        <v>986.40589999999997</v>
      </c>
      <c r="L526">
        <v>42.01099</v>
      </c>
      <c r="M526">
        <v>24.052240000000001</v>
      </c>
      <c r="N526">
        <v>34.003810000000001</v>
      </c>
      <c r="O526">
        <v>14.10066</v>
      </c>
      <c r="P526">
        <v>0.114882</v>
      </c>
      <c r="Q526">
        <v>2.3861E-2</v>
      </c>
      <c r="R526">
        <v>0.979514</v>
      </c>
      <c r="S526">
        <v>1.866174</v>
      </c>
      <c r="T526">
        <v>1.0012430000000001</v>
      </c>
      <c r="U526">
        <v>19.8767</v>
      </c>
    </row>
    <row r="527" spans="1:21" x14ac:dyDescent="0.25">
      <c r="A527" t="s">
        <v>11</v>
      </c>
      <c r="B527">
        <v>6.3325000000000006E-2</v>
      </c>
      <c r="C527">
        <v>1.5647999999999999E-2</v>
      </c>
      <c r="D527">
        <v>157</v>
      </c>
      <c r="E527">
        <v>6.25E-2</v>
      </c>
      <c r="F527">
        <v>5.2581999999999997E-2</v>
      </c>
      <c r="G527">
        <v>52.759189999999997</v>
      </c>
      <c r="H527">
        <v>20</v>
      </c>
      <c r="I527">
        <v>1055</v>
      </c>
      <c r="J527">
        <v>1.2304120000000001</v>
      </c>
      <c r="K527">
        <v>24.45654</v>
      </c>
      <c r="L527">
        <v>1.8641080000000001</v>
      </c>
      <c r="M527">
        <v>28.30265</v>
      </c>
      <c r="N527">
        <v>29.80293</v>
      </c>
      <c r="O527">
        <v>26.80237</v>
      </c>
      <c r="P527">
        <v>3.5950000000000001E-3</v>
      </c>
      <c r="Q527">
        <v>4.7600000000000002E-4</v>
      </c>
      <c r="R527">
        <v>0.99261500000000003</v>
      </c>
      <c r="S527">
        <v>1.3515870000000001</v>
      </c>
      <c r="T527">
        <v>0.991784</v>
      </c>
      <c r="U527">
        <v>19.8767</v>
      </c>
    </row>
    <row r="528" spans="1:21" x14ac:dyDescent="0.25">
      <c r="A528" t="s">
        <v>12</v>
      </c>
      <c r="B528">
        <v>0.39669300000000002</v>
      </c>
      <c r="C528">
        <v>2.4303000000000002E-2</v>
      </c>
      <c r="D528">
        <v>141</v>
      </c>
      <c r="E528">
        <v>0.39152100000000001</v>
      </c>
      <c r="F528">
        <v>0.23081599999999999</v>
      </c>
      <c r="G528">
        <v>213.4502</v>
      </c>
      <c r="H528">
        <v>20</v>
      </c>
      <c r="I528">
        <v>4266</v>
      </c>
      <c r="J528">
        <v>9.1311359999999997</v>
      </c>
      <c r="K528">
        <v>181.49680000000001</v>
      </c>
      <c r="L528">
        <v>6.6800490000000003</v>
      </c>
      <c r="M528">
        <v>31.953399999999998</v>
      </c>
      <c r="N528">
        <v>34.904020000000003</v>
      </c>
      <c r="O528">
        <v>29.002780000000001</v>
      </c>
      <c r="P528">
        <v>3.0419999999999999E-2</v>
      </c>
      <c r="Q528">
        <v>3.6909999999999998E-3</v>
      </c>
      <c r="R528">
        <v>1.0434220000000001</v>
      </c>
      <c r="S528">
        <v>1.0436700000000001</v>
      </c>
      <c r="T528">
        <v>0.98706099999999997</v>
      </c>
      <c r="U528">
        <v>19.8767</v>
      </c>
    </row>
    <row r="529" spans="1:21" x14ac:dyDescent="0.25">
      <c r="A529" t="s">
        <v>13</v>
      </c>
      <c r="B529">
        <v>18.070869999999999</v>
      </c>
      <c r="C529">
        <v>0.48704799999999998</v>
      </c>
      <c r="D529">
        <v>729</v>
      </c>
      <c r="E529">
        <v>17.835270000000001</v>
      </c>
      <c r="F529">
        <v>7.6708939999999997</v>
      </c>
      <c r="G529">
        <v>1703.826</v>
      </c>
      <c r="H529">
        <v>20</v>
      </c>
      <c r="I529">
        <v>33886</v>
      </c>
      <c r="J529">
        <v>83.971289999999996</v>
      </c>
      <c r="K529">
        <v>1669.0719999999999</v>
      </c>
      <c r="L529">
        <v>49.025030000000001</v>
      </c>
      <c r="M529">
        <v>34.754219999999997</v>
      </c>
      <c r="N529">
        <v>43.10613</v>
      </c>
      <c r="O529">
        <v>26.4023</v>
      </c>
      <c r="P529">
        <v>0.49437500000000001</v>
      </c>
      <c r="Q529">
        <v>0.15228900000000001</v>
      </c>
      <c r="R529">
        <v>1.1904090000000001</v>
      </c>
      <c r="S529">
        <v>1.000011</v>
      </c>
      <c r="T529">
        <v>0.99781600000000004</v>
      </c>
      <c r="U529">
        <v>19.8767</v>
      </c>
    </row>
    <row r="530" spans="1:21" x14ac:dyDescent="0.25">
      <c r="A530" t="s">
        <v>14</v>
      </c>
      <c r="B530">
        <v>7.7878309999999997</v>
      </c>
      <c r="C530">
        <v>0.220383</v>
      </c>
      <c r="D530">
        <v>982</v>
      </c>
      <c r="E530">
        <v>7.6862969999999997</v>
      </c>
      <c r="F530">
        <v>3.2520449999999999</v>
      </c>
      <c r="G530">
        <v>832.88289999999995</v>
      </c>
      <c r="H530">
        <v>20</v>
      </c>
      <c r="I530">
        <v>16612</v>
      </c>
      <c r="J530">
        <v>38.33182</v>
      </c>
      <c r="K530">
        <v>761.91</v>
      </c>
      <c r="L530">
        <v>11.73523</v>
      </c>
      <c r="M530">
        <v>70.972890000000007</v>
      </c>
      <c r="N530">
        <v>114.5433</v>
      </c>
      <c r="O530">
        <v>27.402480000000001</v>
      </c>
      <c r="P530">
        <v>0.141789</v>
      </c>
      <c r="Q530">
        <v>6.6515000000000005E-2</v>
      </c>
      <c r="R530">
        <v>1.1737679999999999</v>
      </c>
      <c r="S530">
        <v>0.99767300000000003</v>
      </c>
      <c r="T530">
        <v>1.000316</v>
      </c>
      <c r="U530">
        <v>19.8767</v>
      </c>
    </row>
    <row r="531" spans="1:21" x14ac:dyDescent="0.25">
      <c r="A531" t="s">
        <v>15</v>
      </c>
      <c r="B531">
        <v>19.698820000000001</v>
      </c>
      <c r="C531">
        <v>0.54097600000000001</v>
      </c>
      <c r="D531">
        <v>244</v>
      </c>
      <c r="E531">
        <v>19.442</v>
      </c>
      <c r="F531">
        <v>14.83154</v>
      </c>
      <c r="G531">
        <v>2339.5740000000001</v>
      </c>
      <c r="H531">
        <v>20</v>
      </c>
      <c r="I531">
        <v>46433</v>
      </c>
      <c r="J531">
        <v>117.3849</v>
      </c>
      <c r="K531">
        <v>2333.2240000000002</v>
      </c>
      <c r="L531">
        <v>368.42869999999999</v>
      </c>
      <c r="M531">
        <v>6.3501409999999998</v>
      </c>
      <c r="N531">
        <v>7.9002059999999998</v>
      </c>
      <c r="O531">
        <v>4.8000759999999998</v>
      </c>
      <c r="P531">
        <v>0.98583299999999996</v>
      </c>
      <c r="Q531">
        <v>0.15772700000000001</v>
      </c>
      <c r="R531">
        <v>1.03179</v>
      </c>
      <c r="S531">
        <v>1.2121679999999999</v>
      </c>
      <c r="T531">
        <v>1.0105839999999999</v>
      </c>
      <c r="U531">
        <v>19.8767</v>
      </c>
    </row>
    <row r="532" spans="1:21" x14ac:dyDescent="0.25">
      <c r="A532" t="s">
        <v>16</v>
      </c>
      <c r="B532">
        <v>1.0000000000000001E-5</v>
      </c>
      <c r="C532">
        <v>-3.0000000000000001E-5</v>
      </c>
      <c r="E532">
        <v>1.0000000000000001E-5</v>
      </c>
      <c r="F532">
        <v>9.9999999999999995E-7</v>
      </c>
      <c r="G532">
        <v>5.8001110000000002</v>
      </c>
      <c r="H532">
        <v>20</v>
      </c>
      <c r="I532">
        <v>116</v>
      </c>
      <c r="J532">
        <v>-4.0250000000000001E-2</v>
      </c>
      <c r="K532">
        <v>-0.80003299999999999</v>
      </c>
      <c r="L532">
        <v>0.87878599999999996</v>
      </c>
      <c r="M532">
        <v>6.6001440000000002</v>
      </c>
      <c r="N532">
        <v>6.4001349999999997</v>
      </c>
      <c r="O532">
        <v>6.8001529999999999</v>
      </c>
      <c r="P532">
        <v>-3.5100000000000002E-4</v>
      </c>
      <c r="Q532">
        <v>-1.8900000000000001E-4</v>
      </c>
      <c r="R532">
        <v>1.511093</v>
      </c>
      <c r="S532">
        <v>0.99900100000000003</v>
      </c>
      <c r="T532">
        <v>0.99937500000000001</v>
      </c>
      <c r="U532">
        <v>19.8767</v>
      </c>
    </row>
    <row r="533" spans="1:21" x14ac:dyDescent="0.25">
      <c r="A533" t="s">
        <v>17</v>
      </c>
      <c r="B533">
        <v>1.1561999999999999E-2</v>
      </c>
      <c r="C533">
        <v>5.6050000000000003E-2</v>
      </c>
      <c r="D533">
        <v>664</v>
      </c>
      <c r="E533">
        <v>1.1410999999999999E-2</v>
      </c>
      <c r="F533">
        <v>3.0769999999999999E-3</v>
      </c>
      <c r="G533">
        <v>2.5000209999999998</v>
      </c>
      <c r="H533">
        <v>20</v>
      </c>
      <c r="I533">
        <v>50</v>
      </c>
      <c r="J533">
        <v>1.5093000000000001E-2</v>
      </c>
      <c r="K533">
        <v>0.30000500000000002</v>
      </c>
      <c r="L533">
        <v>1.1363650000000001</v>
      </c>
      <c r="M533">
        <v>2.2000160000000002</v>
      </c>
      <c r="N533">
        <v>2.5000209999999998</v>
      </c>
      <c r="O533">
        <v>1.900012</v>
      </c>
      <c r="P533">
        <v>1.9799999999999999E-4</v>
      </c>
      <c r="Q533">
        <v>8.0000000000000007E-5</v>
      </c>
      <c r="R533">
        <v>1.287045</v>
      </c>
      <c r="S533">
        <v>1.131208</v>
      </c>
      <c r="T533">
        <v>0.99297599999999997</v>
      </c>
      <c r="U533">
        <v>19.8767</v>
      </c>
    </row>
    <row r="534" spans="1:21" x14ac:dyDescent="0.25">
      <c r="A534" t="s">
        <v>18</v>
      </c>
      <c r="B534">
        <v>1.0000000000000001E-5</v>
      </c>
      <c r="C534">
        <v>-1.5E-5</v>
      </c>
      <c r="E534">
        <v>1.0000000000000001E-5</v>
      </c>
      <c r="F534">
        <v>1.9999999999999999E-6</v>
      </c>
      <c r="G534">
        <v>59.961860000000001</v>
      </c>
      <c r="H534">
        <v>20</v>
      </c>
      <c r="I534">
        <v>1199</v>
      </c>
      <c r="J534">
        <v>-0.25165500000000002</v>
      </c>
      <c r="K534">
        <v>-5.0020680000000004</v>
      </c>
      <c r="L534">
        <v>0.92300199999999999</v>
      </c>
      <c r="M534">
        <v>64.963930000000005</v>
      </c>
      <c r="N534">
        <v>65.81429</v>
      </c>
      <c r="O534">
        <v>64.113560000000007</v>
      </c>
      <c r="P534">
        <v>-6.2600000000000004E-4</v>
      </c>
      <c r="Q534">
        <v>-2.04E-4</v>
      </c>
      <c r="R534">
        <v>1.476375</v>
      </c>
      <c r="S534">
        <v>0.95770200000000005</v>
      </c>
      <c r="T534">
        <v>0.96686300000000003</v>
      </c>
      <c r="U534">
        <v>19.8767</v>
      </c>
    </row>
    <row r="535" spans="1:21" x14ac:dyDescent="0.25">
      <c r="A535" t="s">
        <v>19</v>
      </c>
      <c r="B535">
        <v>41.6297</v>
      </c>
      <c r="E535">
        <v>41.086959999999998</v>
      </c>
      <c r="F535">
        <v>60.677100000000003</v>
      </c>
    </row>
    <row r="536" spans="1:21" x14ac:dyDescent="0.25">
      <c r="A536" t="s">
        <v>20</v>
      </c>
    </row>
    <row r="537" spans="1:21" x14ac:dyDescent="0.25">
      <c r="A537" t="s">
        <v>21</v>
      </c>
    </row>
    <row r="538" spans="1:21" x14ac:dyDescent="0.25">
      <c r="A538" t="s">
        <v>22</v>
      </c>
      <c r="B538">
        <v>101.321</v>
      </c>
      <c r="E538">
        <v>100</v>
      </c>
      <c r="F538">
        <v>100</v>
      </c>
    </row>
    <row r="539" spans="1:21" x14ac:dyDescent="0.25">
      <c r="A539" t="s">
        <v>174</v>
      </c>
      <c r="B539" t="s">
        <v>2</v>
      </c>
    </row>
    <row r="540" spans="1:21" x14ac:dyDescent="0.25">
      <c r="A540" t="s">
        <v>23</v>
      </c>
      <c r="B540">
        <v>9.0483039999999999</v>
      </c>
    </row>
    <row r="541" spans="1:21" x14ac:dyDescent="0.25">
      <c r="A541" t="s">
        <v>24</v>
      </c>
      <c r="B541">
        <v>3.2332E-2</v>
      </c>
    </row>
    <row r="542" spans="1:21" x14ac:dyDescent="0.25">
      <c r="A542" t="s">
        <v>8</v>
      </c>
      <c r="B542">
        <v>0.16362599999999999</v>
      </c>
    </row>
    <row r="543" spans="1:21" x14ac:dyDescent="0.25">
      <c r="A543" t="s">
        <v>25</v>
      </c>
      <c r="B543">
        <v>4.5545220000000004</v>
      </c>
    </row>
    <row r="544" spans="1:21" x14ac:dyDescent="0.25">
      <c r="A544" t="s">
        <v>26</v>
      </c>
      <c r="B544">
        <v>7.211506</v>
      </c>
    </row>
    <row r="545" spans="1:21" x14ac:dyDescent="0.25">
      <c r="A545" t="s">
        <v>27</v>
      </c>
      <c r="B545">
        <v>0.13547600000000001</v>
      </c>
    </row>
    <row r="546" spans="1:21" x14ac:dyDescent="0.25">
      <c r="A546" t="s">
        <v>28</v>
      </c>
      <c r="B546">
        <v>0.55505300000000002</v>
      </c>
    </row>
    <row r="547" spans="1:21" x14ac:dyDescent="0.25">
      <c r="A547" t="s">
        <v>29</v>
      </c>
      <c r="B547">
        <v>23.333760000000002</v>
      </c>
    </row>
    <row r="548" spans="1:21" x14ac:dyDescent="0.25">
      <c r="A548" t="s">
        <v>30</v>
      </c>
      <c r="B548">
        <v>11.134600000000001</v>
      </c>
    </row>
    <row r="549" spans="1:21" x14ac:dyDescent="0.25">
      <c r="A549" t="s">
        <v>31</v>
      </c>
    </row>
    <row r="550" spans="1:21" x14ac:dyDescent="0.25">
      <c r="A550" t="s">
        <v>32</v>
      </c>
      <c r="B550">
        <v>45.138089999999998</v>
      </c>
    </row>
    <row r="551" spans="1:21" x14ac:dyDescent="0.25">
      <c r="A551" t="s">
        <v>33</v>
      </c>
      <c r="B551">
        <v>1.1E-5</v>
      </c>
    </row>
    <row r="552" spans="1:21" x14ac:dyDescent="0.25">
      <c r="A552" t="s">
        <v>34</v>
      </c>
      <c r="B552">
        <v>1.3674E-2</v>
      </c>
    </row>
    <row r="553" spans="1:21" x14ac:dyDescent="0.25">
      <c r="A553" t="s">
        <v>35</v>
      </c>
      <c r="B553">
        <v>1.1E-5</v>
      </c>
    </row>
    <row r="554" spans="1:21" x14ac:dyDescent="0.25">
      <c r="A554" t="s">
        <v>36</v>
      </c>
    </row>
    <row r="555" spans="1:21" x14ac:dyDescent="0.25">
      <c r="A555" t="s">
        <v>37</v>
      </c>
    </row>
    <row r="556" spans="1:21" x14ac:dyDescent="0.25">
      <c r="A556" t="s">
        <v>22</v>
      </c>
      <c r="B556">
        <v>101.321</v>
      </c>
    </row>
    <row r="558" spans="1:21" x14ac:dyDescent="0.25">
      <c r="B558" t="s">
        <v>189</v>
      </c>
    </row>
    <row r="559" spans="1:21" x14ac:dyDescent="0.25">
      <c r="A559" t="s">
        <v>6</v>
      </c>
      <c r="B559">
        <v>7.1487660000000002</v>
      </c>
      <c r="C559">
        <v>0.400729</v>
      </c>
      <c r="D559">
        <v>924</v>
      </c>
      <c r="E559">
        <v>7.0750270000000004</v>
      </c>
      <c r="F559">
        <v>7.2531679999999996</v>
      </c>
      <c r="G559">
        <v>422.08710000000002</v>
      </c>
      <c r="H559">
        <v>10</v>
      </c>
      <c r="I559">
        <v>4215</v>
      </c>
      <c r="J559">
        <v>42.753019999999999</v>
      </c>
      <c r="K559">
        <v>411.38670000000002</v>
      </c>
      <c r="L559">
        <v>39.445770000000003</v>
      </c>
      <c r="M559">
        <v>10.70044</v>
      </c>
      <c r="N559">
        <v>15.00074</v>
      </c>
      <c r="O559">
        <v>6.4001349999999997</v>
      </c>
      <c r="P559">
        <v>0.62463900000000006</v>
      </c>
      <c r="Q559">
        <v>3.0700999999999999E-2</v>
      </c>
      <c r="R559">
        <v>0.99758899999999995</v>
      </c>
      <c r="S559">
        <v>2.3395489999999999</v>
      </c>
      <c r="T559">
        <v>1.0042279999999999</v>
      </c>
      <c r="U559">
        <v>9.6224000000000007</v>
      </c>
    </row>
    <row r="560" spans="1:21" x14ac:dyDescent="0.25">
      <c r="A560" t="s">
        <v>7</v>
      </c>
      <c r="B560">
        <v>1.2750000000000001E-3</v>
      </c>
      <c r="C560">
        <v>2.9263999999999998E-2</v>
      </c>
      <c r="D560">
        <v>353</v>
      </c>
      <c r="E560">
        <v>1.2620000000000001E-3</v>
      </c>
      <c r="F560">
        <v>7.6099999999999996E-4</v>
      </c>
      <c r="G560">
        <v>11.800459999999999</v>
      </c>
      <c r="H560">
        <v>10</v>
      </c>
      <c r="I560">
        <v>118</v>
      </c>
      <c r="J560">
        <v>2.0785999999999999E-2</v>
      </c>
      <c r="K560">
        <v>0.200014</v>
      </c>
      <c r="L560">
        <v>1.017242</v>
      </c>
      <c r="M560">
        <v>11.60045</v>
      </c>
      <c r="N560">
        <v>10.800380000000001</v>
      </c>
      <c r="O560">
        <v>12.400510000000001</v>
      </c>
      <c r="P560">
        <v>1.07E-4</v>
      </c>
      <c r="Q560">
        <v>1.1E-5</v>
      </c>
      <c r="R560">
        <v>1.0638920000000001</v>
      </c>
      <c r="S560">
        <v>1.068695</v>
      </c>
      <c r="T560">
        <v>0.99258400000000002</v>
      </c>
      <c r="U560">
        <v>9.6224000000000007</v>
      </c>
    </row>
    <row r="561" spans="1:21" x14ac:dyDescent="0.25">
      <c r="A561" t="s">
        <v>8</v>
      </c>
      <c r="B561">
        <v>0.135182</v>
      </c>
      <c r="C561">
        <v>0.45800000000000002</v>
      </c>
      <c r="D561">
        <v>5341</v>
      </c>
      <c r="E561">
        <v>0.13378799999999999</v>
      </c>
      <c r="F561">
        <v>0.16597200000000001</v>
      </c>
      <c r="G561">
        <v>1.300006</v>
      </c>
      <c r="H561">
        <v>10</v>
      </c>
      <c r="I561">
        <v>13</v>
      </c>
      <c r="J561">
        <v>4.3361999999999998E-2</v>
      </c>
      <c r="K561">
        <v>0.417244</v>
      </c>
      <c r="L561">
        <v>1.472658</v>
      </c>
      <c r="M561">
        <v>0.88276100000000002</v>
      </c>
      <c r="N561">
        <v>1.000003</v>
      </c>
      <c r="O561">
        <v>0.80000199999999999</v>
      </c>
      <c r="P561">
        <v>4.0554E-2</v>
      </c>
      <c r="Q561">
        <v>2.8499999999999999E-4</v>
      </c>
      <c r="R561">
        <v>0.97378200000000004</v>
      </c>
      <c r="S561">
        <v>4.8784900000000002</v>
      </c>
      <c r="T561">
        <v>0.99957300000000004</v>
      </c>
      <c r="U561">
        <v>9.6224000000000007</v>
      </c>
    </row>
    <row r="562" spans="1:21" x14ac:dyDescent="0.25">
      <c r="A562" t="s">
        <v>9</v>
      </c>
      <c r="B562">
        <v>2.4258549999999999</v>
      </c>
      <c r="C562">
        <v>6.318E-2</v>
      </c>
      <c r="D562">
        <v>183</v>
      </c>
      <c r="E562">
        <v>2.400833</v>
      </c>
      <c r="F562">
        <v>2.0971519999999999</v>
      </c>
      <c r="G562">
        <v>785.43050000000005</v>
      </c>
      <c r="H562">
        <v>20</v>
      </c>
      <c r="I562">
        <v>15668</v>
      </c>
      <c r="J562">
        <v>38.237990000000003</v>
      </c>
      <c r="K562">
        <v>760.27829999999994</v>
      </c>
      <c r="L562">
        <v>31.227160000000001</v>
      </c>
      <c r="M562">
        <v>25.152159999999999</v>
      </c>
      <c r="N562">
        <v>29.702909999999999</v>
      </c>
      <c r="O562">
        <v>20.601400000000002</v>
      </c>
      <c r="P562">
        <v>0.106407</v>
      </c>
      <c r="Q562">
        <v>1.5414000000000001E-2</v>
      </c>
      <c r="R562">
        <v>1.016519</v>
      </c>
      <c r="S562">
        <v>1.5552140000000001</v>
      </c>
      <c r="T562">
        <v>1.0050589999999999</v>
      </c>
      <c r="U562">
        <v>19.8828</v>
      </c>
    </row>
    <row r="563" spans="1:21" x14ac:dyDescent="0.25">
      <c r="A563" t="s">
        <v>10</v>
      </c>
      <c r="B563">
        <v>4.3375649999999997</v>
      </c>
      <c r="C563">
        <v>0.100896</v>
      </c>
      <c r="D563">
        <v>240</v>
      </c>
      <c r="E563">
        <v>4.2928240000000004</v>
      </c>
      <c r="F563">
        <v>4.1627679999999998</v>
      </c>
      <c r="G563">
        <v>1006.18</v>
      </c>
      <c r="H563">
        <v>20</v>
      </c>
      <c r="I563">
        <v>20057</v>
      </c>
      <c r="J563">
        <v>49.46125</v>
      </c>
      <c r="K563">
        <v>983.428</v>
      </c>
      <c r="L563">
        <v>44.224080000000001</v>
      </c>
      <c r="M563">
        <v>22.751850000000001</v>
      </c>
      <c r="N563">
        <v>29.402850000000001</v>
      </c>
      <c r="O563">
        <v>16.100850000000001</v>
      </c>
      <c r="P563">
        <v>0.1145</v>
      </c>
      <c r="Q563">
        <v>2.3781E-2</v>
      </c>
      <c r="R563">
        <v>0.98008899999999999</v>
      </c>
      <c r="S563">
        <v>1.8663920000000001</v>
      </c>
      <c r="T563">
        <v>1.0012399999999999</v>
      </c>
      <c r="U563">
        <v>19.8828</v>
      </c>
    </row>
    <row r="564" spans="1:21" x14ac:dyDescent="0.25">
      <c r="A564" t="s">
        <v>11</v>
      </c>
      <c r="B564">
        <v>7.2687000000000002E-2</v>
      </c>
      <c r="C564">
        <v>1.5706999999999999E-2</v>
      </c>
      <c r="D564">
        <v>153</v>
      </c>
      <c r="E564">
        <v>7.1937000000000001E-2</v>
      </c>
      <c r="F564">
        <v>6.0367999999999998E-2</v>
      </c>
      <c r="G564">
        <v>54.809910000000002</v>
      </c>
      <c r="H564">
        <v>20</v>
      </c>
      <c r="I564">
        <v>1096</v>
      </c>
      <c r="J564">
        <v>1.4111469999999999</v>
      </c>
      <c r="K564">
        <v>28.057549999999999</v>
      </c>
      <c r="L564">
        <v>2.0487880000000001</v>
      </c>
      <c r="M564">
        <v>26.752359999999999</v>
      </c>
      <c r="N564">
        <v>26.202259999999999</v>
      </c>
      <c r="O564">
        <v>27.30246</v>
      </c>
      <c r="P564">
        <v>4.1229999999999999E-3</v>
      </c>
      <c r="Q564">
        <v>5.4600000000000004E-4</v>
      </c>
      <c r="R564">
        <v>0.99320299999999995</v>
      </c>
      <c r="S564">
        <v>1.3518859999999999</v>
      </c>
      <c r="T564">
        <v>0.99179700000000004</v>
      </c>
      <c r="U564">
        <v>19.8828</v>
      </c>
    </row>
    <row r="565" spans="1:21" x14ac:dyDescent="0.25">
      <c r="A565" t="s">
        <v>12</v>
      </c>
      <c r="B565">
        <v>0.38592700000000002</v>
      </c>
      <c r="C565">
        <v>2.4220999999999999E-2</v>
      </c>
      <c r="D565">
        <v>146</v>
      </c>
      <c r="E565">
        <v>0.38194600000000001</v>
      </c>
      <c r="F565">
        <v>0.22459999999999999</v>
      </c>
      <c r="G565">
        <v>210.69640000000001</v>
      </c>
      <c r="H565">
        <v>20</v>
      </c>
      <c r="I565">
        <v>4211</v>
      </c>
      <c r="J565">
        <v>8.8766440000000006</v>
      </c>
      <c r="K565">
        <v>176.49250000000001</v>
      </c>
      <c r="L565">
        <v>6.1600169999999999</v>
      </c>
      <c r="M565">
        <v>34.203870000000002</v>
      </c>
      <c r="N565">
        <v>35.804229999999997</v>
      </c>
      <c r="O565">
        <v>32.60351</v>
      </c>
      <c r="P565">
        <v>2.9572000000000001E-2</v>
      </c>
      <c r="Q565">
        <v>3.588E-3</v>
      </c>
      <c r="R565">
        <v>1.0440780000000001</v>
      </c>
      <c r="S565">
        <v>1.043617</v>
      </c>
      <c r="T565">
        <v>0.98723099999999997</v>
      </c>
      <c r="U565">
        <v>19.8828</v>
      </c>
    </row>
    <row r="566" spans="1:21" x14ac:dyDescent="0.25">
      <c r="A566" t="s">
        <v>13</v>
      </c>
      <c r="B566">
        <v>17.94482</v>
      </c>
      <c r="C566">
        <v>0.48419600000000002</v>
      </c>
      <c r="D566">
        <v>710</v>
      </c>
      <c r="E566">
        <v>17.759720000000002</v>
      </c>
      <c r="F566">
        <v>7.6190009999999999</v>
      </c>
      <c r="G566">
        <v>1689.518</v>
      </c>
      <c r="H566">
        <v>20</v>
      </c>
      <c r="I566">
        <v>33603</v>
      </c>
      <c r="J566">
        <v>83.313919999999996</v>
      </c>
      <c r="K566">
        <v>1656.5139999999999</v>
      </c>
      <c r="L566">
        <v>51.191740000000003</v>
      </c>
      <c r="M566">
        <v>33.003720000000001</v>
      </c>
      <c r="N566">
        <v>39.105049999999999</v>
      </c>
      <c r="O566">
        <v>26.90239</v>
      </c>
      <c r="P566">
        <v>0.49050500000000002</v>
      </c>
      <c r="Q566">
        <v>0.15109700000000001</v>
      </c>
      <c r="R566">
        <v>1.191219</v>
      </c>
      <c r="S566">
        <v>0.99998100000000001</v>
      </c>
      <c r="T566">
        <v>0.99793100000000001</v>
      </c>
      <c r="U566">
        <v>19.8828</v>
      </c>
    </row>
    <row r="567" spans="1:21" x14ac:dyDescent="0.25">
      <c r="A567" t="s">
        <v>14</v>
      </c>
      <c r="B567">
        <v>7.420973</v>
      </c>
      <c r="C567">
        <v>0.21584999999999999</v>
      </c>
      <c r="D567">
        <v>1001</v>
      </c>
      <c r="E567">
        <v>7.3444260000000003</v>
      </c>
      <c r="F567">
        <v>3.0995080000000002</v>
      </c>
      <c r="G567">
        <v>799.35299999999995</v>
      </c>
      <c r="H567">
        <v>20</v>
      </c>
      <c r="I567">
        <v>15945</v>
      </c>
      <c r="J567">
        <v>36.500309999999999</v>
      </c>
      <c r="K567">
        <v>725.72820000000002</v>
      </c>
      <c r="L567">
        <v>10.85711</v>
      </c>
      <c r="M567">
        <v>73.624830000000003</v>
      </c>
      <c r="N567">
        <v>119.5471</v>
      </c>
      <c r="O567">
        <v>27.702529999999999</v>
      </c>
      <c r="P567">
        <v>0.135015</v>
      </c>
      <c r="Q567">
        <v>6.3337000000000004E-2</v>
      </c>
      <c r="R567">
        <v>1.1745810000000001</v>
      </c>
      <c r="S567">
        <v>0.99764900000000001</v>
      </c>
      <c r="T567">
        <v>1.000316</v>
      </c>
      <c r="U567">
        <v>19.8828</v>
      </c>
    </row>
    <row r="568" spans="1:21" x14ac:dyDescent="0.25">
      <c r="A568" t="s">
        <v>15</v>
      </c>
      <c r="B568">
        <v>19.63785</v>
      </c>
      <c r="C568">
        <v>0.539578</v>
      </c>
      <c r="D568">
        <v>249</v>
      </c>
      <c r="E568">
        <v>19.435289999999998</v>
      </c>
      <c r="F568">
        <v>14.78876</v>
      </c>
      <c r="G568">
        <v>2331.0949999999998</v>
      </c>
      <c r="H568">
        <v>20</v>
      </c>
      <c r="I568">
        <v>46266</v>
      </c>
      <c r="J568">
        <v>116.90989999999999</v>
      </c>
      <c r="K568">
        <v>2324.4949999999999</v>
      </c>
      <c r="L568">
        <v>353.18819999999999</v>
      </c>
      <c r="M568">
        <v>6.6001500000000002</v>
      </c>
      <c r="N568">
        <v>8.0002110000000002</v>
      </c>
      <c r="O568">
        <v>5.2000890000000002</v>
      </c>
      <c r="P568">
        <v>0.98184300000000002</v>
      </c>
      <c r="Q568">
        <v>0.15708900000000001</v>
      </c>
      <c r="R568">
        <v>1.0324059999999999</v>
      </c>
      <c r="S568">
        <v>1.2124239999999999</v>
      </c>
      <c r="T568">
        <v>1.010599</v>
      </c>
      <c r="U568">
        <v>19.8828</v>
      </c>
    </row>
    <row r="569" spans="1:21" x14ac:dyDescent="0.25">
      <c r="A569" t="s">
        <v>16</v>
      </c>
      <c r="B569">
        <v>3.5699999999999998E-3</v>
      </c>
      <c r="C569">
        <v>7.7958E-2</v>
      </c>
      <c r="D569">
        <v>940</v>
      </c>
      <c r="E569">
        <v>3.5330000000000001E-3</v>
      </c>
      <c r="F569">
        <v>4.0200000000000001E-4</v>
      </c>
      <c r="G569">
        <v>5.3500940000000003</v>
      </c>
      <c r="H569">
        <v>20</v>
      </c>
      <c r="I569">
        <v>107</v>
      </c>
      <c r="J569">
        <v>5.0299999999999997E-3</v>
      </c>
      <c r="K569">
        <v>0.10000299999999999</v>
      </c>
      <c r="L569">
        <v>1.019048</v>
      </c>
      <c r="M569">
        <v>5.2500910000000003</v>
      </c>
      <c r="N569">
        <v>5.6001029999999998</v>
      </c>
      <c r="O569">
        <v>4.9000789999999999</v>
      </c>
      <c r="P569">
        <v>4.3999999999999999E-5</v>
      </c>
      <c r="Q569">
        <v>2.4000000000000001E-5</v>
      </c>
      <c r="R569">
        <v>1.512</v>
      </c>
      <c r="S569">
        <v>0.99913200000000002</v>
      </c>
      <c r="T569">
        <v>0.99938700000000003</v>
      </c>
      <c r="U569">
        <v>19.8828</v>
      </c>
    </row>
    <row r="570" spans="1:21" x14ac:dyDescent="0.25">
      <c r="A570" t="s">
        <v>17</v>
      </c>
      <c r="B570">
        <v>1.1568E-2</v>
      </c>
      <c r="C570">
        <v>5.7840000000000003E-2</v>
      </c>
      <c r="D570">
        <v>686</v>
      </c>
      <c r="E570">
        <v>1.1449000000000001E-2</v>
      </c>
      <c r="F570">
        <v>3.0799999999999998E-3</v>
      </c>
      <c r="G570">
        <v>2.650023</v>
      </c>
      <c r="H570">
        <v>20</v>
      </c>
      <c r="I570">
        <v>53</v>
      </c>
      <c r="J570">
        <v>1.5089E-2</v>
      </c>
      <c r="K570">
        <v>0.30000399999999999</v>
      </c>
      <c r="L570">
        <v>1.1276600000000001</v>
      </c>
      <c r="M570">
        <v>2.3500190000000001</v>
      </c>
      <c r="N570">
        <v>2.9000279999999998</v>
      </c>
      <c r="O570">
        <v>1.800011</v>
      </c>
      <c r="P570">
        <v>1.9799999999999999E-4</v>
      </c>
      <c r="Q570">
        <v>8.0000000000000007E-5</v>
      </c>
      <c r="R570">
        <v>1.2878080000000001</v>
      </c>
      <c r="S570">
        <v>1.131437</v>
      </c>
      <c r="T570">
        <v>0.99299000000000004</v>
      </c>
      <c r="U570">
        <v>19.8828</v>
      </c>
    </row>
    <row r="571" spans="1:21" x14ac:dyDescent="0.25">
      <c r="A571" t="s">
        <v>18</v>
      </c>
      <c r="B571">
        <v>1.0000000000000001E-5</v>
      </c>
      <c r="C571">
        <v>-9.0000000000000006E-5</v>
      </c>
      <c r="E571">
        <v>1.0000000000000001E-5</v>
      </c>
      <c r="F571">
        <v>1.9999999999999999E-6</v>
      </c>
      <c r="G571">
        <v>64.263630000000006</v>
      </c>
      <c r="H571">
        <v>20</v>
      </c>
      <c r="I571">
        <v>1285</v>
      </c>
      <c r="J571">
        <v>-4.2775000000000001E-2</v>
      </c>
      <c r="K571">
        <v>-0.85048699999999999</v>
      </c>
      <c r="L571">
        <v>0.98693900000000001</v>
      </c>
      <c r="M571">
        <v>65.114109999999997</v>
      </c>
      <c r="N571">
        <v>71.316779999999994</v>
      </c>
      <c r="O571">
        <v>58.911450000000002</v>
      </c>
      <c r="P571">
        <v>-1.06E-4</v>
      </c>
      <c r="Q571">
        <v>-3.4999999999999997E-5</v>
      </c>
      <c r="R571">
        <v>1.477339</v>
      </c>
      <c r="S571">
        <v>0.95764899999999997</v>
      </c>
      <c r="T571">
        <v>0.96732499999999999</v>
      </c>
      <c r="U571">
        <v>19.8828</v>
      </c>
    </row>
    <row r="572" spans="1:21" x14ac:dyDescent="0.25">
      <c r="A572" t="s">
        <v>19</v>
      </c>
      <c r="B572">
        <v>41.516179999999999</v>
      </c>
      <c r="E572">
        <v>41.087949999999999</v>
      </c>
      <c r="F572">
        <v>60.524450000000002</v>
      </c>
    </row>
    <row r="573" spans="1:21" x14ac:dyDescent="0.25">
      <c r="A573" t="s">
        <v>20</v>
      </c>
    </row>
    <row r="574" spans="1:21" x14ac:dyDescent="0.25">
      <c r="A574" t="s">
        <v>21</v>
      </c>
    </row>
    <row r="575" spans="1:21" x14ac:dyDescent="0.25">
      <c r="A575" t="s">
        <v>22</v>
      </c>
      <c r="B575">
        <v>101.04219999999999</v>
      </c>
      <c r="E575">
        <v>100</v>
      </c>
      <c r="F575">
        <v>100</v>
      </c>
    </row>
    <row r="576" spans="1:21" x14ac:dyDescent="0.25">
      <c r="A576" t="s">
        <v>174</v>
      </c>
      <c r="B576" t="s">
        <v>2</v>
      </c>
    </row>
    <row r="577" spans="1:2" x14ac:dyDescent="0.25">
      <c r="A577" t="s">
        <v>23</v>
      </c>
      <c r="B577">
        <v>9.6363869999999991</v>
      </c>
    </row>
    <row r="578" spans="1:2" x14ac:dyDescent="0.25">
      <c r="A578" t="s">
        <v>24</v>
      </c>
      <c r="B578">
        <v>1.536E-3</v>
      </c>
    </row>
    <row r="579" spans="1:2" x14ac:dyDescent="0.25">
      <c r="A579" t="s">
        <v>8</v>
      </c>
      <c r="B579">
        <v>0.135182</v>
      </c>
    </row>
    <row r="580" spans="1:2" x14ac:dyDescent="0.25">
      <c r="A580" t="s">
        <v>25</v>
      </c>
      <c r="B580">
        <v>4.5836379999999997</v>
      </c>
    </row>
    <row r="581" spans="1:2" x14ac:dyDescent="0.25">
      <c r="A581" t="s">
        <v>26</v>
      </c>
      <c r="B581">
        <v>7.192977</v>
      </c>
    </row>
    <row r="582" spans="1:2" x14ac:dyDescent="0.25">
      <c r="A582" t="s">
        <v>27</v>
      </c>
      <c r="B582">
        <v>0.155505</v>
      </c>
    </row>
    <row r="583" spans="1:2" x14ac:dyDescent="0.25">
      <c r="A583" t="s">
        <v>28</v>
      </c>
      <c r="B583">
        <v>0.53998900000000005</v>
      </c>
    </row>
    <row r="584" spans="1:2" x14ac:dyDescent="0.25">
      <c r="A584" t="s">
        <v>29</v>
      </c>
      <c r="B584">
        <v>23.170999999999999</v>
      </c>
    </row>
    <row r="585" spans="1:2" x14ac:dyDescent="0.25">
      <c r="A585" t="s">
        <v>30</v>
      </c>
      <c r="B585">
        <v>10.61009</v>
      </c>
    </row>
    <row r="586" spans="1:2" x14ac:dyDescent="0.25">
      <c r="A586" t="s">
        <v>31</v>
      </c>
    </row>
    <row r="587" spans="1:2" x14ac:dyDescent="0.25">
      <c r="A587" t="s">
        <v>32</v>
      </c>
      <c r="B587">
        <v>44.998390000000001</v>
      </c>
    </row>
    <row r="588" spans="1:2" x14ac:dyDescent="0.25">
      <c r="A588" t="s">
        <v>33</v>
      </c>
      <c r="B588">
        <v>3.8449999999999999E-3</v>
      </c>
    </row>
    <row r="589" spans="1:2" x14ac:dyDescent="0.25">
      <c r="A589" t="s">
        <v>34</v>
      </c>
      <c r="B589">
        <v>1.3679999999999999E-2</v>
      </c>
    </row>
    <row r="590" spans="1:2" x14ac:dyDescent="0.25">
      <c r="A590" t="s">
        <v>35</v>
      </c>
      <c r="B590">
        <v>1.1E-5</v>
      </c>
    </row>
    <row r="591" spans="1:2" x14ac:dyDescent="0.25">
      <c r="A591" t="s">
        <v>36</v>
      </c>
    </row>
    <row r="592" spans="1:2" x14ac:dyDescent="0.25">
      <c r="A592" t="s">
        <v>37</v>
      </c>
    </row>
    <row r="593" spans="1:21" x14ac:dyDescent="0.25">
      <c r="A593" t="s">
        <v>22</v>
      </c>
      <c r="B593">
        <v>101.04219999999999</v>
      </c>
    </row>
    <row r="595" spans="1:21" x14ac:dyDescent="0.25">
      <c r="B595" t="s">
        <v>190</v>
      </c>
    </row>
    <row r="596" spans="1:21" x14ac:dyDescent="0.25">
      <c r="A596" t="s">
        <v>6</v>
      </c>
      <c r="B596">
        <v>6.8171390000000001</v>
      </c>
      <c r="C596">
        <v>0.38827299999999998</v>
      </c>
      <c r="D596">
        <v>819</v>
      </c>
      <c r="E596">
        <v>6.7671429999999999</v>
      </c>
      <c r="F596">
        <v>6.9426769999999998</v>
      </c>
      <c r="G596">
        <v>398.72390000000001</v>
      </c>
      <c r="H596">
        <v>10</v>
      </c>
      <c r="I596">
        <v>3982</v>
      </c>
      <c r="J596">
        <v>40.677599999999998</v>
      </c>
      <c r="K596">
        <v>390.42360000000002</v>
      </c>
      <c r="L596">
        <v>48.037320000000001</v>
      </c>
      <c r="M596">
        <v>8.3002950000000002</v>
      </c>
      <c r="N596">
        <v>12.80054</v>
      </c>
      <c r="O596">
        <v>3.8000479999999999</v>
      </c>
      <c r="P596">
        <v>0.59431599999999996</v>
      </c>
      <c r="Q596">
        <v>2.9211000000000001E-2</v>
      </c>
      <c r="R596">
        <v>0.99741100000000005</v>
      </c>
      <c r="S596">
        <v>2.3449339999999999</v>
      </c>
      <c r="T596">
        <v>1.0042249999999999</v>
      </c>
      <c r="U596">
        <v>9.5980000000000008</v>
      </c>
    </row>
    <row r="597" spans="1:21" x14ac:dyDescent="0.25">
      <c r="A597" t="s">
        <v>7</v>
      </c>
      <c r="B597">
        <v>3.8359999999999998E-2</v>
      </c>
      <c r="C597">
        <v>3.1287000000000002E-2</v>
      </c>
      <c r="D597">
        <v>333</v>
      </c>
      <c r="E597">
        <v>3.8079000000000002E-2</v>
      </c>
      <c r="F597">
        <v>2.2970999999999998E-2</v>
      </c>
      <c r="G597">
        <v>16.300879999999999</v>
      </c>
      <c r="H597">
        <v>10</v>
      </c>
      <c r="I597">
        <v>163</v>
      </c>
      <c r="J597">
        <v>0.62518300000000004</v>
      </c>
      <c r="K597">
        <v>6.0005030000000001</v>
      </c>
      <c r="L597">
        <v>1.582552</v>
      </c>
      <c r="M597">
        <v>10.300369999999999</v>
      </c>
      <c r="N597">
        <v>13.00056</v>
      </c>
      <c r="O597">
        <v>7.6001909999999997</v>
      </c>
      <c r="P597">
        <v>3.2330000000000002E-3</v>
      </c>
      <c r="Q597">
        <v>3.4000000000000002E-4</v>
      </c>
      <c r="R597">
        <v>1.063685</v>
      </c>
      <c r="S597">
        <v>1.0688599999999999</v>
      </c>
      <c r="T597">
        <v>0.99259600000000003</v>
      </c>
      <c r="U597">
        <v>9.5980000000000008</v>
      </c>
    </row>
    <row r="598" spans="1:21" x14ac:dyDescent="0.25">
      <c r="A598" t="s">
        <v>8</v>
      </c>
      <c r="B598">
        <v>0.17822499999999999</v>
      </c>
      <c r="C598">
        <v>0.44866299999999998</v>
      </c>
      <c r="D598">
        <v>5012</v>
      </c>
      <c r="E598">
        <v>0.17691799999999999</v>
      </c>
      <c r="F598">
        <v>0.219641</v>
      </c>
      <c r="G598">
        <v>1.300006</v>
      </c>
      <c r="H598">
        <v>10</v>
      </c>
      <c r="I598">
        <v>13</v>
      </c>
      <c r="J598">
        <v>5.7124000000000001E-2</v>
      </c>
      <c r="K598">
        <v>0.54827899999999996</v>
      </c>
      <c r="L598">
        <v>1.72936</v>
      </c>
      <c r="M598">
        <v>0.75172600000000001</v>
      </c>
      <c r="N598">
        <v>0.400001</v>
      </c>
      <c r="O598">
        <v>1.000003</v>
      </c>
      <c r="P598">
        <v>5.3425E-2</v>
      </c>
      <c r="Q598">
        <v>3.7500000000000001E-4</v>
      </c>
      <c r="R598">
        <v>0.97360899999999995</v>
      </c>
      <c r="S598">
        <v>4.8830910000000003</v>
      </c>
      <c r="T598">
        <v>0.99958199999999997</v>
      </c>
      <c r="U598">
        <v>9.5980000000000008</v>
      </c>
    </row>
    <row r="599" spans="1:21" x14ac:dyDescent="0.25">
      <c r="A599" t="s">
        <v>9</v>
      </c>
      <c r="B599">
        <v>2.413198</v>
      </c>
      <c r="C599">
        <v>6.2894000000000005E-2</v>
      </c>
      <c r="D599">
        <v>177</v>
      </c>
      <c r="E599">
        <v>2.3955009999999999</v>
      </c>
      <c r="F599">
        <v>2.0940470000000002</v>
      </c>
      <c r="G599">
        <v>780.35440000000006</v>
      </c>
      <c r="H599">
        <v>20</v>
      </c>
      <c r="I599">
        <v>15567</v>
      </c>
      <c r="J599">
        <v>38.099510000000002</v>
      </c>
      <c r="K599">
        <v>756.65250000000003</v>
      </c>
      <c r="L599">
        <v>32.923760000000001</v>
      </c>
      <c r="M599">
        <v>23.70186</v>
      </c>
      <c r="N599">
        <v>25.202100000000002</v>
      </c>
      <c r="O599">
        <v>22.201630000000002</v>
      </c>
      <c r="P599">
        <v>0.10602200000000001</v>
      </c>
      <c r="Q599">
        <v>1.5358999999999999E-2</v>
      </c>
      <c r="R599">
        <v>1.0163359999999999</v>
      </c>
      <c r="S599">
        <v>1.5530200000000001</v>
      </c>
      <c r="T599">
        <v>1.0050209999999999</v>
      </c>
      <c r="U599">
        <v>19.8599</v>
      </c>
    </row>
    <row r="600" spans="1:21" x14ac:dyDescent="0.25">
      <c r="A600" t="s">
        <v>10</v>
      </c>
      <c r="B600">
        <v>4.2954819999999998</v>
      </c>
      <c r="C600">
        <v>0.100452</v>
      </c>
      <c r="D600">
        <v>247</v>
      </c>
      <c r="E600">
        <v>4.2639800000000001</v>
      </c>
      <c r="F600">
        <v>4.1378649999999997</v>
      </c>
      <c r="G600">
        <v>998.42880000000002</v>
      </c>
      <c r="H600">
        <v>20</v>
      </c>
      <c r="I600">
        <v>19903</v>
      </c>
      <c r="J600">
        <v>49.065040000000003</v>
      </c>
      <c r="K600">
        <v>974.42679999999996</v>
      </c>
      <c r="L600">
        <v>41.5976</v>
      </c>
      <c r="M600">
        <v>24.002079999999999</v>
      </c>
      <c r="N600">
        <v>31.303229999999999</v>
      </c>
      <c r="O600">
        <v>16.70092</v>
      </c>
      <c r="P600">
        <v>0.113583</v>
      </c>
      <c r="Q600">
        <v>2.3591000000000001E-2</v>
      </c>
      <c r="R600">
        <v>0.97991300000000003</v>
      </c>
      <c r="S600">
        <v>1.8634630000000001</v>
      </c>
      <c r="T600">
        <v>1.0012209999999999</v>
      </c>
      <c r="U600">
        <v>19.8599</v>
      </c>
    </row>
    <row r="601" spans="1:21" x14ac:dyDescent="0.25">
      <c r="A601" t="s">
        <v>11</v>
      </c>
      <c r="B601">
        <v>6.1664999999999998E-2</v>
      </c>
      <c r="C601">
        <v>1.6057999999999999E-2</v>
      </c>
      <c r="D601">
        <v>164</v>
      </c>
      <c r="E601">
        <v>6.1212000000000003E-2</v>
      </c>
      <c r="F601">
        <v>5.1406E-2</v>
      </c>
      <c r="G601">
        <v>54.559820000000002</v>
      </c>
      <c r="H601">
        <v>20</v>
      </c>
      <c r="I601">
        <v>1091</v>
      </c>
      <c r="J601">
        <v>1.1987300000000001</v>
      </c>
      <c r="K601">
        <v>23.806650000000001</v>
      </c>
      <c r="L601">
        <v>1.7741199999999999</v>
      </c>
      <c r="M601">
        <v>30.753170000000001</v>
      </c>
      <c r="N601">
        <v>34.804000000000002</v>
      </c>
      <c r="O601">
        <v>26.702349999999999</v>
      </c>
      <c r="P601">
        <v>3.5019999999999999E-3</v>
      </c>
      <c r="Q601">
        <v>4.64E-4</v>
      </c>
      <c r="R601">
        <v>0.99302199999999996</v>
      </c>
      <c r="S601">
        <v>1.3504590000000001</v>
      </c>
      <c r="T601">
        <v>0.99171900000000002</v>
      </c>
      <c r="U601">
        <v>19.8599</v>
      </c>
    </row>
    <row r="602" spans="1:21" x14ac:dyDescent="0.25">
      <c r="A602" t="s">
        <v>12</v>
      </c>
      <c r="B602">
        <v>0.37520700000000001</v>
      </c>
      <c r="C602">
        <v>2.4027E-2</v>
      </c>
      <c r="D602">
        <v>148</v>
      </c>
      <c r="E602">
        <v>0.37245499999999998</v>
      </c>
      <c r="F602">
        <v>0.21918099999999999</v>
      </c>
      <c r="G602">
        <v>206.44049999999999</v>
      </c>
      <c r="H602">
        <v>20</v>
      </c>
      <c r="I602">
        <v>4126</v>
      </c>
      <c r="J602">
        <v>8.6297739999999994</v>
      </c>
      <c r="K602">
        <v>171.38640000000001</v>
      </c>
      <c r="L602">
        <v>5.8891999999999998</v>
      </c>
      <c r="M602">
        <v>35.054090000000002</v>
      </c>
      <c r="N602">
        <v>38.304839999999999</v>
      </c>
      <c r="O602">
        <v>31.803339999999999</v>
      </c>
      <c r="P602">
        <v>2.8749E-2</v>
      </c>
      <c r="Q602">
        <v>3.4889999999999999E-3</v>
      </c>
      <c r="R602">
        <v>1.043871</v>
      </c>
      <c r="S602">
        <v>1.043855</v>
      </c>
      <c r="T602">
        <v>0.987236</v>
      </c>
      <c r="U602">
        <v>19.8599</v>
      </c>
    </row>
    <row r="603" spans="1:21" x14ac:dyDescent="0.25">
      <c r="A603" t="s">
        <v>13</v>
      </c>
      <c r="B603">
        <v>17.87481</v>
      </c>
      <c r="C603">
        <v>0.48299500000000001</v>
      </c>
      <c r="D603">
        <v>731</v>
      </c>
      <c r="E603">
        <v>17.74372</v>
      </c>
      <c r="F603">
        <v>7.6177840000000003</v>
      </c>
      <c r="G603">
        <v>1683.1469999999999</v>
      </c>
      <c r="H603">
        <v>20</v>
      </c>
      <c r="I603">
        <v>33477</v>
      </c>
      <c r="J603">
        <v>82.996039999999994</v>
      </c>
      <c r="K603">
        <v>1648.2929999999999</v>
      </c>
      <c r="L603">
        <v>48.291119999999999</v>
      </c>
      <c r="M603">
        <v>34.854179999999999</v>
      </c>
      <c r="N603">
        <v>42.00582</v>
      </c>
      <c r="O603">
        <v>27.702529999999999</v>
      </c>
      <c r="P603">
        <v>0.48863299999999998</v>
      </c>
      <c r="Q603">
        <v>0.15051999999999999</v>
      </c>
      <c r="R603">
        <v>1.1909559999999999</v>
      </c>
      <c r="S603">
        <v>1.0000389999999999</v>
      </c>
      <c r="T603">
        <v>0.99790199999999996</v>
      </c>
      <c r="U603">
        <v>19.8599</v>
      </c>
    </row>
    <row r="604" spans="1:21" x14ac:dyDescent="0.25">
      <c r="A604" t="s">
        <v>14</v>
      </c>
      <c r="B604">
        <v>7.4895250000000004</v>
      </c>
      <c r="C604">
        <v>0.216339</v>
      </c>
      <c r="D604">
        <v>983</v>
      </c>
      <c r="E604">
        <v>7.4345990000000004</v>
      </c>
      <c r="F604">
        <v>3.1398899999999998</v>
      </c>
      <c r="G604">
        <v>802.62019999999995</v>
      </c>
      <c r="H604">
        <v>20</v>
      </c>
      <c r="I604">
        <v>16010</v>
      </c>
      <c r="J604">
        <v>36.842930000000003</v>
      </c>
      <c r="K604">
        <v>731.69680000000005</v>
      </c>
      <c r="L604">
        <v>11.31672</v>
      </c>
      <c r="M604">
        <v>70.923400000000001</v>
      </c>
      <c r="N604">
        <v>116.3447</v>
      </c>
      <c r="O604">
        <v>25.50215</v>
      </c>
      <c r="P604">
        <v>0.13628199999999999</v>
      </c>
      <c r="Q604">
        <v>6.3931000000000002E-2</v>
      </c>
      <c r="R604">
        <v>1.1743159999999999</v>
      </c>
      <c r="S604">
        <v>0.99769399999999997</v>
      </c>
      <c r="T604">
        <v>1.0003139999999999</v>
      </c>
      <c r="U604">
        <v>19.8599</v>
      </c>
    </row>
    <row r="605" spans="1:21" x14ac:dyDescent="0.25">
      <c r="A605" t="s">
        <v>15</v>
      </c>
      <c r="B605">
        <v>19.70196</v>
      </c>
      <c r="C605">
        <v>0.54117499999999996</v>
      </c>
      <c r="D605">
        <v>260</v>
      </c>
      <c r="E605">
        <v>19.557469999999999</v>
      </c>
      <c r="F605">
        <v>14.892770000000001</v>
      </c>
      <c r="G605">
        <v>2338.3560000000002</v>
      </c>
      <c r="H605">
        <v>20</v>
      </c>
      <c r="I605">
        <v>46409</v>
      </c>
      <c r="J605">
        <v>117.38</v>
      </c>
      <c r="K605">
        <v>2331.1559999999999</v>
      </c>
      <c r="L605">
        <v>324.76350000000002</v>
      </c>
      <c r="M605">
        <v>7.2001799999999996</v>
      </c>
      <c r="N605">
        <v>8.8002559999999992</v>
      </c>
      <c r="O605">
        <v>5.6001029999999998</v>
      </c>
      <c r="P605">
        <v>0.985792</v>
      </c>
      <c r="Q605">
        <v>0.157721</v>
      </c>
      <c r="R605">
        <v>1.032216</v>
      </c>
      <c r="S605">
        <v>1.211571</v>
      </c>
      <c r="T605">
        <v>1.0105869999999999</v>
      </c>
      <c r="U605">
        <v>19.8599</v>
      </c>
    </row>
    <row r="606" spans="1:21" x14ac:dyDescent="0.25">
      <c r="A606" t="s">
        <v>16</v>
      </c>
      <c r="B606">
        <v>1.7867999999999998E-2</v>
      </c>
      <c r="C606">
        <v>8.1645999999999996E-2</v>
      </c>
      <c r="D606">
        <v>967</v>
      </c>
      <c r="E606">
        <v>1.7736999999999999E-2</v>
      </c>
      <c r="F606">
        <v>2.019E-3</v>
      </c>
      <c r="G606">
        <v>6.0501209999999999</v>
      </c>
      <c r="H606">
        <v>20</v>
      </c>
      <c r="I606">
        <v>121</v>
      </c>
      <c r="J606">
        <v>2.5177000000000001E-2</v>
      </c>
      <c r="K606">
        <v>0.50002000000000002</v>
      </c>
      <c r="L606">
        <v>1.0900920000000001</v>
      </c>
      <c r="M606">
        <v>5.5501009999999997</v>
      </c>
      <c r="N606">
        <v>5.6001029999999998</v>
      </c>
      <c r="O606">
        <v>5.5000999999999998</v>
      </c>
      <c r="P606">
        <v>2.1900000000000001E-4</v>
      </c>
      <c r="Q606">
        <v>1.18E-4</v>
      </c>
      <c r="R606">
        <v>1.511719</v>
      </c>
      <c r="S606">
        <v>0.99929999999999997</v>
      </c>
      <c r="T606">
        <v>0.99938300000000002</v>
      </c>
      <c r="U606">
        <v>19.8599</v>
      </c>
    </row>
    <row r="607" spans="1:21" x14ac:dyDescent="0.25">
      <c r="A607" t="s">
        <v>17</v>
      </c>
      <c r="B607">
        <v>2.699E-2</v>
      </c>
      <c r="C607">
        <v>5.4259000000000002E-2</v>
      </c>
      <c r="D607">
        <v>611</v>
      </c>
      <c r="E607">
        <v>2.6792E-2</v>
      </c>
      <c r="F607">
        <v>7.2119999999999997E-3</v>
      </c>
      <c r="G607">
        <v>2.5500210000000001</v>
      </c>
      <c r="H607">
        <v>20</v>
      </c>
      <c r="I607">
        <v>51</v>
      </c>
      <c r="J607">
        <v>3.5247000000000001E-2</v>
      </c>
      <c r="K607">
        <v>0.70001000000000002</v>
      </c>
      <c r="L607">
        <v>1.3783810000000001</v>
      </c>
      <c r="M607">
        <v>1.8500110000000001</v>
      </c>
      <c r="N607">
        <v>1.6000080000000001</v>
      </c>
      <c r="O607">
        <v>2.1000139999999998</v>
      </c>
      <c r="P607">
        <v>4.6299999999999998E-4</v>
      </c>
      <c r="Q607">
        <v>1.8699999999999999E-4</v>
      </c>
      <c r="R607">
        <v>1.2875730000000001</v>
      </c>
      <c r="S607">
        <v>1.1303380000000001</v>
      </c>
      <c r="T607">
        <v>0.99291799999999997</v>
      </c>
      <c r="U607">
        <v>19.8599</v>
      </c>
    </row>
    <row r="608" spans="1:21" x14ac:dyDescent="0.25">
      <c r="A608" t="s">
        <v>18</v>
      </c>
      <c r="B608">
        <v>1.0000000000000001E-5</v>
      </c>
      <c r="C608">
        <v>-2.5000000000000001E-5</v>
      </c>
      <c r="E608">
        <v>1.0000000000000001E-5</v>
      </c>
      <c r="F608">
        <v>1.9999999999999999E-6</v>
      </c>
      <c r="G608">
        <v>62.612929999999999</v>
      </c>
      <c r="H608">
        <v>20</v>
      </c>
      <c r="I608">
        <v>1252</v>
      </c>
      <c r="J608">
        <v>-0.15112600000000001</v>
      </c>
      <c r="K608">
        <v>-3.0013540000000001</v>
      </c>
      <c r="L608">
        <v>0.95425800000000005</v>
      </c>
      <c r="M608">
        <v>65.614289999999997</v>
      </c>
      <c r="N608">
        <v>70.716499999999996</v>
      </c>
      <c r="O608">
        <v>60.512079999999997</v>
      </c>
      <c r="P608">
        <v>-3.7599999999999998E-4</v>
      </c>
      <c r="Q608">
        <v>-1.22E-4</v>
      </c>
      <c r="R608">
        <v>1.4770300000000001</v>
      </c>
      <c r="S608">
        <v>0.95776799999999995</v>
      </c>
      <c r="T608">
        <v>0.96732499999999999</v>
      </c>
      <c r="U608">
        <v>19.8599</v>
      </c>
    </row>
    <row r="609" spans="1:6" x14ac:dyDescent="0.25">
      <c r="A609" t="s">
        <v>19</v>
      </c>
      <c r="B609">
        <v>41.448349999999998</v>
      </c>
      <c r="E609">
        <v>41.144379999999998</v>
      </c>
      <c r="F609">
        <v>60.652529999999999</v>
      </c>
    </row>
    <row r="610" spans="1:6" x14ac:dyDescent="0.25">
      <c r="A610" t="s">
        <v>20</v>
      </c>
    </row>
    <row r="611" spans="1:6" x14ac:dyDescent="0.25">
      <c r="A611" t="s">
        <v>21</v>
      </c>
    </row>
    <row r="612" spans="1:6" x14ac:dyDescent="0.25">
      <c r="A612" t="s">
        <v>22</v>
      </c>
      <c r="B612">
        <v>100.7388</v>
      </c>
      <c r="E612">
        <v>100</v>
      </c>
      <c r="F612">
        <v>99.999989999999997</v>
      </c>
    </row>
    <row r="613" spans="1:6" x14ac:dyDescent="0.25">
      <c r="A613" t="s">
        <v>174</v>
      </c>
      <c r="B613" t="s">
        <v>2</v>
      </c>
    </row>
    <row r="614" spans="1:6" x14ac:dyDescent="0.25">
      <c r="A614" t="s">
        <v>23</v>
      </c>
      <c r="B614">
        <v>9.1893609999999999</v>
      </c>
    </row>
    <row r="615" spans="1:6" x14ac:dyDescent="0.25">
      <c r="A615" t="s">
        <v>24</v>
      </c>
      <c r="B615">
        <v>4.6209E-2</v>
      </c>
    </row>
    <row r="616" spans="1:6" x14ac:dyDescent="0.25">
      <c r="A616" t="s">
        <v>8</v>
      </c>
      <c r="B616">
        <v>0.17822499999999999</v>
      </c>
    </row>
    <row r="617" spans="1:6" x14ac:dyDescent="0.25">
      <c r="A617" t="s">
        <v>25</v>
      </c>
      <c r="B617">
        <v>4.559723</v>
      </c>
    </row>
    <row r="618" spans="1:6" x14ac:dyDescent="0.25">
      <c r="A618" t="s">
        <v>26</v>
      </c>
      <c r="B618">
        <v>7.1231910000000003</v>
      </c>
    </row>
    <row r="619" spans="1:6" x14ac:dyDescent="0.25">
      <c r="A619" t="s">
        <v>27</v>
      </c>
      <c r="B619">
        <v>0.13192400000000001</v>
      </c>
    </row>
    <row r="620" spans="1:6" x14ac:dyDescent="0.25">
      <c r="A620" t="s">
        <v>28</v>
      </c>
      <c r="B620">
        <v>0.52498999999999996</v>
      </c>
    </row>
    <row r="621" spans="1:6" x14ac:dyDescent="0.25">
      <c r="A621" t="s">
        <v>29</v>
      </c>
      <c r="B621">
        <v>23.0806</v>
      </c>
    </row>
    <row r="622" spans="1:6" x14ac:dyDescent="0.25">
      <c r="A622" t="s">
        <v>30</v>
      </c>
      <c r="B622">
        <v>10.7081</v>
      </c>
    </row>
    <row r="623" spans="1:6" x14ac:dyDescent="0.25">
      <c r="A623" t="s">
        <v>31</v>
      </c>
    </row>
    <row r="624" spans="1:6" x14ac:dyDescent="0.25">
      <c r="A624" t="s">
        <v>32</v>
      </c>
      <c r="B624">
        <v>45.145290000000003</v>
      </c>
    </row>
    <row r="625" spans="1:21" x14ac:dyDescent="0.25">
      <c r="A625" t="s">
        <v>33</v>
      </c>
      <c r="B625">
        <v>1.9248000000000001E-2</v>
      </c>
    </row>
    <row r="626" spans="1:21" x14ac:dyDescent="0.25">
      <c r="A626" t="s">
        <v>34</v>
      </c>
      <c r="B626">
        <v>3.1919000000000003E-2</v>
      </c>
    </row>
    <row r="627" spans="1:21" x14ac:dyDescent="0.25">
      <c r="A627" t="s">
        <v>35</v>
      </c>
      <c r="B627">
        <v>1.1E-5</v>
      </c>
    </row>
    <row r="628" spans="1:21" x14ac:dyDescent="0.25">
      <c r="A628" t="s">
        <v>36</v>
      </c>
    </row>
    <row r="629" spans="1:21" x14ac:dyDescent="0.25">
      <c r="A629" t="s">
        <v>37</v>
      </c>
    </row>
    <row r="630" spans="1:21" x14ac:dyDescent="0.25">
      <c r="A630" t="s">
        <v>22</v>
      </c>
      <c r="B630">
        <v>100.7388</v>
      </c>
    </row>
    <row r="632" spans="1:21" x14ac:dyDescent="0.25">
      <c r="B632" t="s">
        <v>191</v>
      </c>
    </row>
    <row r="633" spans="1:21" x14ac:dyDescent="0.25">
      <c r="A633" t="s">
        <v>6</v>
      </c>
      <c r="B633">
        <v>7.2221260000000003</v>
      </c>
      <c r="C633">
        <v>0.38913999999999999</v>
      </c>
      <c r="D633">
        <v>837</v>
      </c>
      <c r="E633">
        <v>7.0894630000000003</v>
      </c>
      <c r="F633">
        <v>7.2817210000000001</v>
      </c>
      <c r="G633">
        <v>467.21929999999998</v>
      </c>
      <c r="H633">
        <v>10</v>
      </c>
      <c r="I633">
        <v>4665</v>
      </c>
      <c r="J633">
        <v>43.043939999999999</v>
      </c>
      <c r="K633">
        <v>456.61869999999999</v>
      </c>
      <c r="L633">
        <v>44.075119999999998</v>
      </c>
      <c r="M633">
        <v>10.600519999999999</v>
      </c>
      <c r="N633">
        <v>17.401</v>
      </c>
      <c r="O633">
        <v>3.8000479999999999</v>
      </c>
      <c r="P633">
        <v>0.62888900000000003</v>
      </c>
      <c r="Q633">
        <v>3.091E-2</v>
      </c>
      <c r="R633">
        <v>0.99712199999999995</v>
      </c>
      <c r="S633">
        <v>2.3494609999999998</v>
      </c>
      <c r="T633">
        <v>1.004262</v>
      </c>
      <c r="U633">
        <v>10.6082</v>
      </c>
    </row>
    <row r="634" spans="1:21" x14ac:dyDescent="0.25">
      <c r="A634" t="s">
        <v>7</v>
      </c>
      <c r="B634">
        <v>1.7339E-2</v>
      </c>
      <c r="C634">
        <v>2.7743E-2</v>
      </c>
      <c r="D634">
        <v>316</v>
      </c>
      <c r="E634">
        <v>1.7021000000000001E-2</v>
      </c>
      <c r="F634">
        <v>1.0279999999999999E-2</v>
      </c>
      <c r="G634">
        <v>14.30067</v>
      </c>
      <c r="H634">
        <v>10</v>
      </c>
      <c r="I634">
        <v>143</v>
      </c>
      <c r="J634">
        <v>0.28282299999999999</v>
      </c>
      <c r="K634">
        <v>3.0002409999999999</v>
      </c>
      <c r="L634">
        <v>1.265498</v>
      </c>
      <c r="M634">
        <v>11.30043</v>
      </c>
      <c r="N634">
        <v>13.200570000000001</v>
      </c>
      <c r="O634">
        <v>9.4002909999999993</v>
      </c>
      <c r="P634">
        <v>1.4630000000000001E-3</v>
      </c>
      <c r="Q634">
        <v>1.54E-4</v>
      </c>
      <c r="R634">
        <v>1.063364</v>
      </c>
      <c r="S634">
        <v>1.068489</v>
      </c>
      <c r="T634">
        <v>0.992425</v>
      </c>
      <c r="U634">
        <v>10.6082</v>
      </c>
    </row>
    <row r="635" spans="1:21" x14ac:dyDescent="0.25">
      <c r="A635" t="s">
        <v>8</v>
      </c>
      <c r="B635">
        <v>0.25177699999999997</v>
      </c>
      <c r="C635">
        <v>0.53285700000000003</v>
      </c>
      <c r="D635">
        <v>5769</v>
      </c>
      <c r="E635">
        <v>0.24715200000000001</v>
      </c>
      <c r="F635">
        <v>0.30718699999999999</v>
      </c>
      <c r="G635">
        <v>2.2000160000000002</v>
      </c>
      <c r="H635">
        <v>10</v>
      </c>
      <c r="I635">
        <v>22</v>
      </c>
      <c r="J635">
        <v>8.1265000000000004E-2</v>
      </c>
      <c r="K635">
        <v>0.86207699999999998</v>
      </c>
      <c r="L635">
        <v>1.6443319999999999</v>
      </c>
      <c r="M635">
        <v>1.337939</v>
      </c>
      <c r="N635">
        <v>0.400001</v>
      </c>
      <c r="O635">
        <v>2.000013</v>
      </c>
      <c r="P635">
        <v>7.6003000000000001E-2</v>
      </c>
      <c r="Q635">
        <v>5.3399999999999997E-4</v>
      </c>
      <c r="R635">
        <v>0.97332600000000002</v>
      </c>
      <c r="S635">
        <v>4.8507179999999996</v>
      </c>
      <c r="T635">
        <v>0.99955799999999995</v>
      </c>
      <c r="U635">
        <v>10.6082</v>
      </c>
    </row>
    <row r="636" spans="1:21" x14ac:dyDescent="0.25">
      <c r="A636" t="s">
        <v>9</v>
      </c>
      <c r="B636">
        <v>2.3280050000000001</v>
      </c>
      <c r="C636">
        <v>6.1934999999999997E-2</v>
      </c>
      <c r="D636">
        <v>183</v>
      </c>
      <c r="E636">
        <v>2.2852420000000002</v>
      </c>
      <c r="F636">
        <v>1.99996</v>
      </c>
      <c r="G636">
        <v>753.61959999999999</v>
      </c>
      <c r="H636">
        <v>20</v>
      </c>
      <c r="I636">
        <v>15035</v>
      </c>
      <c r="J636">
        <v>36.649749999999997</v>
      </c>
      <c r="K636">
        <v>728.41740000000004</v>
      </c>
      <c r="L636">
        <v>29.903020000000001</v>
      </c>
      <c r="M636">
        <v>25.20213</v>
      </c>
      <c r="N636">
        <v>28.202629999999999</v>
      </c>
      <c r="O636">
        <v>22.201630000000002</v>
      </c>
      <c r="P636">
        <v>0.101988</v>
      </c>
      <c r="Q636">
        <v>1.4774000000000001E-2</v>
      </c>
      <c r="R636">
        <v>1.0160400000000001</v>
      </c>
      <c r="S636">
        <v>1.557947</v>
      </c>
      <c r="T636">
        <v>1.005093</v>
      </c>
      <c r="U636">
        <v>19.8751</v>
      </c>
    </row>
    <row r="637" spans="1:21" x14ac:dyDescent="0.25">
      <c r="A637" t="s">
        <v>10</v>
      </c>
      <c r="B637">
        <v>4.3022309999999999</v>
      </c>
      <c r="C637">
        <v>0.100719</v>
      </c>
      <c r="D637">
        <v>248</v>
      </c>
      <c r="E637">
        <v>4.2232029999999998</v>
      </c>
      <c r="F637">
        <v>4.1030059999999997</v>
      </c>
      <c r="G637">
        <v>996.56669999999997</v>
      </c>
      <c r="H637">
        <v>20</v>
      </c>
      <c r="I637">
        <v>19866</v>
      </c>
      <c r="J637">
        <v>48.926270000000002</v>
      </c>
      <c r="K637">
        <v>972.41449999999998</v>
      </c>
      <c r="L637">
        <v>41.262039999999999</v>
      </c>
      <c r="M637">
        <v>24.152149999999999</v>
      </c>
      <c r="N637">
        <v>32.303440000000002</v>
      </c>
      <c r="O637">
        <v>16.00084</v>
      </c>
      <c r="P637">
        <v>0.113262</v>
      </c>
      <c r="Q637">
        <v>2.3524E-2</v>
      </c>
      <c r="R637">
        <v>0.97962800000000005</v>
      </c>
      <c r="S637">
        <v>1.8725350000000001</v>
      </c>
      <c r="T637">
        <v>1.0012829999999999</v>
      </c>
      <c r="U637">
        <v>19.8751</v>
      </c>
    </row>
    <row r="638" spans="1:21" x14ac:dyDescent="0.25">
      <c r="A638" t="s">
        <v>11</v>
      </c>
      <c r="B638">
        <v>7.1157999999999999E-2</v>
      </c>
      <c r="C638">
        <v>1.6344000000000001E-2</v>
      </c>
      <c r="D638">
        <v>163</v>
      </c>
      <c r="E638">
        <v>6.9850999999999996E-2</v>
      </c>
      <c r="F638">
        <v>5.8728000000000002E-2</v>
      </c>
      <c r="G638">
        <v>57.861049999999999</v>
      </c>
      <c r="H638">
        <v>20</v>
      </c>
      <c r="I638">
        <v>1157</v>
      </c>
      <c r="J638">
        <v>1.381526</v>
      </c>
      <c r="K638">
        <v>27.45796</v>
      </c>
      <c r="L638">
        <v>1.9031309999999999</v>
      </c>
      <c r="M638">
        <v>30.403079999999999</v>
      </c>
      <c r="N638">
        <v>33.503700000000002</v>
      </c>
      <c r="O638">
        <v>27.30246</v>
      </c>
      <c r="P638">
        <v>4.0359999999999997E-3</v>
      </c>
      <c r="Q638">
        <v>5.3399999999999997E-4</v>
      </c>
      <c r="R638">
        <v>0.99273199999999995</v>
      </c>
      <c r="S638">
        <v>1.3523959999999999</v>
      </c>
      <c r="T638">
        <v>0.99185100000000004</v>
      </c>
      <c r="U638">
        <v>19.8751</v>
      </c>
    </row>
    <row r="639" spans="1:21" x14ac:dyDescent="0.25">
      <c r="A639" t="s">
        <v>12</v>
      </c>
      <c r="B639">
        <v>0.47985699999999998</v>
      </c>
      <c r="C639">
        <v>2.6624999999999999E-2</v>
      </c>
      <c r="D639">
        <v>145</v>
      </c>
      <c r="E639">
        <v>0.47104200000000002</v>
      </c>
      <c r="F639">
        <v>0.27751599999999998</v>
      </c>
      <c r="G639">
        <v>253.1112</v>
      </c>
      <c r="H639">
        <v>20</v>
      </c>
      <c r="I639">
        <v>5058</v>
      </c>
      <c r="J639">
        <v>11.04435</v>
      </c>
      <c r="K639">
        <v>219.50749999999999</v>
      </c>
      <c r="L639">
        <v>7.5322329999999997</v>
      </c>
      <c r="M639">
        <v>33.603740000000002</v>
      </c>
      <c r="N639">
        <v>35.904249999999998</v>
      </c>
      <c r="O639">
        <v>31.303229999999999</v>
      </c>
      <c r="P639">
        <v>3.6792999999999999E-2</v>
      </c>
      <c r="Q639">
        <v>4.4650000000000002E-3</v>
      </c>
      <c r="R639">
        <v>1.043553</v>
      </c>
      <c r="S639">
        <v>1.043525</v>
      </c>
      <c r="T639">
        <v>0.98717200000000005</v>
      </c>
      <c r="U639">
        <v>19.8751</v>
      </c>
    </row>
    <row r="640" spans="1:21" x14ac:dyDescent="0.25">
      <c r="A640" t="s">
        <v>13</v>
      </c>
      <c r="B640">
        <v>17.866869999999999</v>
      </c>
      <c r="C640">
        <v>0.48259000000000002</v>
      </c>
      <c r="D640">
        <v>722</v>
      </c>
      <c r="E640">
        <v>17.53867</v>
      </c>
      <c r="F640">
        <v>7.5384099999999998</v>
      </c>
      <c r="G640">
        <v>1684.3610000000001</v>
      </c>
      <c r="H640">
        <v>20</v>
      </c>
      <c r="I640">
        <v>33501</v>
      </c>
      <c r="J640">
        <v>83.028850000000006</v>
      </c>
      <c r="K640">
        <v>1650.2070000000001</v>
      </c>
      <c r="L640">
        <v>49.31673</v>
      </c>
      <c r="M640">
        <v>34.153939999999999</v>
      </c>
      <c r="N640">
        <v>39.405119999999997</v>
      </c>
      <c r="O640">
        <v>28.902760000000001</v>
      </c>
      <c r="P640">
        <v>0.48882599999999998</v>
      </c>
      <c r="Q640">
        <v>0.15057999999999999</v>
      </c>
      <c r="R640">
        <v>1.190572</v>
      </c>
      <c r="S640">
        <v>1.0000439999999999</v>
      </c>
      <c r="T640">
        <v>0.99775700000000001</v>
      </c>
      <c r="U640">
        <v>19.8751</v>
      </c>
    </row>
    <row r="641" spans="1:21" x14ac:dyDescent="0.25">
      <c r="A641" t="s">
        <v>14</v>
      </c>
      <c r="B641">
        <v>7.9551990000000004</v>
      </c>
      <c r="C641">
        <v>0.222746</v>
      </c>
      <c r="D641">
        <v>983</v>
      </c>
      <c r="E641">
        <v>7.8090700000000002</v>
      </c>
      <c r="F641">
        <v>3.3018350000000001</v>
      </c>
      <c r="G641">
        <v>849.173</v>
      </c>
      <c r="H641">
        <v>20</v>
      </c>
      <c r="I641">
        <v>16936</v>
      </c>
      <c r="J641">
        <v>39.152000000000001</v>
      </c>
      <c r="K641">
        <v>778.15</v>
      </c>
      <c r="L641">
        <v>11.95631</v>
      </c>
      <c r="M641">
        <v>71.022999999999996</v>
      </c>
      <c r="N641">
        <v>114.9436</v>
      </c>
      <c r="O641">
        <v>27.102419999999999</v>
      </c>
      <c r="P641">
        <v>0.14482300000000001</v>
      </c>
      <c r="Q641">
        <v>6.7937999999999998E-2</v>
      </c>
      <c r="R641">
        <v>1.1739329999999999</v>
      </c>
      <c r="S641">
        <v>0.997699</v>
      </c>
      <c r="T641">
        <v>1.0003139999999999</v>
      </c>
      <c r="U641">
        <v>19.8751</v>
      </c>
    </row>
    <row r="642" spans="1:21" x14ac:dyDescent="0.25">
      <c r="A642" t="s">
        <v>15</v>
      </c>
      <c r="B642">
        <v>19.65484</v>
      </c>
      <c r="C642">
        <v>0.53997300000000004</v>
      </c>
      <c r="D642">
        <v>253</v>
      </c>
      <c r="E642">
        <v>19.293790000000001</v>
      </c>
      <c r="F642">
        <v>14.708880000000001</v>
      </c>
      <c r="G642">
        <v>2334.0909999999999</v>
      </c>
      <c r="H642">
        <v>20</v>
      </c>
      <c r="I642">
        <v>46325</v>
      </c>
      <c r="J642">
        <v>117.0958</v>
      </c>
      <c r="K642">
        <v>2327.2910000000002</v>
      </c>
      <c r="L642">
        <v>343.24009999999998</v>
      </c>
      <c r="M642">
        <v>6.8001690000000004</v>
      </c>
      <c r="N642">
        <v>9.0002669999999991</v>
      </c>
      <c r="O642">
        <v>4.6000699999999997</v>
      </c>
      <c r="P642">
        <v>0.98340499999999997</v>
      </c>
      <c r="Q642">
        <v>0.15733900000000001</v>
      </c>
      <c r="R642">
        <v>1.0319130000000001</v>
      </c>
      <c r="S642">
        <v>1.212631</v>
      </c>
      <c r="T642">
        <v>1.010572</v>
      </c>
      <c r="U642">
        <v>19.8751</v>
      </c>
    </row>
    <row r="643" spans="1:21" x14ac:dyDescent="0.25">
      <c r="A643" t="s">
        <v>16</v>
      </c>
      <c r="B643">
        <v>2.3184E-2</v>
      </c>
      <c r="C643">
        <v>7.8812999999999994E-2</v>
      </c>
      <c r="D643">
        <v>926</v>
      </c>
      <c r="E643">
        <v>2.2758E-2</v>
      </c>
      <c r="F643">
        <v>2.594E-3</v>
      </c>
      <c r="G643">
        <v>5.7501090000000001</v>
      </c>
      <c r="H643">
        <v>20</v>
      </c>
      <c r="I643">
        <v>115</v>
      </c>
      <c r="J643">
        <v>3.2704999999999998E-2</v>
      </c>
      <c r="K643">
        <v>0.65002300000000002</v>
      </c>
      <c r="L643">
        <v>1.127453</v>
      </c>
      <c r="M643">
        <v>5.1000860000000001</v>
      </c>
      <c r="N643">
        <v>4.7000729999999997</v>
      </c>
      <c r="O643">
        <v>5.5000999999999998</v>
      </c>
      <c r="P643">
        <v>2.8499999999999999E-4</v>
      </c>
      <c r="Q643">
        <v>1.54E-4</v>
      </c>
      <c r="R643">
        <v>1.511274</v>
      </c>
      <c r="S643">
        <v>0.998475</v>
      </c>
      <c r="T643">
        <v>0.99937200000000004</v>
      </c>
      <c r="U643">
        <v>19.8751</v>
      </c>
    </row>
    <row r="644" spans="1:21" x14ac:dyDescent="0.25">
      <c r="A644" t="s">
        <v>17</v>
      </c>
      <c r="B644">
        <v>1.0000000000000001E-5</v>
      </c>
      <c r="C644">
        <v>-2.1999999999999999E-5</v>
      </c>
      <c r="E644">
        <v>1.0000000000000001E-5</v>
      </c>
      <c r="F644">
        <v>3.0000000000000001E-6</v>
      </c>
      <c r="G644">
        <v>2.300017</v>
      </c>
      <c r="H644">
        <v>20</v>
      </c>
      <c r="I644">
        <v>46</v>
      </c>
      <c r="J644">
        <v>-3.5221000000000002E-2</v>
      </c>
      <c r="K644">
        <v>-0.70001199999999997</v>
      </c>
      <c r="L644">
        <v>0.76666500000000004</v>
      </c>
      <c r="M644">
        <v>3.0000300000000002</v>
      </c>
      <c r="N644">
        <v>3.0000300000000002</v>
      </c>
      <c r="O644">
        <v>3.0000300000000002</v>
      </c>
      <c r="P644">
        <v>-4.6299999999999998E-4</v>
      </c>
      <c r="Q644">
        <v>-1.8699999999999999E-4</v>
      </c>
      <c r="R644">
        <v>1.287196</v>
      </c>
      <c r="S644">
        <v>1.1318299999999999</v>
      </c>
      <c r="T644">
        <v>0.99303699999999995</v>
      </c>
      <c r="U644">
        <v>19.8751</v>
      </c>
    </row>
    <row r="645" spans="1:21" x14ac:dyDescent="0.25">
      <c r="A645" t="s">
        <v>18</v>
      </c>
      <c r="B645">
        <v>1.0000000000000001E-5</v>
      </c>
      <c r="C645">
        <v>-9.0000000000000002E-6</v>
      </c>
      <c r="E645">
        <v>1.0000000000000001E-5</v>
      </c>
      <c r="F645">
        <v>1.9999999999999999E-6</v>
      </c>
      <c r="G645">
        <v>59.811799999999998</v>
      </c>
      <c r="H645">
        <v>20</v>
      </c>
      <c r="I645">
        <v>1196</v>
      </c>
      <c r="J645">
        <v>-0.43541099999999999</v>
      </c>
      <c r="K645">
        <v>-8.6538350000000008</v>
      </c>
      <c r="L645">
        <v>0.87360300000000002</v>
      </c>
      <c r="M645">
        <v>68.465639999999993</v>
      </c>
      <c r="N645">
        <v>75.618870000000001</v>
      </c>
      <c r="O645">
        <v>61.312399999999997</v>
      </c>
      <c r="P645">
        <v>-1.083E-3</v>
      </c>
      <c r="Q645">
        <v>-3.5199999999999999E-4</v>
      </c>
      <c r="R645">
        <v>1.476569</v>
      </c>
      <c r="S645">
        <v>0.95776899999999998</v>
      </c>
      <c r="T645">
        <v>0.96715600000000002</v>
      </c>
      <c r="U645">
        <v>19.8751</v>
      </c>
    </row>
    <row r="646" spans="1:21" x14ac:dyDescent="0.25">
      <c r="A646" t="s">
        <v>19</v>
      </c>
      <c r="B646">
        <v>41.69867</v>
      </c>
      <c r="E646">
        <v>40.932699999999997</v>
      </c>
      <c r="F646">
        <v>60.409880000000001</v>
      </c>
    </row>
    <row r="647" spans="1:21" x14ac:dyDescent="0.25">
      <c r="A647" t="s">
        <v>20</v>
      </c>
    </row>
    <row r="648" spans="1:21" x14ac:dyDescent="0.25">
      <c r="A648" t="s">
        <v>21</v>
      </c>
    </row>
    <row r="649" spans="1:21" x14ac:dyDescent="0.25">
      <c r="A649" t="s">
        <v>22</v>
      </c>
      <c r="B649">
        <v>101.87130000000001</v>
      </c>
      <c r="E649">
        <v>99.999989999999997</v>
      </c>
      <c r="F649">
        <v>100</v>
      </c>
    </row>
    <row r="650" spans="1:21" x14ac:dyDescent="0.25">
      <c r="A650" t="s">
        <v>174</v>
      </c>
      <c r="B650" t="s">
        <v>2</v>
      </c>
    </row>
    <row r="651" spans="1:21" x14ac:dyDescent="0.25">
      <c r="A651" t="s">
        <v>23</v>
      </c>
      <c r="B651">
        <v>9.7352760000000007</v>
      </c>
    </row>
    <row r="652" spans="1:21" x14ac:dyDescent="0.25">
      <c r="A652" t="s">
        <v>24</v>
      </c>
      <c r="B652">
        <v>2.0886999999999999E-2</v>
      </c>
    </row>
    <row r="653" spans="1:21" x14ac:dyDescent="0.25">
      <c r="A653" t="s">
        <v>8</v>
      </c>
      <c r="B653">
        <v>0.25177699999999997</v>
      </c>
    </row>
    <row r="654" spans="1:21" x14ac:dyDescent="0.25">
      <c r="A654" t="s">
        <v>25</v>
      </c>
      <c r="B654">
        <v>4.398752</v>
      </c>
    </row>
    <row r="655" spans="1:21" x14ac:dyDescent="0.25">
      <c r="A655" t="s">
        <v>26</v>
      </c>
      <c r="B655">
        <v>7.1343819999999996</v>
      </c>
    </row>
    <row r="656" spans="1:21" x14ac:dyDescent="0.25">
      <c r="A656" t="s">
        <v>27</v>
      </c>
      <c r="B656">
        <v>0.15223400000000001</v>
      </c>
    </row>
    <row r="657" spans="1:21" x14ac:dyDescent="0.25">
      <c r="A657" t="s">
        <v>28</v>
      </c>
      <c r="B657">
        <v>0.67141499999999998</v>
      </c>
    </row>
    <row r="658" spans="1:21" x14ac:dyDescent="0.25">
      <c r="A658" t="s">
        <v>29</v>
      </c>
      <c r="B658">
        <v>23.070350000000001</v>
      </c>
    </row>
    <row r="659" spans="1:21" x14ac:dyDescent="0.25">
      <c r="A659" t="s">
        <v>30</v>
      </c>
      <c r="B659">
        <v>11.373900000000001</v>
      </c>
    </row>
    <row r="660" spans="1:21" x14ac:dyDescent="0.25">
      <c r="A660" t="s">
        <v>31</v>
      </c>
    </row>
    <row r="661" spans="1:21" x14ac:dyDescent="0.25">
      <c r="A661" t="s">
        <v>32</v>
      </c>
      <c r="B661">
        <v>45.037300000000002</v>
      </c>
    </row>
    <row r="662" spans="1:21" x14ac:dyDescent="0.25">
      <c r="A662" t="s">
        <v>33</v>
      </c>
      <c r="B662">
        <v>2.4974E-2</v>
      </c>
    </row>
    <row r="663" spans="1:21" x14ac:dyDescent="0.25">
      <c r="A663" t="s">
        <v>34</v>
      </c>
      <c r="B663">
        <v>1.2E-5</v>
      </c>
    </row>
    <row r="664" spans="1:21" x14ac:dyDescent="0.25">
      <c r="A664" t="s">
        <v>35</v>
      </c>
      <c r="B664">
        <v>1.1E-5</v>
      </c>
    </row>
    <row r="665" spans="1:21" x14ac:dyDescent="0.25">
      <c r="A665" t="s">
        <v>36</v>
      </c>
    </row>
    <row r="666" spans="1:21" x14ac:dyDescent="0.25">
      <c r="A666" t="s">
        <v>37</v>
      </c>
    </row>
    <row r="667" spans="1:21" x14ac:dyDescent="0.25">
      <c r="A667" t="s">
        <v>22</v>
      </c>
      <c r="B667">
        <v>101.87130000000001</v>
      </c>
    </row>
    <row r="669" spans="1:21" x14ac:dyDescent="0.25">
      <c r="B669" t="s">
        <v>192</v>
      </c>
    </row>
    <row r="670" spans="1:21" x14ac:dyDescent="0.25">
      <c r="A670" t="s">
        <v>6</v>
      </c>
      <c r="B670">
        <v>7.0228010000000003</v>
      </c>
      <c r="C670">
        <v>0.397231</v>
      </c>
      <c r="D670">
        <v>970</v>
      </c>
      <c r="E670">
        <v>6.9531090000000004</v>
      </c>
      <c r="F670">
        <v>7.1481219999999999</v>
      </c>
      <c r="G670">
        <v>415.6694</v>
      </c>
      <c r="H670">
        <v>10</v>
      </c>
      <c r="I670">
        <v>4151</v>
      </c>
      <c r="J670">
        <v>41.746569999999998</v>
      </c>
      <c r="K670">
        <v>403.8689</v>
      </c>
      <c r="L670">
        <v>35.22466</v>
      </c>
      <c r="M670">
        <v>11.800520000000001</v>
      </c>
      <c r="N670">
        <v>16.200869999999998</v>
      </c>
      <c r="O670">
        <v>7.4001809999999999</v>
      </c>
      <c r="P670">
        <v>0.60993399999999998</v>
      </c>
      <c r="Q670">
        <v>2.9978999999999999E-2</v>
      </c>
      <c r="R670">
        <v>0.99691700000000005</v>
      </c>
      <c r="S670">
        <v>2.355178</v>
      </c>
      <c r="T670">
        <v>1.004267</v>
      </c>
      <c r="U670">
        <v>9.6743000000000006</v>
      </c>
    </row>
    <row r="671" spans="1:21" x14ac:dyDescent="0.25">
      <c r="A671" t="s">
        <v>7</v>
      </c>
      <c r="B671">
        <v>1.3305000000000001E-2</v>
      </c>
      <c r="C671">
        <v>2.8510000000000001E-2</v>
      </c>
      <c r="D671">
        <v>329</v>
      </c>
      <c r="E671">
        <v>1.3173000000000001E-2</v>
      </c>
      <c r="F671">
        <v>7.9629999999999996E-3</v>
      </c>
      <c r="G671">
        <v>12.3005</v>
      </c>
      <c r="H671">
        <v>10</v>
      </c>
      <c r="I671">
        <v>123</v>
      </c>
      <c r="J671">
        <v>0.217085</v>
      </c>
      <c r="K671">
        <v>2.100149</v>
      </c>
      <c r="L671">
        <v>1.2058899999999999</v>
      </c>
      <c r="M671">
        <v>10.20035</v>
      </c>
      <c r="N671">
        <v>11.600440000000001</v>
      </c>
      <c r="O671">
        <v>8.8002559999999992</v>
      </c>
      <c r="P671">
        <v>1.1230000000000001E-3</v>
      </c>
      <c r="Q671">
        <v>1.18E-4</v>
      </c>
      <c r="R671">
        <v>1.063137</v>
      </c>
      <c r="S671">
        <v>1.0684290000000001</v>
      </c>
      <c r="T671">
        <v>0.99237399999999998</v>
      </c>
      <c r="U671">
        <v>9.6743000000000006</v>
      </c>
    </row>
    <row r="672" spans="1:21" x14ac:dyDescent="0.25">
      <c r="A672" t="s">
        <v>8</v>
      </c>
      <c r="B672">
        <v>0.26627400000000001</v>
      </c>
      <c r="C672">
        <v>0.57015400000000005</v>
      </c>
      <c r="D672">
        <v>6181</v>
      </c>
      <c r="E672">
        <v>0.26363199999999998</v>
      </c>
      <c r="F672">
        <v>0.32796599999999998</v>
      </c>
      <c r="G672">
        <v>2.1000139999999998</v>
      </c>
      <c r="H672">
        <v>10</v>
      </c>
      <c r="I672">
        <v>21</v>
      </c>
      <c r="J672">
        <v>8.5902000000000006E-2</v>
      </c>
      <c r="K672">
        <v>0.83104299999999998</v>
      </c>
      <c r="L672">
        <v>1.654895</v>
      </c>
      <c r="M672">
        <v>1.2689710000000001</v>
      </c>
      <c r="N672">
        <v>0.80000199999999999</v>
      </c>
      <c r="O672">
        <v>1.6000080000000001</v>
      </c>
      <c r="P672">
        <v>8.0339999999999995E-2</v>
      </c>
      <c r="Q672">
        <v>5.6400000000000005E-4</v>
      </c>
      <c r="R672">
        <v>0.97312600000000005</v>
      </c>
      <c r="S672">
        <v>4.854012</v>
      </c>
      <c r="T672">
        <v>0.99956100000000003</v>
      </c>
      <c r="U672">
        <v>9.6743000000000006</v>
      </c>
    </row>
    <row r="673" spans="1:21" x14ac:dyDescent="0.25">
      <c r="A673" t="s">
        <v>9</v>
      </c>
      <c r="B673">
        <v>2.2482829999999998</v>
      </c>
      <c r="C673">
        <v>6.0811999999999998E-2</v>
      </c>
      <c r="D673">
        <v>179</v>
      </c>
      <c r="E673">
        <v>2.2259720000000001</v>
      </c>
      <c r="F673">
        <v>1.9498489999999999</v>
      </c>
      <c r="G673">
        <v>726.0856</v>
      </c>
      <c r="H673">
        <v>20</v>
      </c>
      <c r="I673">
        <v>14487</v>
      </c>
      <c r="J673">
        <v>35.38664</v>
      </c>
      <c r="K673">
        <v>702.2337</v>
      </c>
      <c r="L673">
        <v>30.441420000000001</v>
      </c>
      <c r="M673">
        <v>23.851900000000001</v>
      </c>
      <c r="N673">
        <v>26.502320000000001</v>
      </c>
      <c r="O673">
        <v>21.20148</v>
      </c>
      <c r="P673">
        <v>9.8473000000000005E-2</v>
      </c>
      <c r="Q673">
        <v>1.4265E-2</v>
      </c>
      <c r="R673">
        <v>1.01583</v>
      </c>
      <c r="S673">
        <v>1.5585089999999999</v>
      </c>
      <c r="T673">
        <v>1.0050889999999999</v>
      </c>
      <c r="U673">
        <v>19.8446</v>
      </c>
    </row>
    <row r="674" spans="1:21" x14ac:dyDescent="0.25">
      <c r="A674" t="s">
        <v>10</v>
      </c>
      <c r="B674">
        <v>4.2786809999999997</v>
      </c>
      <c r="C674">
        <v>0.100312</v>
      </c>
      <c r="D674">
        <v>237</v>
      </c>
      <c r="E674">
        <v>4.2362209999999996</v>
      </c>
      <c r="F674">
        <v>4.1193730000000004</v>
      </c>
      <c r="G674">
        <v>987.2056</v>
      </c>
      <c r="H674">
        <v>20</v>
      </c>
      <c r="I674">
        <v>19680</v>
      </c>
      <c r="J674">
        <v>48.643149999999999</v>
      </c>
      <c r="K674">
        <v>965.30399999999997</v>
      </c>
      <c r="L674">
        <v>45.074420000000003</v>
      </c>
      <c r="M674">
        <v>21.901679999999999</v>
      </c>
      <c r="N674">
        <v>27.402480000000001</v>
      </c>
      <c r="O674">
        <v>16.40089</v>
      </c>
      <c r="P674">
        <v>0.112606</v>
      </c>
      <c r="Q674">
        <v>2.3387999999999999E-2</v>
      </c>
      <c r="R674">
        <v>0.97942700000000005</v>
      </c>
      <c r="S674">
        <v>1.8731660000000001</v>
      </c>
      <c r="T674">
        <v>1.001293</v>
      </c>
      <c r="U674">
        <v>19.8446</v>
      </c>
    </row>
    <row r="675" spans="1:21" x14ac:dyDescent="0.25">
      <c r="A675" t="s">
        <v>11</v>
      </c>
      <c r="B675">
        <v>7.1498000000000006E-2</v>
      </c>
      <c r="C675">
        <v>1.6445000000000001E-2</v>
      </c>
      <c r="D675">
        <v>164</v>
      </c>
      <c r="E675">
        <v>7.0788000000000004E-2</v>
      </c>
      <c r="F675">
        <v>5.9569999999999998E-2</v>
      </c>
      <c r="G675">
        <v>58.361240000000002</v>
      </c>
      <c r="H675">
        <v>20</v>
      </c>
      <c r="I675">
        <v>1167</v>
      </c>
      <c r="J675">
        <v>1.388695</v>
      </c>
      <c r="K675">
        <v>27.558109999999999</v>
      </c>
      <c r="L675">
        <v>1.8946529999999999</v>
      </c>
      <c r="M675">
        <v>30.803129999999999</v>
      </c>
      <c r="N675">
        <v>31.503270000000001</v>
      </c>
      <c r="O675">
        <v>30.102989999999998</v>
      </c>
      <c r="P675">
        <v>4.0569999999999998E-3</v>
      </c>
      <c r="Q675">
        <v>5.3700000000000004E-4</v>
      </c>
      <c r="R675">
        <v>0.99252700000000005</v>
      </c>
      <c r="S675">
        <v>1.3521179999999999</v>
      </c>
      <c r="T675">
        <v>0.99184300000000003</v>
      </c>
      <c r="U675">
        <v>19.8446</v>
      </c>
    </row>
    <row r="676" spans="1:21" x14ac:dyDescent="0.25">
      <c r="A676" t="s">
        <v>12</v>
      </c>
      <c r="B676">
        <v>0.475163</v>
      </c>
      <c r="C676">
        <v>2.6647000000000001E-2</v>
      </c>
      <c r="D676">
        <v>148</v>
      </c>
      <c r="E676">
        <v>0.47044799999999998</v>
      </c>
      <c r="F676">
        <v>0.277416</v>
      </c>
      <c r="G676">
        <v>252.25980000000001</v>
      </c>
      <c r="H676">
        <v>20</v>
      </c>
      <c r="I676">
        <v>5041</v>
      </c>
      <c r="J676">
        <v>10.940289999999999</v>
      </c>
      <c r="K676">
        <v>217.10570000000001</v>
      </c>
      <c r="L676">
        <v>7.1758319999999998</v>
      </c>
      <c r="M676">
        <v>35.154089999999997</v>
      </c>
      <c r="N676">
        <v>36.504399999999997</v>
      </c>
      <c r="O676">
        <v>33.80377</v>
      </c>
      <c r="P676">
        <v>3.6447E-2</v>
      </c>
      <c r="Q676">
        <v>4.4229999999999998E-3</v>
      </c>
      <c r="R676">
        <v>1.043328</v>
      </c>
      <c r="S676">
        <v>1.0434639999999999</v>
      </c>
      <c r="T676">
        <v>0.98708099999999999</v>
      </c>
      <c r="U676">
        <v>19.8446</v>
      </c>
    </row>
    <row r="677" spans="1:21" x14ac:dyDescent="0.25">
      <c r="A677" t="s">
        <v>13</v>
      </c>
      <c r="B677">
        <v>17.779199999999999</v>
      </c>
      <c r="C677">
        <v>0.48070299999999999</v>
      </c>
      <c r="D677">
        <v>709</v>
      </c>
      <c r="E677">
        <v>17.60277</v>
      </c>
      <c r="F677">
        <v>7.5727950000000002</v>
      </c>
      <c r="G677">
        <v>1672.3789999999999</v>
      </c>
      <c r="H677">
        <v>20</v>
      </c>
      <c r="I677">
        <v>33264</v>
      </c>
      <c r="J677">
        <v>82.620720000000006</v>
      </c>
      <c r="K677">
        <v>1639.575</v>
      </c>
      <c r="L677">
        <v>50.981479999999998</v>
      </c>
      <c r="M677">
        <v>32.803660000000001</v>
      </c>
      <c r="N677">
        <v>38.504890000000003</v>
      </c>
      <c r="O677">
        <v>27.102419999999999</v>
      </c>
      <c r="P677">
        <v>0.48642299999999999</v>
      </c>
      <c r="Q677">
        <v>0.14984</v>
      </c>
      <c r="R677">
        <v>1.190299</v>
      </c>
      <c r="S677">
        <v>1.000027</v>
      </c>
      <c r="T677">
        <v>0.99772099999999997</v>
      </c>
      <c r="U677">
        <v>19.8446</v>
      </c>
    </row>
    <row r="678" spans="1:21" x14ac:dyDescent="0.25">
      <c r="A678" t="s">
        <v>14</v>
      </c>
      <c r="B678">
        <v>8.0001689999999996</v>
      </c>
      <c r="C678">
        <v>0.222967</v>
      </c>
      <c r="D678">
        <v>966</v>
      </c>
      <c r="E678">
        <v>7.9207780000000003</v>
      </c>
      <c r="F678">
        <v>3.352093</v>
      </c>
      <c r="G678">
        <v>849.82659999999998</v>
      </c>
      <c r="H678">
        <v>20</v>
      </c>
      <c r="I678">
        <v>16949</v>
      </c>
      <c r="J678">
        <v>39.378720000000001</v>
      </c>
      <c r="K678">
        <v>781.45489999999995</v>
      </c>
      <c r="L678">
        <v>12.429510000000001</v>
      </c>
      <c r="M678">
        <v>68.371690000000001</v>
      </c>
      <c r="N678">
        <v>111.9413</v>
      </c>
      <c r="O678">
        <v>24.802029999999998</v>
      </c>
      <c r="P678">
        <v>0.14566200000000001</v>
      </c>
      <c r="Q678">
        <v>6.8331000000000003E-2</v>
      </c>
      <c r="R678">
        <v>1.173659</v>
      </c>
      <c r="S678">
        <v>0.99768599999999996</v>
      </c>
      <c r="T678">
        <v>1.000316</v>
      </c>
      <c r="U678">
        <v>19.8446</v>
      </c>
    </row>
    <row r="679" spans="1:21" x14ac:dyDescent="0.25">
      <c r="A679" t="s">
        <v>15</v>
      </c>
      <c r="B679">
        <v>19.498270000000002</v>
      </c>
      <c r="C679">
        <v>0.53642999999999996</v>
      </c>
      <c r="D679">
        <v>277</v>
      </c>
      <c r="E679">
        <v>19.304770000000001</v>
      </c>
      <c r="F679">
        <v>14.730549999999999</v>
      </c>
      <c r="G679">
        <v>2312.92</v>
      </c>
      <c r="H679">
        <v>20</v>
      </c>
      <c r="I679">
        <v>45908</v>
      </c>
      <c r="J679">
        <v>116.1409</v>
      </c>
      <c r="K679">
        <v>2304.77</v>
      </c>
      <c r="L679">
        <v>283.78559999999999</v>
      </c>
      <c r="M679">
        <v>8.1502359999999996</v>
      </c>
      <c r="N679">
        <v>10.400359999999999</v>
      </c>
      <c r="O679">
        <v>5.9001150000000004</v>
      </c>
      <c r="P679">
        <v>0.97538499999999995</v>
      </c>
      <c r="Q679">
        <v>0.156056</v>
      </c>
      <c r="R679">
        <v>1.0316989999999999</v>
      </c>
      <c r="S679">
        <v>1.212604</v>
      </c>
      <c r="T679">
        <v>1.0105759999999999</v>
      </c>
      <c r="U679">
        <v>19.8446</v>
      </c>
    </row>
    <row r="680" spans="1:21" x14ac:dyDescent="0.25">
      <c r="A680" t="s">
        <v>16</v>
      </c>
      <c r="B680">
        <v>1.0000000000000001E-5</v>
      </c>
      <c r="C680">
        <v>-1.5699999999999999E-4</v>
      </c>
      <c r="E680">
        <v>1.0000000000000001E-5</v>
      </c>
      <c r="F680">
        <v>9.9999999999999995E-7</v>
      </c>
      <c r="G680">
        <v>6.100123</v>
      </c>
      <c r="H680">
        <v>20</v>
      </c>
      <c r="I680">
        <v>122</v>
      </c>
      <c r="J680">
        <v>-7.5589999999999997E-3</v>
      </c>
      <c r="K680">
        <v>-0.150006</v>
      </c>
      <c r="L680">
        <v>0.97599999999999998</v>
      </c>
      <c r="M680">
        <v>6.2501290000000003</v>
      </c>
      <c r="N680">
        <v>6.5001389999999999</v>
      </c>
      <c r="O680">
        <v>6.0001189999999998</v>
      </c>
      <c r="P680">
        <v>-6.6000000000000005E-5</v>
      </c>
      <c r="Q680">
        <v>-3.6000000000000001E-5</v>
      </c>
      <c r="R680">
        <v>1.5109589999999999</v>
      </c>
      <c r="S680">
        <v>0.99853099999999995</v>
      </c>
      <c r="T680">
        <v>0.99936899999999995</v>
      </c>
      <c r="U680">
        <v>19.8446</v>
      </c>
    </row>
    <row r="681" spans="1:21" x14ac:dyDescent="0.25">
      <c r="A681" t="s">
        <v>17</v>
      </c>
      <c r="B681">
        <v>1.5446E-2</v>
      </c>
      <c r="C681">
        <v>5.2453E-2</v>
      </c>
      <c r="D681">
        <v>612</v>
      </c>
      <c r="E681">
        <v>1.5292999999999999E-2</v>
      </c>
      <c r="F681">
        <v>4.1250000000000002E-3</v>
      </c>
      <c r="G681">
        <v>2.2500170000000002</v>
      </c>
      <c r="H681">
        <v>20</v>
      </c>
      <c r="I681">
        <v>45</v>
      </c>
      <c r="J681">
        <v>2.0157000000000001E-2</v>
      </c>
      <c r="K681">
        <v>0.400005</v>
      </c>
      <c r="L681">
        <v>1.2162170000000001</v>
      </c>
      <c r="M681">
        <v>1.850012</v>
      </c>
      <c r="N681">
        <v>2.4000189999999999</v>
      </c>
      <c r="O681">
        <v>1.300006</v>
      </c>
      <c r="P681">
        <v>2.6499999999999999E-4</v>
      </c>
      <c r="Q681">
        <v>1.07E-4</v>
      </c>
      <c r="R681">
        <v>1.2869299999999999</v>
      </c>
      <c r="S681">
        <v>1.1316139999999999</v>
      </c>
      <c r="T681">
        <v>0.99303300000000005</v>
      </c>
      <c r="U681">
        <v>19.8446</v>
      </c>
    </row>
    <row r="682" spans="1:21" x14ac:dyDescent="0.25">
      <c r="A682" t="s">
        <v>18</v>
      </c>
      <c r="B682">
        <v>1.0000000000000001E-5</v>
      </c>
      <c r="C682">
        <v>-1.1E-5</v>
      </c>
      <c r="E682">
        <v>1.0000000000000001E-5</v>
      </c>
      <c r="F682">
        <v>1.9999999999999999E-6</v>
      </c>
      <c r="G682">
        <v>57.961080000000003</v>
      </c>
      <c r="H682">
        <v>20</v>
      </c>
      <c r="I682">
        <v>1159</v>
      </c>
      <c r="J682">
        <v>-0.342802</v>
      </c>
      <c r="K682">
        <v>-6.802765</v>
      </c>
      <c r="L682">
        <v>0.89496100000000001</v>
      </c>
      <c r="M682">
        <v>64.763850000000005</v>
      </c>
      <c r="N682">
        <v>66.014380000000003</v>
      </c>
      <c r="O682">
        <v>63.513309999999997</v>
      </c>
      <c r="P682">
        <v>-8.5300000000000003E-4</v>
      </c>
      <c r="Q682">
        <v>-2.7700000000000001E-4</v>
      </c>
      <c r="R682">
        <v>1.4762409999999999</v>
      </c>
      <c r="S682">
        <v>0.95773200000000003</v>
      </c>
      <c r="T682">
        <v>0.96691300000000002</v>
      </c>
      <c r="U682">
        <v>19.8446</v>
      </c>
    </row>
    <row r="683" spans="1:21" x14ac:dyDescent="0.25">
      <c r="A683" t="s">
        <v>19</v>
      </c>
      <c r="B683">
        <v>41.333210000000001</v>
      </c>
      <c r="E683">
        <v>40.923029999999997</v>
      </c>
      <c r="F683">
        <v>60.450180000000003</v>
      </c>
    </row>
    <row r="684" spans="1:21" x14ac:dyDescent="0.25">
      <c r="A684" t="s">
        <v>20</v>
      </c>
    </row>
    <row r="685" spans="1:21" x14ac:dyDescent="0.25">
      <c r="A685" t="s">
        <v>21</v>
      </c>
    </row>
    <row r="686" spans="1:21" x14ac:dyDescent="0.25">
      <c r="A686" t="s">
        <v>22</v>
      </c>
      <c r="B686">
        <v>101.00230000000001</v>
      </c>
      <c r="E686">
        <v>100</v>
      </c>
      <c r="F686">
        <v>100</v>
      </c>
    </row>
    <row r="687" spans="1:21" x14ac:dyDescent="0.25">
      <c r="A687" t="s">
        <v>174</v>
      </c>
      <c r="B687" t="s">
        <v>2</v>
      </c>
    </row>
    <row r="688" spans="1:21" x14ac:dyDescent="0.25">
      <c r="A688" t="s">
        <v>23</v>
      </c>
      <c r="B688">
        <v>9.4665890000000008</v>
      </c>
    </row>
    <row r="689" spans="1:2" x14ac:dyDescent="0.25">
      <c r="A689" t="s">
        <v>24</v>
      </c>
      <c r="B689">
        <v>1.6027E-2</v>
      </c>
    </row>
    <row r="690" spans="1:2" x14ac:dyDescent="0.25">
      <c r="A690" t="s">
        <v>8</v>
      </c>
      <c r="B690">
        <v>0.26627400000000001</v>
      </c>
    </row>
    <row r="691" spans="1:2" x14ac:dyDescent="0.25">
      <c r="A691" t="s">
        <v>25</v>
      </c>
      <c r="B691">
        <v>4.2481169999999997</v>
      </c>
    </row>
    <row r="692" spans="1:2" x14ac:dyDescent="0.25">
      <c r="A692" t="s">
        <v>26</v>
      </c>
      <c r="B692">
        <v>7.0953290000000004</v>
      </c>
    </row>
    <row r="693" spans="1:2" x14ac:dyDescent="0.25">
      <c r="A693" t="s">
        <v>27</v>
      </c>
      <c r="B693">
        <v>0.15296000000000001</v>
      </c>
    </row>
    <row r="694" spans="1:2" x14ac:dyDescent="0.25">
      <c r="A694" t="s">
        <v>28</v>
      </c>
      <c r="B694">
        <v>0.66484799999999999</v>
      </c>
    </row>
    <row r="695" spans="1:2" x14ac:dyDescent="0.25">
      <c r="A695" t="s">
        <v>29</v>
      </c>
      <c r="B695">
        <v>22.957149999999999</v>
      </c>
    </row>
    <row r="696" spans="1:2" x14ac:dyDescent="0.25">
      <c r="A696" t="s">
        <v>30</v>
      </c>
      <c r="B696">
        <v>11.438190000000001</v>
      </c>
    </row>
    <row r="697" spans="1:2" x14ac:dyDescent="0.25">
      <c r="A697" t="s">
        <v>31</v>
      </c>
    </row>
    <row r="698" spans="1:2" x14ac:dyDescent="0.25">
      <c r="A698" t="s">
        <v>32</v>
      </c>
      <c r="B698">
        <v>44.678539999999998</v>
      </c>
    </row>
    <row r="699" spans="1:2" x14ac:dyDescent="0.25">
      <c r="A699" t="s">
        <v>33</v>
      </c>
      <c r="B699">
        <v>1.1E-5</v>
      </c>
    </row>
    <row r="700" spans="1:2" x14ac:dyDescent="0.25">
      <c r="A700" t="s">
        <v>34</v>
      </c>
      <c r="B700">
        <v>1.8266999999999999E-2</v>
      </c>
    </row>
    <row r="701" spans="1:2" x14ac:dyDescent="0.25">
      <c r="A701" t="s">
        <v>35</v>
      </c>
      <c r="B701">
        <v>1.1E-5</v>
      </c>
    </row>
    <row r="702" spans="1:2" x14ac:dyDescent="0.25">
      <c r="A702" t="s">
        <v>36</v>
      </c>
    </row>
    <row r="703" spans="1:2" x14ac:dyDescent="0.25">
      <c r="A703" t="s">
        <v>37</v>
      </c>
    </row>
    <row r="704" spans="1:2" x14ac:dyDescent="0.25">
      <c r="A704" t="s">
        <v>22</v>
      </c>
      <c r="B704">
        <v>101.00230000000001</v>
      </c>
    </row>
    <row r="706" spans="1:21" x14ac:dyDescent="0.25">
      <c r="B706" t="s">
        <v>193</v>
      </c>
    </row>
    <row r="707" spans="1:21" x14ac:dyDescent="0.25">
      <c r="A707" t="s">
        <v>6</v>
      </c>
      <c r="B707">
        <v>6.7587640000000002</v>
      </c>
      <c r="C707">
        <v>0.38765300000000003</v>
      </c>
      <c r="D707">
        <v>938</v>
      </c>
      <c r="E707">
        <v>6.6709930000000002</v>
      </c>
      <c r="F707">
        <v>6.8576309999999996</v>
      </c>
      <c r="G707">
        <v>399.32549999999998</v>
      </c>
      <c r="H707">
        <v>10</v>
      </c>
      <c r="I707">
        <v>3988</v>
      </c>
      <c r="J707">
        <v>40.15231</v>
      </c>
      <c r="K707">
        <v>388.32499999999999</v>
      </c>
      <c r="L707">
        <v>36.300660000000001</v>
      </c>
      <c r="M707">
        <v>11.000500000000001</v>
      </c>
      <c r="N707">
        <v>16.600909999999999</v>
      </c>
      <c r="O707">
        <v>5.4000959999999996</v>
      </c>
      <c r="P707">
        <v>0.586642</v>
      </c>
      <c r="Q707">
        <v>2.8833999999999999E-2</v>
      </c>
      <c r="R707">
        <v>0.99699499999999996</v>
      </c>
      <c r="S707">
        <v>2.3567469999999999</v>
      </c>
      <c r="T707">
        <v>1.0042489999999999</v>
      </c>
      <c r="U707">
        <v>9.6713000000000005</v>
      </c>
    </row>
    <row r="708" spans="1:21" x14ac:dyDescent="0.25">
      <c r="A708" t="s">
        <v>7</v>
      </c>
      <c r="B708">
        <v>2.9156999999999999E-2</v>
      </c>
      <c r="C708">
        <v>3.0426999999999999E-2</v>
      </c>
      <c r="D708">
        <v>334</v>
      </c>
      <c r="E708">
        <v>2.8778000000000001E-2</v>
      </c>
      <c r="F708">
        <v>1.7395000000000001E-2</v>
      </c>
      <c r="G708">
        <v>15.10075</v>
      </c>
      <c r="H708">
        <v>10</v>
      </c>
      <c r="I708">
        <v>151</v>
      </c>
      <c r="J708">
        <v>0.47567399999999999</v>
      </c>
      <c r="K708">
        <v>4.6003819999999997</v>
      </c>
      <c r="L708">
        <v>1.4381159999999999</v>
      </c>
      <c r="M708">
        <v>10.50037</v>
      </c>
      <c r="N708">
        <v>12.00047</v>
      </c>
      <c r="O708">
        <v>9.0002669999999991</v>
      </c>
      <c r="P708">
        <v>2.4599999999999999E-3</v>
      </c>
      <c r="Q708">
        <v>2.5900000000000001E-4</v>
      </c>
      <c r="R708">
        <v>1.0632200000000001</v>
      </c>
      <c r="S708">
        <v>1.068489</v>
      </c>
      <c r="T708">
        <v>0.99235899999999999</v>
      </c>
      <c r="U708">
        <v>9.6713000000000005</v>
      </c>
    </row>
    <row r="709" spans="1:21" x14ac:dyDescent="0.25">
      <c r="A709" t="s">
        <v>8</v>
      </c>
      <c r="B709">
        <v>0.251693</v>
      </c>
      <c r="C709">
        <v>0.46759299999999998</v>
      </c>
      <c r="D709">
        <v>4863</v>
      </c>
      <c r="E709">
        <v>0.24842400000000001</v>
      </c>
      <c r="F709">
        <v>0.30902600000000002</v>
      </c>
      <c r="G709">
        <v>1.5000070000000001</v>
      </c>
      <c r="H709">
        <v>10</v>
      </c>
      <c r="I709">
        <v>15</v>
      </c>
      <c r="J709">
        <v>8.0936999999999995E-2</v>
      </c>
      <c r="K709">
        <v>0.78276400000000002</v>
      </c>
      <c r="L709">
        <v>2.091351</v>
      </c>
      <c r="M709">
        <v>0.71724299999999996</v>
      </c>
      <c r="N709">
        <v>0.60000100000000001</v>
      </c>
      <c r="O709">
        <v>0.80000199999999999</v>
      </c>
      <c r="P709">
        <v>7.5695999999999999E-2</v>
      </c>
      <c r="Q709">
        <v>5.3200000000000003E-4</v>
      </c>
      <c r="R709">
        <v>0.97320200000000001</v>
      </c>
      <c r="S709">
        <v>4.8692630000000001</v>
      </c>
      <c r="T709">
        <v>0.99957300000000004</v>
      </c>
      <c r="U709">
        <v>9.6713000000000005</v>
      </c>
    </row>
    <row r="710" spans="1:21" x14ac:dyDescent="0.25">
      <c r="A710" t="s">
        <v>9</v>
      </c>
      <c r="B710">
        <v>2.2951139999999999</v>
      </c>
      <c r="C710">
        <v>6.1206999999999998E-2</v>
      </c>
      <c r="D710">
        <v>171</v>
      </c>
      <c r="E710">
        <v>2.2653089999999998</v>
      </c>
      <c r="F710">
        <v>1.984173</v>
      </c>
      <c r="G710">
        <v>740.95730000000003</v>
      </c>
      <c r="H710">
        <v>20</v>
      </c>
      <c r="I710">
        <v>14783</v>
      </c>
      <c r="J710">
        <v>36.175809999999998</v>
      </c>
      <c r="K710">
        <v>719.0557</v>
      </c>
      <c r="L710">
        <v>33.831209999999999</v>
      </c>
      <c r="M710">
        <v>21.901589999999999</v>
      </c>
      <c r="N710">
        <v>23.70185</v>
      </c>
      <c r="O710">
        <v>20.101330000000001</v>
      </c>
      <c r="P710">
        <v>0.10066899999999999</v>
      </c>
      <c r="Q710">
        <v>1.4583E-2</v>
      </c>
      <c r="R710">
        <v>1.0159100000000001</v>
      </c>
      <c r="S710">
        <v>1.556235</v>
      </c>
      <c r="T710">
        <v>1.005058</v>
      </c>
      <c r="U710">
        <v>19.8767</v>
      </c>
    </row>
    <row r="711" spans="1:21" x14ac:dyDescent="0.25">
      <c r="A711" t="s">
        <v>10</v>
      </c>
      <c r="B711">
        <v>4.3330039999999999</v>
      </c>
      <c r="C711">
        <v>0.10085</v>
      </c>
      <c r="D711">
        <v>239</v>
      </c>
      <c r="E711">
        <v>4.2767330000000001</v>
      </c>
      <c r="F711">
        <v>4.158487</v>
      </c>
      <c r="G711">
        <v>1004.066</v>
      </c>
      <c r="H711">
        <v>20</v>
      </c>
      <c r="I711">
        <v>20015</v>
      </c>
      <c r="J711">
        <v>49.385159999999999</v>
      </c>
      <c r="K711">
        <v>981.61400000000003</v>
      </c>
      <c r="L711">
        <v>44.720779999999998</v>
      </c>
      <c r="M711">
        <v>22.451889999999999</v>
      </c>
      <c r="N711">
        <v>30.703109999999999</v>
      </c>
      <c r="O711">
        <v>14.200670000000001</v>
      </c>
      <c r="P711">
        <v>0.114324</v>
      </c>
      <c r="Q711">
        <v>2.3744999999999999E-2</v>
      </c>
      <c r="R711">
        <v>0.97950400000000004</v>
      </c>
      <c r="S711">
        <v>1.8684689999999999</v>
      </c>
      <c r="T711">
        <v>1.001268</v>
      </c>
      <c r="U711">
        <v>19.8767</v>
      </c>
    </row>
    <row r="712" spans="1:21" x14ac:dyDescent="0.25">
      <c r="A712" t="s">
        <v>11</v>
      </c>
      <c r="B712">
        <v>7.5602000000000003E-2</v>
      </c>
      <c r="C712">
        <v>1.6393999999999999E-2</v>
      </c>
      <c r="D712">
        <v>162</v>
      </c>
      <c r="E712">
        <v>7.4620000000000006E-2</v>
      </c>
      <c r="F712">
        <v>6.2789999999999999E-2</v>
      </c>
      <c r="G712">
        <v>59.111530000000002</v>
      </c>
      <c r="H712">
        <v>20</v>
      </c>
      <c r="I712">
        <v>1182</v>
      </c>
      <c r="J712">
        <v>1.4694879999999999</v>
      </c>
      <c r="K712">
        <v>29.208570000000002</v>
      </c>
      <c r="L712">
        <v>1.9767790000000001</v>
      </c>
      <c r="M712">
        <v>29.90296</v>
      </c>
      <c r="N712">
        <v>31.503270000000001</v>
      </c>
      <c r="O712">
        <v>28.30264</v>
      </c>
      <c r="P712">
        <v>4.2929999999999999E-3</v>
      </c>
      <c r="Q712">
        <v>5.6800000000000004E-4</v>
      </c>
      <c r="R712">
        <v>0.99260400000000004</v>
      </c>
      <c r="S712">
        <v>1.351102</v>
      </c>
      <c r="T712">
        <v>0.99178699999999997</v>
      </c>
      <c r="U712">
        <v>19.8767</v>
      </c>
    </row>
    <row r="713" spans="1:21" x14ac:dyDescent="0.25">
      <c r="A713" t="s">
        <v>12</v>
      </c>
      <c r="B713">
        <v>0.48969800000000002</v>
      </c>
      <c r="C713">
        <v>2.7144999999999999E-2</v>
      </c>
      <c r="D713">
        <v>152</v>
      </c>
      <c r="E713">
        <v>0.48333900000000002</v>
      </c>
      <c r="F713">
        <v>0.284999</v>
      </c>
      <c r="G713">
        <v>261.07470000000001</v>
      </c>
      <c r="H713">
        <v>20</v>
      </c>
      <c r="I713">
        <v>5217</v>
      </c>
      <c r="J713">
        <v>11.273009999999999</v>
      </c>
      <c r="K713">
        <v>224.0702</v>
      </c>
      <c r="L713">
        <v>7.0552010000000003</v>
      </c>
      <c r="M713">
        <v>37.004579999999997</v>
      </c>
      <c r="N713">
        <v>41.205599999999997</v>
      </c>
      <c r="O713">
        <v>32.803550000000001</v>
      </c>
      <c r="P713">
        <v>3.7554999999999998E-2</v>
      </c>
      <c r="Q713">
        <v>4.5570000000000003E-3</v>
      </c>
      <c r="R713">
        <v>1.043409</v>
      </c>
      <c r="S713">
        <v>1.043555</v>
      </c>
      <c r="T713">
        <v>0.98709000000000002</v>
      </c>
      <c r="U713">
        <v>19.8767</v>
      </c>
    </row>
    <row r="714" spans="1:21" x14ac:dyDescent="0.25">
      <c r="A714" t="s">
        <v>13</v>
      </c>
      <c r="B714">
        <v>17.909600000000001</v>
      </c>
      <c r="C714">
        <v>0.48355700000000001</v>
      </c>
      <c r="D714">
        <v>727</v>
      </c>
      <c r="E714">
        <v>17.677019999999999</v>
      </c>
      <c r="F714">
        <v>7.604228</v>
      </c>
      <c r="G714">
        <v>1688.81</v>
      </c>
      <c r="H714">
        <v>20</v>
      </c>
      <c r="I714">
        <v>33589</v>
      </c>
      <c r="J714">
        <v>83.223349999999996</v>
      </c>
      <c r="K714">
        <v>1654.2059999999999</v>
      </c>
      <c r="L714">
        <v>48.803739999999998</v>
      </c>
      <c r="M714">
        <v>34.604109999999999</v>
      </c>
      <c r="N714">
        <v>41.405659999999997</v>
      </c>
      <c r="O714">
        <v>27.80255</v>
      </c>
      <c r="P714">
        <v>0.48997099999999999</v>
      </c>
      <c r="Q714">
        <v>0.15093300000000001</v>
      </c>
      <c r="R714">
        <v>1.1903919999999999</v>
      </c>
      <c r="S714">
        <v>1.000062</v>
      </c>
      <c r="T714">
        <v>0.99775599999999998</v>
      </c>
      <c r="U714">
        <v>19.8767</v>
      </c>
    </row>
    <row r="715" spans="1:21" x14ac:dyDescent="0.25">
      <c r="A715" t="s">
        <v>14</v>
      </c>
      <c r="B715">
        <v>7.9446269999999997</v>
      </c>
      <c r="C715">
        <v>0.22206300000000001</v>
      </c>
      <c r="D715">
        <v>966</v>
      </c>
      <c r="E715">
        <v>7.8414549999999998</v>
      </c>
      <c r="F715">
        <v>3.3182999999999998</v>
      </c>
      <c r="G715">
        <v>845.80420000000004</v>
      </c>
      <c r="H715">
        <v>20</v>
      </c>
      <c r="I715">
        <v>16869</v>
      </c>
      <c r="J715">
        <v>39.102719999999998</v>
      </c>
      <c r="K715">
        <v>777.23310000000004</v>
      </c>
      <c r="L715">
        <v>12.3347</v>
      </c>
      <c r="M715">
        <v>68.571100000000001</v>
      </c>
      <c r="N715">
        <v>109.7397</v>
      </c>
      <c r="O715">
        <v>27.402480000000001</v>
      </c>
      <c r="P715">
        <v>0.14464099999999999</v>
      </c>
      <c r="Q715">
        <v>6.7851999999999996E-2</v>
      </c>
      <c r="R715">
        <v>1.1737500000000001</v>
      </c>
      <c r="S715">
        <v>0.99771299999999996</v>
      </c>
      <c r="T715">
        <v>1.000316</v>
      </c>
      <c r="U715">
        <v>19.8767</v>
      </c>
    </row>
    <row r="716" spans="1:21" x14ac:dyDescent="0.25">
      <c r="A716" t="s">
        <v>15</v>
      </c>
      <c r="B716">
        <v>19.666899999999998</v>
      </c>
      <c r="C716">
        <v>0.54023600000000005</v>
      </c>
      <c r="D716">
        <v>258</v>
      </c>
      <c r="E716">
        <v>19.4115</v>
      </c>
      <c r="F716">
        <v>14.810980000000001</v>
      </c>
      <c r="G716">
        <v>2337.239</v>
      </c>
      <c r="H716">
        <v>20</v>
      </c>
      <c r="I716">
        <v>46387</v>
      </c>
      <c r="J716">
        <v>117.22969999999999</v>
      </c>
      <c r="K716">
        <v>2330.1390000000001</v>
      </c>
      <c r="L716">
        <v>329.18020000000001</v>
      </c>
      <c r="M716">
        <v>7.1001810000000001</v>
      </c>
      <c r="N716">
        <v>9.2002790000000001</v>
      </c>
      <c r="O716">
        <v>5.0000819999999999</v>
      </c>
      <c r="P716">
        <v>0.98452899999999999</v>
      </c>
      <c r="Q716">
        <v>0.15751899999999999</v>
      </c>
      <c r="R716">
        <v>1.0317799999999999</v>
      </c>
      <c r="S716">
        <v>1.21183</v>
      </c>
      <c r="T716">
        <v>1.01057</v>
      </c>
      <c r="U716">
        <v>19.8767</v>
      </c>
    </row>
    <row r="717" spans="1:21" x14ac:dyDescent="0.25">
      <c r="A717" t="s">
        <v>16</v>
      </c>
      <c r="B717">
        <v>1.0000000000000001E-5</v>
      </c>
      <c r="C717">
        <v>-4.46E-4</v>
      </c>
      <c r="E717">
        <v>1.0000000000000001E-5</v>
      </c>
      <c r="F717">
        <v>9.9999999999999995E-7</v>
      </c>
      <c r="G717">
        <v>5.5000999999999998</v>
      </c>
      <c r="H717">
        <v>20</v>
      </c>
      <c r="I717">
        <v>110</v>
      </c>
      <c r="J717">
        <v>-2.516E-3</v>
      </c>
      <c r="K717">
        <v>-5.0001999999999998E-2</v>
      </c>
      <c r="L717">
        <v>0.99099099999999996</v>
      </c>
      <c r="M717">
        <v>5.5501009999999997</v>
      </c>
      <c r="N717">
        <v>5.6001029999999998</v>
      </c>
      <c r="O717">
        <v>5.5000999999999998</v>
      </c>
      <c r="P717">
        <v>-2.1999999999999999E-5</v>
      </c>
      <c r="Q717">
        <v>-1.2E-5</v>
      </c>
      <c r="R717">
        <v>1.511077</v>
      </c>
      <c r="S717">
        <v>0.99863599999999997</v>
      </c>
      <c r="T717">
        <v>0.99936599999999998</v>
      </c>
      <c r="U717">
        <v>19.8767</v>
      </c>
    </row>
    <row r="718" spans="1:21" x14ac:dyDescent="0.25">
      <c r="A718" t="s">
        <v>17</v>
      </c>
      <c r="B718">
        <v>1.0000000000000001E-5</v>
      </c>
      <c r="C718">
        <v>-3.6999999999999998E-5</v>
      </c>
      <c r="E718">
        <v>1.0000000000000001E-5</v>
      </c>
      <c r="F718">
        <v>3.0000000000000001E-6</v>
      </c>
      <c r="G718">
        <v>2.2500170000000002</v>
      </c>
      <c r="H718">
        <v>20</v>
      </c>
      <c r="I718">
        <v>45</v>
      </c>
      <c r="J718">
        <v>-2.0124E-2</v>
      </c>
      <c r="K718">
        <v>-0.400007</v>
      </c>
      <c r="L718">
        <v>0.849055</v>
      </c>
      <c r="M718">
        <v>2.6500240000000002</v>
      </c>
      <c r="N718">
        <v>2.2000160000000002</v>
      </c>
      <c r="O718">
        <v>3.1000320000000001</v>
      </c>
      <c r="P718">
        <v>-2.6400000000000002E-4</v>
      </c>
      <c r="Q718">
        <v>-1.07E-4</v>
      </c>
      <c r="R718">
        <v>1.287031</v>
      </c>
      <c r="S718">
        <v>1.13083</v>
      </c>
      <c r="T718">
        <v>0.99297299999999999</v>
      </c>
      <c r="U718">
        <v>19.8767</v>
      </c>
    </row>
    <row r="719" spans="1:21" x14ac:dyDescent="0.25">
      <c r="A719" t="s">
        <v>18</v>
      </c>
      <c r="B719">
        <v>1.0000000000000001E-5</v>
      </c>
      <c r="C719">
        <v>-3.0000000000000001E-5</v>
      </c>
      <c r="E719">
        <v>1.0000000000000001E-5</v>
      </c>
      <c r="F719">
        <v>1.9999999999999999E-6</v>
      </c>
      <c r="G719">
        <v>62.612929999999999</v>
      </c>
      <c r="H719">
        <v>20</v>
      </c>
      <c r="I719">
        <v>1252</v>
      </c>
      <c r="J719">
        <v>-0.125831</v>
      </c>
      <c r="K719">
        <v>-2.5011100000000002</v>
      </c>
      <c r="L719">
        <v>0.96158900000000003</v>
      </c>
      <c r="M719">
        <v>65.114040000000003</v>
      </c>
      <c r="N719">
        <v>69.015720000000002</v>
      </c>
      <c r="O719">
        <v>61.212359999999997</v>
      </c>
      <c r="P719">
        <v>-3.1300000000000002E-4</v>
      </c>
      <c r="Q719">
        <v>-1.02E-4</v>
      </c>
      <c r="R719">
        <v>1.476356</v>
      </c>
      <c r="S719">
        <v>0.95780399999999999</v>
      </c>
      <c r="T719">
        <v>0.96696199999999999</v>
      </c>
      <c r="U719">
        <v>19.8767</v>
      </c>
    </row>
    <row r="720" spans="1:21" x14ac:dyDescent="0.25">
      <c r="A720" t="s">
        <v>19</v>
      </c>
      <c r="B720">
        <v>41.561529999999998</v>
      </c>
      <c r="E720">
        <v>41.021799999999999</v>
      </c>
      <c r="F720">
        <v>60.59198</v>
      </c>
    </row>
    <row r="721" spans="1:6" x14ac:dyDescent="0.25">
      <c r="A721" t="s">
        <v>20</v>
      </c>
    </row>
    <row r="722" spans="1:6" x14ac:dyDescent="0.25">
      <c r="A722" t="s">
        <v>21</v>
      </c>
    </row>
    <row r="723" spans="1:6" x14ac:dyDescent="0.25">
      <c r="A723" t="s">
        <v>22</v>
      </c>
      <c r="B723">
        <v>101.31570000000001</v>
      </c>
      <c r="E723">
        <v>100</v>
      </c>
      <c r="F723">
        <v>100</v>
      </c>
    </row>
    <row r="724" spans="1:6" x14ac:dyDescent="0.25">
      <c r="A724" t="s">
        <v>174</v>
      </c>
      <c r="B724" t="s">
        <v>2</v>
      </c>
    </row>
    <row r="725" spans="1:6" x14ac:dyDescent="0.25">
      <c r="A725" t="s">
        <v>23</v>
      </c>
      <c r="B725">
        <v>9.1106739999999995</v>
      </c>
    </row>
    <row r="726" spans="1:6" x14ac:dyDescent="0.25">
      <c r="A726" t="s">
        <v>24</v>
      </c>
      <c r="B726">
        <v>3.5122E-2</v>
      </c>
    </row>
    <row r="727" spans="1:6" x14ac:dyDescent="0.25">
      <c r="A727" t="s">
        <v>8</v>
      </c>
      <c r="B727">
        <v>0.251693</v>
      </c>
    </row>
    <row r="728" spans="1:6" x14ac:dyDescent="0.25">
      <c r="A728" t="s">
        <v>25</v>
      </c>
      <c r="B728">
        <v>4.3366040000000003</v>
      </c>
    </row>
    <row r="729" spans="1:6" x14ac:dyDescent="0.25">
      <c r="A729" t="s">
        <v>26</v>
      </c>
      <c r="B729">
        <v>7.1854120000000004</v>
      </c>
    </row>
    <row r="730" spans="1:6" x14ac:dyDescent="0.25">
      <c r="A730" t="s">
        <v>27</v>
      </c>
      <c r="B730">
        <v>0.161741</v>
      </c>
    </row>
    <row r="731" spans="1:6" x14ac:dyDescent="0.25">
      <c r="A731" t="s">
        <v>28</v>
      </c>
      <c r="B731">
        <v>0.68518599999999996</v>
      </c>
    </row>
    <row r="732" spans="1:6" x14ac:dyDescent="0.25">
      <c r="A732" t="s">
        <v>29</v>
      </c>
      <c r="B732">
        <v>23.125530000000001</v>
      </c>
    </row>
    <row r="733" spans="1:6" x14ac:dyDescent="0.25">
      <c r="A733" t="s">
        <v>30</v>
      </c>
      <c r="B733">
        <v>11.358779999999999</v>
      </c>
    </row>
    <row r="734" spans="1:6" x14ac:dyDescent="0.25">
      <c r="A734" t="s">
        <v>31</v>
      </c>
    </row>
    <row r="735" spans="1:6" x14ac:dyDescent="0.25">
      <c r="A735" t="s">
        <v>32</v>
      </c>
      <c r="B735">
        <v>45.064950000000003</v>
      </c>
    </row>
    <row r="736" spans="1:6" x14ac:dyDescent="0.25">
      <c r="A736" t="s">
        <v>33</v>
      </c>
      <c r="B736">
        <v>1.1E-5</v>
      </c>
    </row>
    <row r="737" spans="1:21" x14ac:dyDescent="0.25">
      <c r="A737" t="s">
        <v>34</v>
      </c>
      <c r="B737">
        <v>1.2E-5</v>
      </c>
    </row>
    <row r="738" spans="1:21" x14ac:dyDescent="0.25">
      <c r="A738" t="s">
        <v>35</v>
      </c>
      <c r="B738">
        <v>1.1E-5</v>
      </c>
    </row>
    <row r="739" spans="1:21" x14ac:dyDescent="0.25">
      <c r="A739" t="s">
        <v>36</v>
      </c>
    </row>
    <row r="740" spans="1:21" x14ac:dyDescent="0.25">
      <c r="A740" t="s">
        <v>37</v>
      </c>
    </row>
    <row r="741" spans="1:21" x14ac:dyDescent="0.25">
      <c r="A741" t="s">
        <v>22</v>
      </c>
      <c r="B741">
        <v>101.31570000000001</v>
      </c>
    </row>
    <row r="743" spans="1:21" x14ac:dyDescent="0.25">
      <c r="B743" t="s">
        <v>194</v>
      </c>
    </row>
    <row r="744" spans="1:21" x14ac:dyDescent="0.25">
      <c r="A744" t="s">
        <v>6</v>
      </c>
      <c r="B744">
        <v>6.7850919999999997</v>
      </c>
      <c r="C744">
        <v>0.38853500000000002</v>
      </c>
      <c r="D744">
        <v>937</v>
      </c>
      <c r="E744">
        <v>6.672663</v>
      </c>
      <c r="F744">
        <v>6.8617049999999997</v>
      </c>
      <c r="G744">
        <v>400.92970000000003</v>
      </c>
      <c r="H744">
        <v>10</v>
      </c>
      <c r="I744">
        <v>4004</v>
      </c>
      <c r="J744">
        <v>40.324860000000001</v>
      </c>
      <c r="K744">
        <v>389.92930000000001</v>
      </c>
      <c r="L744">
        <v>36.446710000000003</v>
      </c>
      <c r="M744">
        <v>11.000439999999999</v>
      </c>
      <c r="N744">
        <v>14.400679999999999</v>
      </c>
      <c r="O744">
        <v>7.6001909999999997</v>
      </c>
      <c r="P744">
        <v>0.58916299999999999</v>
      </c>
      <c r="Q744">
        <v>2.8958000000000001E-2</v>
      </c>
      <c r="R744">
        <v>0.99692700000000001</v>
      </c>
      <c r="S744">
        <v>2.3563179999999999</v>
      </c>
      <c r="T744">
        <v>1.004251</v>
      </c>
      <c r="U744">
        <v>9.6697000000000006</v>
      </c>
    </row>
    <row r="745" spans="1:21" x14ac:dyDescent="0.25">
      <c r="A745" t="s">
        <v>7</v>
      </c>
      <c r="B745">
        <v>1.0777999999999999E-2</v>
      </c>
      <c r="C745">
        <v>3.0010999999999999E-2</v>
      </c>
      <c r="D745">
        <v>351</v>
      </c>
      <c r="E745">
        <v>1.0599000000000001E-2</v>
      </c>
      <c r="F745">
        <v>6.4089999999999998E-3</v>
      </c>
      <c r="G745">
        <v>13.30058</v>
      </c>
      <c r="H745">
        <v>10</v>
      </c>
      <c r="I745">
        <v>133</v>
      </c>
      <c r="J745">
        <v>0.17582100000000001</v>
      </c>
      <c r="K745">
        <v>1.7001379999999999</v>
      </c>
      <c r="L745">
        <v>1.146558</v>
      </c>
      <c r="M745">
        <v>11.60045</v>
      </c>
      <c r="N745">
        <v>10.800380000000001</v>
      </c>
      <c r="O745">
        <v>12.400510000000001</v>
      </c>
      <c r="P745">
        <v>9.0899999999999998E-4</v>
      </c>
      <c r="Q745">
        <v>9.6000000000000002E-5</v>
      </c>
      <c r="R745">
        <v>1.06314</v>
      </c>
      <c r="S745">
        <v>1.0686310000000001</v>
      </c>
      <c r="T745">
        <v>0.99235899999999999</v>
      </c>
      <c r="U745">
        <v>9.6697000000000006</v>
      </c>
    </row>
    <row r="746" spans="1:21" x14ac:dyDescent="0.25">
      <c r="A746" t="s">
        <v>8</v>
      </c>
      <c r="B746">
        <v>0.12770899999999999</v>
      </c>
      <c r="C746">
        <v>0.45700000000000002</v>
      </c>
      <c r="D746">
        <v>5361</v>
      </c>
      <c r="E746">
        <v>0.12559200000000001</v>
      </c>
      <c r="F746">
        <v>0.15628400000000001</v>
      </c>
      <c r="G746">
        <v>1.300006</v>
      </c>
      <c r="H746">
        <v>10</v>
      </c>
      <c r="I746">
        <v>13</v>
      </c>
      <c r="J746">
        <v>4.1009999999999998E-2</v>
      </c>
      <c r="K746">
        <v>0.39655400000000002</v>
      </c>
      <c r="L746">
        <v>1.438931</v>
      </c>
      <c r="M746">
        <v>0.90345200000000003</v>
      </c>
      <c r="N746">
        <v>0.2</v>
      </c>
      <c r="O746">
        <v>1.4000060000000001</v>
      </c>
      <c r="P746">
        <v>3.8353999999999999E-2</v>
      </c>
      <c r="Q746">
        <v>2.6899999999999998E-4</v>
      </c>
      <c r="R746">
        <v>0.97313700000000003</v>
      </c>
      <c r="S746">
        <v>4.8763449999999997</v>
      </c>
      <c r="T746">
        <v>0.99957399999999996</v>
      </c>
      <c r="U746">
        <v>9.6697000000000006</v>
      </c>
    </row>
    <row r="747" spans="1:21" x14ac:dyDescent="0.25">
      <c r="A747" t="s">
        <v>9</v>
      </c>
      <c r="B747">
        <v>2.3399160000000001</v>
      </c>
      <c r="C747">
        <v>6.1894999999999999E-2</v>
      </c>
      <c r="D747">
        <v>176</v>
      </c>
      <c r="E747">
        <v>2.3011430000000002</v>
      </c>
      <c r="F747">
        <v>2.0162529999999999</v>
      </c>
      <c r="G747">
        <v>756.98630000000003</v>
      </c>
      <c r="H747">
        <v>20</v>
      </c>
      <c r="I747">
        <v>15102</v>
      </c>
      <c r="J747">
        <v>36.909269999999999</v>
      </c>
      <c r="K747">
        <v>733.63440000000003</v>
      </c>
      <c r="L747">
        <v>32.416519999999998</v>
      </c>
      <c r="M747">
        <v>23.351870000000002</v>
      </c>
      <c r="N747">
        <v>28.002590000000001</v>
      </c>
      <c r="O747">
        <v>18.701149999999998</v>
      </c>
      <c r="P747">
        <v>0.10271</v>
      </c>
      <c r="Q747">
        <v>1.4879E-2</v>
      </c>
      <c r="R747">
        <v>1.0158400000000001</v>
      </c>
      <c r="S747">
        <v>1.555264</v>
      </c>
      <c r="T747">
        <v>1.005044</v>
      </c>
      <c r="U747">
        <v>19.8767</v>
      </c>
    </row>
    <row r="748" spans="1:21" x14ac:dyDescent="0.25">
      <c r="A748" t="s">
        <v>10</v>
      </c>
      <c r="B748">
        <v>4.2884190000000002</v>
      </c>
      <c r="C748">
        <v>0.100479</v>
      </c>
      <c r="D748">
        <v>251</v>
      </c>
      <c r="E748">
        <v>4.2173600000000002</v>
      </c>
      <c r="F748">
        <v>4.1021640000000001</v>
      </c>
      <c r="G748">
        <v>996.5163</v>
      </c>
      <c r="H748">
        <v>20</v>
      </c>
      <c r="I748">
        <v>19865</v>
      </c>
      <c r="J748">
        <v>48.889609999999998</v>
      </c>
      <c r="K748">
        <v>971.76400000000001</v>
      </c>
      <c r="L748">
        <v>40.259569999999997</v>
      </c>
      <c r="M748">
        <v>24.752289999999999</v>
      </c>
      <c r="N748">
        <v>33.703749999999999</v>
      </c>
      <c r="O748">
        <v>15.80082</v>
      </c>
      <c r="P748">
        <v>0.113177</v>
      </c>
      <c r="Q748">
        <v>2.3505999999999999E-2</v>
      </c>
      <c r="R748">
        <v>0.979437</v>
      </c>
      <c r="S748">
        <v>1.8682719999999999</v>
      </c>
      <c r="T748">
        <v>1.0012540000000001</v>
      </c>
      <c r="U748">
        <v>19.8767</v>
      </c>
    </row>
    <row r="749" spans="1:21" x14ac:dyDescent="0.25">
      <c r="A749" t="s">
        <v>11</v>
      </c>
      <c r="B749">
        <v>7.6618000000000006E-2</v>
      </c>
      <c r="C749">
        <v>1.6490999999999999E-2</v>
      </c>
      <c r="D749">
        <v>162</v>
      </c>
      <c r="E749">
        <v>7.5348999999999999E-2</v>
      </c>
      <c r="F749">
        <v>6.3424999999999995E-2</v>
      </c>
      <c r="G749">
        <v>59.861820000000002</v>
      </c>
      <c r="H749">
        <v>20</v>
      </c>
      <c r="I749">
        <v>1197</v>
      </c>
      <c r="J749">
        <v>1.4896229999999999</v>
      </c>
      <c r="K749">
        <v>29.608789999999999</v>
      </c>
      <c r="L749">
        <v>1.9787049999999999</v>
      </c>
      <c r="M749">
        <v>30.253039999999999</v>
      </c>
      <c r="N749">
        <v>32.403469999999999</v>
      </c>
      <c r="O749">
        <v>28.102609999999999</v>
      </c>
      <c r="P749">
        <v>4.352E-3</v>
      </c>
      <c r="Q749">
        <v>5.7600000000000001E-4</v>
      </c>
      <c r="R749">
        <v>0.99253499999999995</v>
      </c>
      <c r="S749">
        <v>1.3508800000000001</v>
      </c>
      <c r="T749">
        <v>0.99176399999999998</v>
      </c>
      <c r="U749">
        <v>19.8767</v>
      </c>
    </row>
    <row r="750" spans="1:21" x14ac:dyDescent="0.25">
      <c r="A750" t="s">
        <v>12</v>
      </c>
      <c r="B750">
        <v>0.48891200000000001</v>
      </c>
      <c r="C750">
        <v>2.7049E-2</v>
      </c>
      <c r="D750">
        <v>150</v>
      </c>
      <c r="E750">
        <v>0.48081099999999999</v>
      </c>
      <c r="F750">
        <v>0.283605</v>
      </c>
      <c r="G750">
        <v>259.77249999999998</v>
      </c>
      <c r="H750">
        <v>20</v>
      </c>
      <c r="I750">
        <v>5191</v>
      </c>
      <c r="J750">
        <v>11.25529</v>
      </c>
      <c r="K750">
        <v>223.71799999999999</v>
      </c>
      <c r="L750">
        <v>7.2049950000000003</v>
      </c>
      <c r="M750">
        <v>36.054499999999997</v>
      </c>
      <c r="N750">
        <v>44.006390000000003</v>
      </c>
      <c r="O750">
        <v>28.102609999999999</v>
      </c>
      <c r="P750">
        <v>3.7496000000000002E-2</v>
      </c>
      <c r="Q750">
        <v>4.5500000000000002E-3</v>
      </c>
      <c r="R750">
        <v>1.043329</v>
      </c>
      <c r="S750">
        <v>1.043612</v>
      </c>
      <c r="T750">
        <v>0.98707900000000004</v>
      </c>
      <c r="U750">
        <v>19.8767</v>
      </c>
    </row>
    <row r="751" spans="1:21" x14ac:dyDescent="0.25">
      <c r="A751" t="s">
        <v>13</v>
      </c>
      <c r="B751">
        <v>18.01192</v>
      </c>
      <c r="C751">
        <v>0.48592000000000002</v>
      </c>
      <c r="D751">
        <v>744</v>
      </c>
      <c r="E751">
        <v>17.713460000000001</v>
      </c>
      <c r="F751">
        <v>7.6225209999999999</v>
      </c>
      <c r="G751">
        <v>1700.2360000000001</v>
      </c>
      <c r="H751">
        <v>20</v>
      </c>
      <c r="I751">
        <v>33815</v>
      </c>
      <c r="J751">
        <v>83.715190000000007</v>
      </c>
      <c r="K751">
        <v>1663.982</v>
      </c>
      <c r="L751">
        <v>46.89714</v>
      </c>
      <c r="M751">
        <v>36.25459</v>
      </c>
      <c r="N751">
        <v>44.906649999999999</v>
      </c>
      <c r="O751">
        <v>27.602509999999999</v>
      </c>
      <c r="P751">
        <v>0.492867</v>
      </c>
      <c r="Q751">
        <v>0.15182499999999999</v>
      </c>
      <c r="R751">
        <v>1.190288</v>
      </c>
      <c r="S751">
        <v>1.000076</v>
      </c>
      <c r="T751">
        <v>0.99775899999999995</v>
      </c>
      <c r="U751">
        <v>19.8767</v>
      </c>
    </row>
    <row r="752" spans="1:21" x14ac:dyDescent="0.25">
      <c r="A752" t="s">
        <v>14</v>
      </c>
      <c r="B752">
        <v>7.972594</v>
      </c>
      <c r="C752">
        <v>0.22322</v>
      </c>
      <c r="D752">
        <v>991</v>
      </c>
      <c r="E752">
        <v>7.8404879999999997</v>
      </c>
      <c r="F752">
        <v>3.3190309999999998</v>
      </c>
      <c r="G752">
        <v>852.34069999999997</v>
      </c>
      <c r="H752">
        <v>20</v>
      </c>
      <c r="I752">
        <v>16999</v>
      </c>
      <c r="J752">
        <v>39.245280000000001</v>
      </c>
      <c r="K752">
        <v>780.06669999999997</v>
      </c>
      <c r="L752">
        <v>11.79317</v>
      </c>
      <c r="M752">
        <v>72.274079999999998</v>
      </c>
      <c r="N752">
        <v>117.8458</v>
      </c>
      <c r="O752">
        <v>26.702349999999999</v>
      </c>
      <c r="P752">
        <v>0.14516799999999999</v>
      </c>
      <c r="Q752">
        <v>6.8099999999999994E-2</v>
      </c>
      <c r="R752">
        <v>1.173646</v>
      </c>
      <c r="S752">
        <v>0.99772400000000006</v>
      </c>
      <c r="T752">
        <v>1.0003150000000001</v>
      </c>
      <c r="U752">
        <v>19.8767</v>
      </c>
    </row>
    <row r="753" spans="1:21" x14ac:dyDescent="0.25">
      <c r="A753" t="s">
        <v>15</v>
      </c>
      <c r="B753">
        <v>19.79102</v>
      </c>
      <c r="C753">
        <v>0.54317899999999997</v>
      </c>
      <c r="D753">
        <v>258</v>
      </c>
      <c r="E753">
        <v>19.463090000000001</v>
      </c>
      <c r="F753">
        <v>14.855449999999999</v>
      </c>
      <c r="G753">
        <v>2352.777</v>
      </c>
      <c r="H753">
        <v>20</v>
      </c>
      <c r="I753">
        <v>46693</v>
      </c>
      <c r="J753">
        <v>118.01139999999999</v>
      </c>
      <c r="K753">
        <v>2345.6770000000001</v>
      </c>
      <c r="L753">
        <v>331.36900000000003</v>
      </c>
      <c r="M753">
        <v>7.1001700000000003</v>
      </c>
      <c r="N753">
        <v>8.1002170000000007</v>
      </c>
      <c r="O753">
        <v>6.100123</v>
      </c>
      <c r="P753">
        <v>0.99109400000000003</v>
      </c>
      <c r="Q753">
        <v>0.15856899999999999</v>
      </c>
      <c r="R753">
        <v>1.0317069999999999</v>
      </c>
      <c r="S753">
        <v>1.2117039999999999</v>
      </c>
      <c r="T753">
        <v>1.0105690000000001</v>
      </c>
      <c r="U753">
        <v>19.8767</v>
      </c>
    </row>
    <row r="754" spans="1:21" x14ac:dyDescent="0.25">
      <c r="A754" t="s">
        <v>16</v>
      </c>
      <c r="B754">
        <v>1.0701E-2</v>
      </c>
      <c r="C754">
        <v>8.3576999999999999E-2</v>
      </c>
      <c r="D754">
        <v>999</v>
      </c>
      <c r="E754">
        <v>1.0524E-2</v>
      </c>
      <c r="F754">
        <v>1.201E-3</v>
      </c>
      <c r="G754">
        <v>6.2501290000000003</v>
      </c>
      <c r="H754">
        <v>20</v>
      </c>
      <c r="I754">
        <v>125</v>
      </c>
      <c r="J754">
        <v>1.5094E-2</v>
      </c>
      <c r="K754">
        <v>0.300012</v>
      </c>
      <c r="L754">
        <v>1.050421</v>
      </c>
      <c r="M754">
        <v>5.9501169999999997</v>
      </c>
      <c r="N754">
        <v>6.2001270000000002</v>
      </c>
      <c r="O754">
        <v>5.700107</v>
      </c>
      <c r="P754">
        <v>1.3100000000000001E-4</v>
      </c>
      <c r="Q754">
        <v>7.1000000000000005E-5</v>
      </c>
      <c r="R754">
        <v>1.510969</v>
      </c>
      <c r="S754">
        <v>0.99882700000000002</v>
      </c>
      <c r="T754">
        <v>0.99936800000000003</v>
      </c>
      <c r="U754">
        <v>19.8767</v>
      </c>
    </row>
    <row r="755" spans="1:21" x14ac:dyDescent="0.25">
      <c r="A755" t="s">
        <v>17</v>
      </c>
      <c r="B755">
        <v>1.0000000000000001E-5</v>
      </c>
      <c r="C755">
        <v>-3.6999999999999998E-5</v>
      </c>
      <c r="E755">
        <v>1.0000000000000001E-5</v>
      </c>
      <c r="F755">
        <v>3.0000000000000001E-6</v>
      </c>
      <c r="G755">
        <v>2.2000160000000002</v>
      </c>
      <c r="H755">
        <v>20</v>
      </c>
      <c r="I755">
        <v>44</v>
      </c>
      <c r="J755">
        <v>-2.0124E-2</v>
      </c>
      <c r="K755">
        <v>-0.40000799999999997</v>
      </c>
      <c r="L755">
        <v>0.84615200000000002</v>
      </c>
      <c r="M755">
        <v>2.6000239999999999</v>
      </c>
      <c r="N755">
        <v>1.900012</v>
      </c>
      <c r="O755">
        <v>3.300036</v>
      </c>
      <c r="P755">
        <v>-2.6400000000000002E-4</v>
      </c>
      <c r="Q755">
        <v>-1.07E-4</v>
      </c>
      <c r="R755">
        <v>1.2869409999999999</v>
      </c>
      <c r="S755">
        <v>1.130663</v>
      </c>
      <c r="T755">
        <v>0.99295100000000003</v>
      </c>
      <c r="U755">
        <v>19.8767</v>
      </c>
    </row>
    <row r="756" spans="1:21" x14ac:dyDescent="0.25">
      <c r="A756" t="s">
        <v>18</v>
      </c>
      <c r="B756">
        <v>1.0000000000000001E-5</v>
      </c>
      <c r="C756">
        <v>-1.0000000000000001E-5</v>
      </c>
      <c r="E756">
        <v>1.0000000000000001E-5</v>
      </c>
      <c r="F756">
        <v>1.9999999999999999E-6</v>
      </c>
      <c r="G756">
        <v>61.5625</v>
      </c>
      <c r="H756">
        <v>20</v>
      </c>
      <c r="I756">
        <v>1231</v>
      </c>
      <c r="J756">
        <v>-0.39259699999999997</v>
      </c>
      <c r="K756">
        <v>-7.8035240000000003</v>
      </c>
      <c r="L756">
        <v>0.88750200000000001</v>
      </c>
      <c r="M756">
        <v>69.366029999999995</v>
      </c>
      <c r="N756">
        <v>76.119119999999995</v>
      </c>
      <c r="O756">
        <v>62.612929999999999</v>
      </c>
      <c r="P756">
        <v>-9.7599999999999998E-4</v>
      </c>
      <c r="Q756">
        <v>-3.1799999999999998E-4</v>
      </c>
      <c r="R756">
        <v>1.4762360000000001</v>
      </c>
      <c r="S756">
        <v>0.95783399999999996</v>
      </c>
      <c r="T756">
        <v>0.96693799999999996</v>
      </c>
      <c r="U756">
        <v>19.8767</v>
      </c>
    </row>
    <row r="757" spans="1:21" x14ac:dyDescent="0.25">
      <c r="A757" t="s">
        <v>19</v>
      </c>
      <c r="B757">
        <v>41.781219999999998</v>
      </c>
      <c r="E757">
        <v>41.088900000000002</v>
      </c>
      <c r="F757">
        <v>60.711950000000002</v>
      </c>
    </row>
    <row r="758" spans="1:21" x14ac:dyDescent="0.25">
      <c r="A758" t="s">
        <v>20</v>
      </c>
    </row>
    <row r="759" spans="1:21" x14ac:dyDescent="0.25">
      <c r="A759" t="s">
        <v>21</v>
      </c>
    </row>
    <row r="760" spans="1:21" x14ac:dyDescent="0.25">
      <c r="A760" t="s">
        <v>22</v>
      </c>
      <c r="B760">
        <v>101.6849</v>
      </c>
      <c r="E760">
        <v>100</v>
      </c>
      <c r="F760">
        <v>100</v>
      </c>
    </row>
    <row r="761" spans="1:21" x14ac:dyDescent="0.25">
      <c r="A761" t="s">
        <v>174</v>
      </c>
      <c r="B761" t="s">
        <v>2</v>
      </c>
    </row>
    <row r="762" spans="1:21" x14ac:dyDescent="0.25">
      <c r="A762" t="s">
        <v>23</v>
      </c>
      <c r="B762">
        <v>9.1461629999999996</v>
      </c>
    </row>
    <row r="763" spans="1:21" x14ac:dyDescent="0.25">
      <c r="A763" t="s">
        <v>24</v>
      </c>
      <c r="B763">
        <v>1.2983E-2</v>
      </c>
    </row>
    <row r="764" spans="1:21" x14ac:dyDescent="0.25">
      <c r="A764" t="s">
        <v>8</v>
      </c>
      <c r="B764">
        <v>0.12770899999999999</v>
      </c>
    </row>
    <row r="765" spans="1:21" x14ac:dyDescent="0.25">
      <c r="A765" t="s">
        <v>25</v>
      </c>
      <c r="B765">
        <v>4.4212559999999996</v>
      </c>
    </row>
    <row r="766" spans="1:21" x14ac:dyDescent="0.25">
      <c r="A766" t="s">
        <v>26</v>
      </c>
      <c r="B766">
        <v>7.111478</v>
      </c>
    </row>
    <row r="767" spans="1:21" x14ac:dyDescent="0.25">
      <c r="A767" t="s">
        <v>27</v>
      </c>
      <c r="B767">
        <v>0.16391500000000001</v>
      </c>
    </row>
    <row r="768" spans="1:21" x14ac:dyDescent="0.25">
      <c r="A768" t="s">
        <v>28</v>
      </c>
      <c r="B768">
        <v>0.68408599999999997</v>
      </c>
    </row>
    <row r="769" spans="1:21" x14ac:dyDescent="0.25">
      <c r="A769" t="s">
        <v>29</v>
      </c>
      <c r="B769">
        <v>23.257650000000002</v>
      </c>
    </row>
    <row r="770" spans="1:21" x14ac:dyDescent="0.25">
      <c r="A770" t="s">
        <v>30</v>
      </c>
      <c r="B770">
        <v>11.398770000000001</v>
      </c>
    </row>
    <row r="771" spans="1:21" x14ac:dyDescent="0.25">
      <c r="A771" t="s">
        <v>31</v>
      </c>
    </row>
    <row r="772" spans="1:21" x14ac:dyDescent="0.25">
      <c r="A772" t="s">
        <v>32</v>
      </c>
      <c r="B772">
        <v>45.34937</v>
      </c>
    </row>
    <row r="773" spans="1:21" x14ac:dyDescent="0.25">
      <c r="A773" t="s">
        <v>33</v>
      </c>
      <c r="B773">
        <v>1.1528E-2</v>
      </c>
    </row>
    <row r="774" spans="1:21" x14ac:dyDescent="0.25">
      <c r="A774" t="s">
        <v>34</v>
      </c>
      <c r="B774">
        <v>1.2E-5</v>
      </c>
    </row>
    <row r="775" spans="1:21" x14ac:dyDescent="0.25">
      <c r="A775" t="s">
        <v>35</v>
      </c>
      <c r="B775">
        <v>1.1E-5</v>
      </c>
    </row>
    <row r="776" spans="1:21" x14ac:dyDescent="0.25">
      <c r="A776" t="s">
        <v>36</v>
      </c>
    </row>
    <row r="777" spans="1:21" x14ac:dyDescent="0.25">
      <c r="A777" t="s">
        <v>37</v>
      </c>
    </row>
    <row r="778" spans="1:21" x14ac:dyDescent="0.25">
      <c r="A778" t="s">
        <v>22</v>
      </c>
      <c r="B778">
        <v>101.6849</v>
      </c>
    </row>
    <row r="780" spans="1:21" x14ac:dyDescent="0.25">
      <c r="B780" t="s">
        <v>195</v>
      </c>
    </row>
    <row r="781" spans="1:21" x14ac:dyDescent="0.25">
      <c r="A781" t="s">
        <v>6</v>
      </c>
      <c r="B781">
        <v>7.1486640000000001</v>
      </c>
      <c r="C781">
        <v>0.40080100000000002</v>
      </c>
      <c r="D781">
        <v>880</v>
      </c>
      <c r="E781">
        <v>7.0329879999999996</v>
      </c>
      <c r="F781">
        <v>7.2335349999999998</v>
      </c>
      <c r="G781">
        <v>418.77789999999999</v>
      </c>
      <c r="H781">
        <v>10</v>
      </c>
      <c r="I781">
        <v>4182</v>
      </c>
      <c r="J781">
        <v>42.530070000000002</v>
      </c>
      <c r="K781">
        <v>409.17759999999998</v>
      </c>
      <c r="L781">
        <v>43.621119999999998</v>
      </c>
      <c r="M781">
        <v>9.6003469999999993</v>
      </c>
      <c r="N781">
        <v>13.200570000000001</v>
      </c>
      <c r="O781">
        <v>6.0001189999999998</v>
      </c>
      <c r="P781">
        <v>0.62138199999999999</v>
      </c>
      <c r="Q781">
        <v>3.0540999999999999E-2</v>
      </c>
      <c r="R781">
        <v>0.99677700000000002</v>
      </c>
      <c r="S781">
        <v>2.3542139999999998</v>
      </c>
      <c r="T781">
        <v>1.0042690000000001</v>
      </c>
      <c r="U781">
        <v>9.6209000000000007</v>
      </c>
    </row>
    <row r="782" spans="1:21" x14ac:dyDescent="0.25">
      <c r="A782" t="s">
        <v>7</v>
      </c>
      <c r="B782">
        <v>3.0575000000000001E-2</v>
      </c>
      <c r="C782">
        <v>2.9607000000000001E-2</v>
      </c>
      <c r="D782">
        <v>321</v>
      </c>
      <c r="E782">
        <v>3.0079999999999999E-2</v>
      </c>
      <c r="F782">
        <v>1.8192E-2</v>
      </c>
      <c r="G782">
        <v>14.400679999999999</v>
      </c>
      <c r="H782">
        <v>10</v>
      </c>
      <c r="I782">
        <v>144</v>
      </c>
      <c r="J782">
        <v>0.49895299999999998</v>
      </c>
      <c r="K782">
        <v>4.8003790000000004</v>
      </c>
      <c r="L782">
        <v>1.5000230000000001</v>
      </c>
      <c r="M782">
        <v>9.6003059999999998</v>
      </c>
      <c r="N782">
        <v>10.200340000000001</v>
      </c>
      <c r="O782">
        <v>9.0002669999999991</v>
      </c>
      <c r="P782">
        <v>2.5799999999999998E-3</v>
      </c>
      <c r="Q782">
        <v>2.7099999999999997E-4</v>
      </c>
      <c r="R782">
        <v>1.062983</v>
      </c>
      <c r="S782">
        <v>1.0684089999999999</v>
      </c>
      <c r="T782">
        <v>0.99237600000000004</v>
      </c>
      <c r="U782">
        <v>9.6209000000000007</v>
      </c>
    </row>
    <row r="783" spans="1:21" x14ac:dyDescent="0.25">
      <c r="A783" t="s">
        <v>8</v>
      </c>
      <c r="B783">
        <v>0.230047</v>
      </c>
      <c r="C783">
        <v>0.54662599999999995</v>
      </c>
      <c r="D783">
        <v>6035</v>
      </c>
      <c r="E783">
        <v>0.226325</v>
      </c>
      <c r="F783">
        <v>0.28168300000000002</v>
      </c>
      <c r="G783">
        <v>1.900012</v>
      </c>
      <c r="H783">
        <v>10</v>
      </c>
      <c r="I783">
        <v>19</v>
      </c>
      <c r="J783">
        <v>7.4192999999999995E-2</v>
      </c>
      <c r="K783">
        <v>0.71379999999999999</v>
      </c>
      <c r="L783">
        <v>1.601747</v>
      </c>
      <c r="M783">
        <v>1.186212</v>
      </c>
      <c r="N783">
        <v>0.60000100000000001</v>
      </c>
      <c r="O783">
        <v>1.6000080000000001</v>
      </c>
      <c r="P783">
        <v>6.9388000000000005E-2</v>
      </c>
      <c r="Q783">
        <v>4.8700000000000002E-4</v>
      </c>
      <c r="R783">
        <v>0.97299000000000002</v>
      </c>
      <c r="S783">
        <v>4.8562029999999998</v>
      </c>
      <c r="T783">
        <v>0.99956</v>
      </c>
      <c r="U783">
        <v>9.6209000000000007</v>
      </c>
    </row>
    <row r="784" spans="1:21" x14ac:dyDescent="0.25">
      <c r="A784" t="s">
        <v>9</v>
      </c>
      <c r="B784">
        <v>2.351324</v>
      </c>
      <c r="C784">
        <v>6.2142999999999997E-2</v>
      </c>
      <c r="D784">
        <v>178</v>
      </c>
      <c r="E784">
        <v>2.3132760000000001</v>
      </c>
      <c r="F784">
        <v>2.0272459999999999</v>
      </c>
      <c r="G784">
        <v>759.64949999999999</v>
      </c>
      <c r="H784">
        <v>20</v>
      </c>
      <c r="I784">
        <v>15155</v>
      </c>
      <c r="J784">
        <v>37.009720000000002</v>
      </c>
      <c r="K784">
        <v>735.79759999999999</v>
      </c>
      <c r="L784">
        <v>31.848579999999998</v>
      </c>
      <c r="M784">
        <v>23.85191</v>
      </c>
      <c r="N784">
        <v>27.202439999999999</v>
      </c>
      <c r="O784">
        <v>20.501390000000001</v>
      </c>
      <c r="P784">
        <v>0.102989</v>
      </c>
      <c r="Q784">
        <v>1.4919E-2</v>
      </c>
      <c r="R784">
        <v>1.0156879999999999</v>
      </c>
      <c r="S784">
        <v>1.558727</v>
      </c>
      <c r="T784">
        <v>1.0051140000000001</v>
      </c>
      <c r="U784">
        <v>19.8812</v>
      </c>
    </row>
    <row r="785" spans="1:21" x14ac:dyDescent="0.25">
      <c r="A785" t="s">
        <v>10</v>
      </c>
      <c r="B785">
        <v>4.2739140000000004</v>
      </c>
      <c r="C785">
        <v>0.10033400000000001</v>
      </c>
      <c r="D785">
        <v>246</v>
      </c>
      <c r="E785">
        <v>4.2047569999999999</v>
      </c>
      <c r="F785">
        <v>4.0906390000000004</v>
      </c>
      <c r="G785">
        <v>989.36969999999997</v>
      </c>
      <c r="H785">
        <v>20</v>
      </c>
      <c r="I785">
        <v>19723</v>
      </c>
      <c r="J785">
        <v>48.57441</v>
      </c>
      <c r="K785">
        <v>965.71749999999997</v>
      </c>
      <c r="L785">
        <v>41.830030000000001</v>
      </c>
      <c r="M785">
        <v>23.652139999999999</v>
      </c>
      <c r="N785">
        <v>33.103610000000003</v>
      </c>
      <c r="O785">
        <v>14.200670000000001</v>
      </c>
      <c r="P785">
        <v>0.11244700000000001</v>
      </c>
      <c r="Q785">
        <v>2.3355000000000001E-2</v>
      </c>
      <c r="R785">
        <v>0.97928999999999999</v>
      </c>
      <c r="S785">
        <v>1.874236</v>
      </c>
      <c r="T785">
        <v>1.0012890000000001</v>
      </c>
      <c r="U785">
        <v>19.8812</v>
      </c>
    </row>
    <row r="786" spans="1:21" x14ac:dyDescent="0.25">
      <c r="A786" t="s">
        <v>11</v>
      </c>
      <c r="B786">
        <v>7.6470999999999997E-2</v>
      </c>
      <c r="C786">
        <v>1.6247999999999999E-2</v>
      </c>
      <c r="D786">
        <v>159</v>
      </c>
      <c r="E786">
        <v>7.5232999999999994E-2</v>
      </c>
      <c r="F786">
        <v>6.3339000000000006E-2</v>
      </c>
      <c r="G786">
        <v>58.361240000000002</v>
      </c>
      <c r="H786">
        <v>20</v>
      </c>
      <c r="I786">
        <v>1167</v>
      </c>
      <c r="J786">
        <v>1.48424</v>
      </c>
      <c r="K786">
        <v>29.508479999999999</v>
      </c>
      <c r="L786">
        <v>2.0227270000000002</v>
      </c>
      <c r="M786">
        <v>28.85275</v>
      </c>
      <c r="N786">
        <v>30.203009999999999</v>
      </c>
      <c r="O786">
        <v>27.502500000000001</v>
      </c>
      <c r="P786">
        <v>4.3359999999999996E-3</v>
      </c>
      <c r="Q786">
        <v>5.7399999999999997E-4</v>
      </c>
      <c r="R786">
        <v>0.99238700000000002</v>
      </c>
      <c r="S786">
        <v>1.3531899999999999</v>
      </c>
      <c r="T786">
        <v>0.99189700000000003</v>
      </c>
      <c r="U786">
        <v>19.8812</v>
      </c>
    </row>
    <row r="787" spans="1:21" x14ac:dyDescent="0.25">
      <c r="A787" t="s">
        <v>12</v>
      </c>
      <c r="B787">
        <v>0.46579500000000001</v>
      </c>
      <c r="C787">
        <v>2.6259999999999999E-2</v>
      </c>
      <c r="D787">
        <v>145</v>
      </c>
      <c r="E787">
        <v>0.45825700000000003</v>
      </c>
      <c r="F787">
        <v>0.27035100000000001</v>
      </c>
      <c r="G787">
        <v>246.9511</v>
      </c>
      <c r="H787">
        <v>20</v>
      </c>
      <c r="I787">
        <v>4935</v>
      </c>
      <c r="J787">
        <v>10.72608</v>
      </c>
      <c r="K787">
        <v>213.2473</v>
      </c>
      <c r="L787">
        <v>7.3270989999999996</v>
      </c>
      <c r="M787">
        <v>33.703800000000001</v>
      </c>
      <c r="N787">
        <v>37.704689999999999</v>
      </c>
      <c r="O787">
        <v>29.702909999999999</v>
      </c>
      <c r="P787">
        <v>3.5733000000000001E-2</v>
      </c>
      <c r="Q787">
        <v>4.3359999999999996E-3</v>
      </c>
      <c r="R787">
        <v>1.043175</v>
      </c>
      <c r="S787">
        <v>1.043498</v>
      </c>
      <c r="T787">
        <v>0.98705799999999999</v>
      </c>
      <c r="U787">
        <v>19.8812</v>
      </c>
    </row>
    <row r="788" spans="1:21" x14ac:dyDescent="0.25">
      <c r="A788" t="s">
        <v>13</v>
      </c>
      <c r="B788">
        <v>17.969080000000002</v>
      </c>
      <c r="C788">
        <v>0.48471199999999998</v>
      </c>
      <c r="D788">
        <v>720</v>
      </c>
      <c r="E788">
        <v>17.678319999999999</v>
      </c>
      <c r="F788">
        <v>7.6087619999999996</v>
      </c>
      <c r="G788">
        <v>1694.7249999999999</v>
      </c>
      <c r="H788">
        <v>20</v>
      </c>
      <c r="I788">
        <v>33706</v>
      </c>
      <c r="J788">
        <v>83.532229999999998</v>
      </c>
      <c r="K788">
        <v>1660.721</v>
      </c>
      <c r="L788">
        <v>49.839019999999998</v>
      </c>
      <c r="M788">
        <v>34.003979999999999</v>
      </c>
      <c r="N788">
        <v>41.205599999999997</v>
      </c>
      <c r="O788">
        <v>26.80237</v>
      </c>
      <c r="P788">
        <v>0.49179</v>
      </c>
      <c r="Q788">
        <v>0.15149299999999999</v>
      </c>
      <c r="R788">
        <v>1.1901170000000001</v>
      </c>
      <c r="S788">
        <v>1.0000290000000001</v>
      </c>
      <c r="T788">
        <v>0.99774200000000002</v>
      </c>
      <c r="U788">
        <v>19.8812</v>
      </c>
    </row>
    <row r="789" spans="1:21" x14ac:dyDescent="0.25">
      <c r="A789" t="s">
        <v>14</v>
      </c>
      <c r="B789">
        <v>8.0032379999999996</v>
      </c>
      <c r="C789">
        <v>0.22329499999999999</v>
      </c>
      <c r="D789">
        <v>981</v>
      </c>
      <c r="E789">
        <v>7.8737339999999998</v>
      </c>
      <c r="F789">
        <v>3.3337020000000002</v>
      </c>
      <c r="G789">
        <v>854.2011</v>
      </c>
      <c r="H789">
        <v>20</v>
      </c>
      <c r="I789">
        <v>17036</v>
      </c>
      <c r="J789">
        <v>39.402949999999997</v>
      </c>
      <c r="K789">
        <v>783.37800000000004</v>
      </c>
      <c r="L789">
        <v>12.06105</v>
      </c>
      <c r="M789">
        <v>70.823120000000003</v>
      </c>
      <c r="N789">
        <v>115.444</v>
      </c>
      <c r="O789">
        <v>26.202259999999999</v>
      </c>
      <c r="P789">
        <v>0.14575199999999999</v>
      </c>
      <c r="Q789">
        <v>6.8373000000000003E-2</v>
      </c>
      <c r="R789">
        <v>1.1734770000000001</v>
      </c>
      <c r="S789">
        <v>0.99768900000000005</v>
      </c>
      <c r="T789">
        <v>1.000316</v>
      </c>
      <c r="U789">
        <v>19.8812</v>
      </c>
    </row>
    <row r="790" spans="1:21" x14ac:dyDescent="0.25">
      <c r="A790" t="s">
        <v>15</v>
      </c>
      <c r="B790">
        <v>19.512560000000001</v>
      </c>
      <c r="C790">
        <v>0.53659599999999996</v>
      </c>
      <c r="D790">
        <v>257</v>
      </c>
      <c r="E790">
        <v>19.196819999999999</v>
      </c>
      <c r="F790">
        <v>14.65484</v>
      </c>
      <c r="G790">
        <v>2317.134</v>
      </c>
      <c r="H790">
        <v>20</v>
      </c>
      <c r="I790">
        <v>45991</v>
      </c>
      <c r="J790">
        <v>116.1944</v>
      </c>
      <c r="K790">
        <v>2310.0830000000001</v>
      </c>
      <c r="L790">
        <v>328.66329999999999</v>
      </c>
      <c r="M790">
        <v>7.0501750000000003</v>
      </c>
      <c r="N790">
        <v>8.9002610000000004</v>
      </c>
      <c r="O790">
        <v>5.2000890000000002</v>
      </c>
      <c r="P790">
        <v>0.97583399999999998</v>
      </c>
      <c r="Q790">
        <v>0.15612799999999999</v>
      </c>
      <c r="R790">
        <v>1.0315529999999999</v>
      </c>
      <c r="S790">
        <v>1.2134780000000001</v>
      </c>
      <c r="T790">
        <v>1.0105740000000001</v>
      </c>
      <c r="U790">
        <v>19.8812</v>
      </c>
    </row>
    <row r="791" spans="1:21" x14ac:dyDescent="0.25">
      <c r="A791" t="s">
        <v>16</v>
      </c>
      <c r="B791">
        <v>1.7819999999999999E-3</v>
      </c>
      <c r="C791">
        <v>8.0553E-2</v>
      </c>
      <c r="D791">
        <v>973</v>
      </c>
      <c r="E791">
        <v>1.753E-3</v>
      </c>
      <c r="F791">
        <v>2.0000000000000001E-4</v>
      </c>
      <c r="G791">
        <v>5.700107</v>
      </c>
      <c r="H791">
        <v>20</v>
      </c>
      <c r="I791">
        <v>114</v>
      </c>
      <c r="J791">
        <v>2.5149999999999999E-3</v>
      </c>
      <c r="K791">
        <v>5.0001999999999998E-2</v>
      </c>
      <c r="L791">
        <v>1.00885</v>
      </c>
      <c r="M791">
        <v>5.6501049999999999</v>
      </c>
      <c r="N791">
        <v>5.5000999999999998</v>
      </c>
      <c r="O791">
        <v>5.8001110000000002</v>
      </c>
      <c r="P791">
        <v>2.1999999999999999E-5</v>
      </c>
      <c r="Q791">
        <v>1.2E-5</v>
      </c>
      <c r="R791">
        <v>1.5107440000000001</v>
      </c>
      <c r="S791">
        <v>0.99847300000000005</v>
      </c>
      <c r="T791">
        <v>0.99936700000000001</v>
      </c>
      <c r="U791">
        <v>19.8812</v>
      </c>
    </row>
    <row r="792" spans="1:21" x14ac:dyDescent="0.25">
      <c r="A792" t="s">
        <v>17</v>
      </c>
      <c r="B792">
        <v>2.8927000000000001E-2</v>
      </c>
      <c r="C792">
        <v>5.6395000000000001E-2</v>
      </c>
      <c r="D792">
        <v>634</v>
      </c>
      <c r="E792">
        <v>2.8459000000000002E-2</v>
      </c>
      <c r="F792">
        <v>7.6800000000000002E-3</v>
      </c>
      <c r="G792">
        <v>2.7500249999999999</v>
      </c>
      <c r="H792">
        <v>20</v>
      </c>
      <c r="I792">
        <v>55</v>
      </c>
      <c r="J792">
        <v>3.7725000000000002E-2</v>
      </c>
      <c r="K792">
        <v>0.75001200000000001</v>
      </c>
      <c r="L792">
        <v>1.375003</v>
      </c>
      <c r="M792">
        <v>2.000013</v>
      </c>
      <c r="N792">
        <v>1.900012</v>
      </c>
      <c r="O792">
        <v>2.1000139999999998</v>
      </c>
      <c r="P792">
        <v>4.9600000000000002E-4</v>
      </c>
      <c r="Q792">
        <v>2.0000000000000001E-4</v>
      </c>
      <c r="R792">
        <v>1.2867489999999999</v>
      </c>
      <c r="S792">
        <v>1.1324449999999999</v>
      </c>
      <c r="T792">
        <v>0.99309000000000003</v>
      </c>
      <c r="U792">
        <v>19.8812</v>
      </c>
    </row>
    <row r="793" spans="1:21" x14ac:dyDescent="0.25">
      <c r="A793" t="s">
        <v>18</v>
      </c>
      <c r="B793">
        <v>3.3370000000000001E-3</v>
      </c>
      <c r="C793">
        <v>4.1610000000000001E-2</v>
      </c>
      <c r="D793">
        <v>499</v>
      </c>
      <c r="E793">
        <v>3.2829999999999999E-3</v>
      </c>
      <c r="F793">
        <v>5.6499999999999996E-4</v>
      </c>
      <c r="G793">
        <v>62.512889999999999</v>
      </c>
      <c r="H793">
        <v>20</v>
      </c>
      <c r="I793">
        <v>1250</v>
      </c>
      <c r="J793">
        <v>3.0186999999999999E-2</v>
      </c>
      <c r="K793">
        <v>0.60015099999999999</v>
      </c>
      <c r="L793">
        <v>1.0096940000000001</v>
      </c>
      <c r="M793">
        <v>61.912739999999999</v>
      </c>
      <c r="N793">
        <v>67.2149</v>
      </c>
      <c r="O793">
        <v>56.610570000000003</v>
      </c>
      <c r="P793">
        <v>7.4999999999999993E-5</v>
      </c>
      <c r="Q793">
        <v>2.4000000000000001E-5</v>
      </c>
      <c r="R793">
        <v>1.4760200000000001</v>
      </c>
      <c r="S793">
        <v>0.95772999999999997</v>
      </c>
      <c r="T793">
        <v>0.96686899999999998</v>
      </c>
      <c r="U793">
        <v>19.8812</v>
      </c>
    </row>
    <row r="794" spans="1:21" x14ac:dyDescent="0.25">
      <c r="A794" t="s">
        <v>19</v>
      </c>
      <c r="B794">
        <v>41.549039999999998</v>
      </c>
      <c r="E794">
        <v>40.876719999999999</v>
      </c>
      <c r="F794">
        <v>60.409269999999999</v>
      </c>
    </row>
    <row r="795" spans="1:21" x14ac:dyDescent="0.25">
      <c r="A795" t="s">
        <v>20</v>
      </c>
    </row>
    <row r="796" spans="1:21" x14ac:dyDescent="0.25">
      <c r="A796" t="s">
        <v>21</v>
      </c>
    </row>
    <row r="797" spans="1:21" x14ac:dyDescent="0.25">
      <c r="A797" t="s">
        <v>22</v>
      </c>
      <c r="B797">
        <v>101.6448</v>
      </c>
      <c r="E797">
        <v>100</v>
      </c>
      <c r="F797">
        <v>100</v>
      </c>
    </row>
    <row r="798" spans="1:21" x14ac:dyDescent="0.25">
      <c r="A798" t="s">
        <v>174</v>
      </c>
      <c r="B798" t="s">
        <v>2</v>
      </c>
    </row>
    <row r="799" spans="1:21" x14ac:dyDescent="0.25">
      <c r="A799" t="s">
        <v>23</v>
      </c>
      <c r="B799">
        <v>9.6362500000000004</v>
      </c>
    </row>
    <row r="800" spans="1:21" x14ac:dyDescent="0.25">
      <c r="A800" t="s">
        <v>24</v>
      </c>
      <c r="B800">
        <v>3.6831000000000003E-2</v>
      </c>
    </row>
    <row r="801" spans="1:2" x14ac:dyDescent="0.25">
      <c r="A801" t="s">
        <v>8</v>
      </c>
      <c r="B801">
        <v>0.230047</v>
      </c>
    </row>
    <row r="802" spans="1:2" x14ac:dyDescent="0.25">
      <c r="A802" t="s">
        <v>25</v>
      </c>
      <c r="B802">
        <v>4.4428109999999998</v>
      </c>
    </row>
    <row r="803" spans="1:2" x14ac:dyDescent="0.25">
      <c r="A803" t="s">
        <v>26</v>
      </c>
      <c r="B803">
        <v>7.0874249999999996</v>
      </c>
    </row>
    <row r="804" spans="1:2" x14ac:dyDescent="0.25">
      <c r="A804" t="s">
        <v>27</v>
      </c>
      <c r="B804">
        <v>0.16359899999999999</v>
      </c>
    </row>
    <row r="805" spans="1:2" x14ac:dyDescent="0.25">
      <c r="A805" t="s">
        <v>28</v>
      </c>
      <c r="B805">
        <v>0.65173999999999999</v>
      </c>
    </row>
    <row r="806" spans="1:2" x14ac:dyDescent="0.25">
      <c r="A806" t="s">
        <v>29</v>
      </c>
      <c r="B806">
        <v>23.20233</v>
      </c>
    </row>
    <row r="807" spans="1:2" x14ac:dyDescent="0.25">
      <c r="A807" t="s">
        <v>30</v>
      </c>
      <c r="B807">
        <v>11.44258</v>
      </c>
    </row>
    <row r="808" spans="1:2" x14ac:dyDescent="0.25">
      <c r="A808" t="s">
        <v>31</v>
      </c>
    </row>
    <row r="809" spans="1:2" x14ac:dyDescent="0.25">
      <c r="A809" t="s">
        <v>32</v>
      </c>
      <c r="B809">
        <v>44.711280000000002</v>
      </c>
    </row>
    <row r="810" spans="1:2" x14ac:dyDescent="0.25">
      <c r="A810" t="s">
        <v>33</v>
      </c>
      <c r="B810">
        <v>1.92E-3</v>
      </c>
    </row>
    <row r="811" spans="1:2" x14ac:dyDescent="0.25">
      <c r="A811" t="s">
        <v>34</v>
      </c>
      <c r="B811">
        <v>3.4209999999999997E-2</v>
      </c>
    </row>
    <row r="812" spans="1:2" x14ac:dyDescent="0.25">
      <c r="A812" t="s">
        <v>35</v>
      </c>
      <c r="B812">
        <v>3.7260000000000001E-3</v>
      </c>
    </row>
    <row r="813" spans="1:2" x14ac:dyDescent="0.25">
      <c r="A813" t="s">
        <v>36</v>
      </c>
    </row>
    <row r="814" spans="1:2" x14ac:dyDescent="0.25">
      <c r="A814" t="s">
        <v>37</v>
      </c>
    </row>
    <row r="815" spans="1:2" x14ac:dyDescent="0.25">
      <c r="A815" t="s">
        <v>22</v>
      </c>
      <c r="B815">
        <v>101.6448</v>
      </c>
    </row>
    <row r="817" spans="1:21" x14ac:dyDescent="0.25">
      <c r="B817" t="s">
        <v>196</v>
      </c>
    </row>
    <row r="818" spans="1:21" x14ac:dyDescent="0.25">
      <c r="A818" t="s">
        <v>6</v>
      </c>
      <c r="B818">
        <v>6.5587140000000002</v>
      </c>
      <c r="C818">
        <v>0.382297</v>
      </c>
      <c r="D818">
        <v>963</v>
      </c>
      <c r="E818">
        <v>6.4711790000000002</v>
      </c>
      <c r="F818">
        <v>6.6595050000000002</v>
      </c>
      <c r="G818">
        <v>384.88819999999998</v>
      </c>
      <c r="H818">
        <v>10</v>
      </c>
      <c r="I818">
        <v>3844</v>
      </c>
      <c r="J818">
        <v>38.919159999999998</v>
      </c>
      <c r="K818">
        <v>373.48770000000002</v>
      </c>
      <c r="L818">
        <v>33.760649999999998</v>
      </c>
      <c r="M818">
        <v>11.400499999999999</v>
      </c>
      <c r="N818">
        <v>16.00084</v>
      </c>
      <c r="O818">
        <v>6.8001529999999999</v>
      </c>
      <c r="P818">
        <v>0.56862500000000005</v>
      </c>
      <c r="Q818">
        <v>2.7948000000000001E-2</v>
      </c>
      <c r="R818">
        <v>0.99677300000000002</v>
      </c>
      <c r="S818">
        <v>2.3599839999999999</v>
      </c>
      <c r="T818">
        <v>1.0042469999999999</v>
      </c>
      <c r="U818">
        <v>9.5965000000000007</v>
      </c>
    </row>
    <row r="819" spans="1:21" x14ac:dyDescent="0.25">
      <c r="A819" t="s">
        <v>7</v>
      </c>
      <c r="B819">
        <v>1.3414000000000001E-2</v>
      </c>
      <c r="C819">
        <v>2.9749000000000001E-2</v>
      </c>
      <c r="D819">
        <v>344</v>
      </c>
      <c r="E819">
        <v>1.3235E-2</v>
      </c>
      <c r="F819">
        <v>8.0090000000000005E-3</v>
      </c>
      <c r="G819">
        <v>13.100569999999999</v>
      </c>
      <c r="H819">
        <v>10</v>
      </c>
      <c r="I819">
        <v>131</v>
      </c>
      <c r="J819">
        <v>0.21884700000000001</v>
      </c>
      <c r="K819">
        <v>2.1001629999999998</v>
      </c>
      <c r="L819">
        <v>1.190917</v>
      </c>
      <c r="M819">
        <v>11.000400000000001</v>
      </c>
      <c r="N819">
        <v>12.20049</v>
      </c>
      <c r="O819">
        <v>9.8003169999999997</v>
      </c>
      <c r="P819">
        <v>1.132E-3</v>
      </c>
      <c r="Q819">
        <v>1.1900000000000001E-4</v>
      </c>
      <c r="R819">
        <v>1.062959</v>
      </c>
      <c r="S819">
        <v>1.068775</v>
      </c>
      <c r="T819">
        <v>0.992344</v>
      </c>
      <c r="U819">
        <v>9.5965000000000007</v>
      </c>
    </row>
    <row r="820" spans="1:21" x14ac:dyDescent="0.25">
      <c r="A820" t="s">
        <v>8</v>
      </c>
      <c r="B820">
        <v>9.2923000000000006E-2</v>
      </c>
      <c r="C820">
        <v>0.57881700000000003</v>
      </c>
      <c r="D820">
        <v>6977</v>
      </c>
      <c r="E820">
        <v>9.1683000000000001E-2</v>
      </c>
      <c r="F820">
        <v>0.114173</v>
      </c>
      <c r="G820">
        <v>1.900012</v>
      </c>
      <c r="H820">
        <v>10</v>
      </c>
      <c r="I820">
        <v>19</v>
      </c>
      <c r="J820">
        <v>2.9824E-2</v>
      </c>
      <c r="K820">
        <v>0.28620899999999999</v>
      </c>
      <c r="L820">
        <v>1.177351</v>
      </c>
      <c r="M820">
        <v>1.6138030000000001</v>
      </c>
      <c r="N820">
        <v>2.2000160000000002</v>
      </c>
      <c r="O820">
        <v>1.200005</v>
      </c>
      <c r="P820">
        <v>2.7893000000000001E-2</v>
      </c>
      <c r="Q820">
        <v>1.9599999999999999E-4</v>
      </c>
      <c r="R820">
        <v>0.97298700000000005</v>
      </c>
      <c r="S820">
        <v>4.8795200000000003</v>
      </c>
      <c r="T820">
        <v>0.99957799999999997</v>
      </c>
      <c r="U820">
        <v>9.5965000000000007</v>
      </c>
    </row>
    <row r="821" spans="1:21" x14ac:dyDescent="0.25">
      <c r="A821" t="s">
        <v>9</v>
      </c>
      <c r="B821">
        <v>2.3069259999999998</v>
      </c>
      <c r="C821">
        <v>6.1360999999999999E-2</v>
      </c>
      <c r="D821">
        <v>172</v>
      </c>
      <c r="E821">
        <v>2.2761369999999999</v>
      </c>
      <c r="F821">
        <v>1.995838</v>
      </c>
      <c r="G821">
        <v>745.63019999999995</v>
      </c>
      <c r="H821">
        <v>20</v>
      </c>
      <c r="I821">
        <v>14876</v>
      </c>
      <c r="J821">
        <v>36.415410000000001</v>
      </c>
      <c r="K821">
        <v>723.42849999999999</v>
      </c>
      <c r="L821">
        <v>33.584470000000003</v>
      </c>
      <c r="M821">
        <v>22.201640000000001</v>
      </c>
      <c r="N821">
        <v>24.001899999999999</v>
      </c>
      <c r="O821">
        <v>20.40137</v>
      </c>
      <c r="P821">
        <v>0.10133499999999999</v>
      </c>
      <c r="Q821">
        <v>1.468E-2</v>
      </c>
      <c r="R821">
        <v>1.0156810000000001</v>
      </c>
      <c r="S821">
        <v>1.5543659999999999</v>
      </c>
      <c r="T821">
        <v>1.00502</v>
      </c>
      <c r="U821">
        <v>19.866</v>
      </c>
    </row>
    <row r="822" spans="1:21" x14ac:dyDescent="0.25">
      <c r="A822" t="s">
        <v>10</v>
      </c>
      <c r="B822">
        <v>4.2867920000000002</v>
      </c>
      <c r="C822">
        <v>0.100325</v>
      </c>
      <c r="D822">
        <v>244</v>
      </c>
      <c r="E822">
        <v>4.2295790000000002</v>
      </c>
      <c r="F822">
        <v>4.1171360000000004</v>
      </c>
      <c r="G822">
        <v>995.40909999999997</v>
      </c>
      <c r="H822">
        <v>20</v>
      </c>
      <c r="I822">
        <v>19843</v>
      </c>
      <c r="J822">
        <v>48.92313</v>
      </c>
      <c r="K822">
        <v>971.90689999999995</v>
      </c>
      <c r="L822">
        <v>42.354010000000002</v>
      </c>
      <c r="M822">
        <v>23.502120000000001</v>
      </c>
      <c r="N822">
        <v>33.003590000000003</v>
      </c>
      <c r="O822">
        <v>14.00065</v>
      </c>
      <c r="P822">
        <v>0.11325399999999999</v>
      </c>
      <c r="Q822">
        <v>2.3522999999999999E-2</v>
      </c>
      <c r="R822">
        <v>0.97928400000000004</v>
      </c>
      <c r="S822">
        <v>1.866466</v>
      </c>
      <c r="T822">
        <v>1.001247</v>
      </c>
      <c r="U822">
        <v>19.866</v>
      </c>
    </row>
    <row r="823" spans="1:21" x14ac:dyDescent="0.25">
      <c r="A823" t="s">
        <v>11</v>
      </c>
      <c r="B823">
        <v>8.6171999999999999E-2</v>
      </c>
      <c r="C823">
        <v>1.6149E-2</v>
      </c>
      <c r="D823">
        <v>152</v>
      </c>
      <c r="E823">
        <v>8.5022E-2</v>
      </c>
      <c r="F823">
        <v>7.1621000000000004E-2</v>
      </c>
      <c r="G823">
        <v>59.861820000000002</v>
      </c>
      <c r="H823">
        <v>20</v>
      </c>
      <c r="I823">
        <v>1197</v>
      </c>
      <c r="J823">
        <v>1.676709</v>
      </c>
      <c r="K823">
        <v>33.3095</v>
      </c>
      <c r="L823">
        <v>2.2544849999999999</v>
      </c>
      <c r="M823">
        <v>26.552330000000001</v>
      </c>
      <c r="N823">
        <v>26.502320000000001</v>
      </c>
      <c r="O823">
        <v>26.602329999999998</v>
      </c>
      <c r="P823">
        <v>4.8989999999999997E-3</v>
      </c>
      <c r="Q823">
        <v>6.4899999999999995E-4</v>
      </c>
      <c r="R823">
        <v>0.99237799999999998</v>
      </c>
      <c r="S823">
        <v>1.350066</v>
      </c>
      <c r="T823">
        <v>0.99172400000000005</v>
      </c>
      <c r="U823">
        <v>19.866</v>
      </c>
    </row>
    <row r="824" spans="1:21" x14ac:dyDescent="0.25">
      <c r="A824" t="s">
        <v>12</v>
      </c>
      <c r="B824">
        <v>0.49285499999999999</v>
      </c>
      <c r="C824">
        <v>2.6901000000000001E-2</v>
      </c>
      <c r="D824">
        <v>143</v>
      </c>
      <c r="E824">
        <v>0.48627700000000001</v>
      </c>
      <c r="F824">
        <v>0.28704499999999999</v>
      </c>
      <c r="G824">
        <v>258.26990000000001</v>
      </c>
      <c r="H824">
        <v>20</v>
      </c>
      <c r="I824">
        <v>5161</v>
      </c>
      <c r="J824">
        <v>11.34684</v>
      </c>
      <c r="K824">
        <v>225.41640000000001</v>
      </c>
      <c r="L824">
        <v>7.8612440000000001</v>
      </c>
      <c r="M824">
        <v>32.853569999999998</v>
      </c>
      <c r="N824">
        <v>34.303879999999999</v>
      </c>
      <c r="O824">
        <v>31.40325</v>
      </c>
      <c r="P824">
        <v>3.7801000000000001E-2</v>
      </c>
      <c r="Q824">
        <v>4.5869999999999999E-3</v>
      </c>
      <c r="R824">
        <v>1.043148</v>
      </c>
      <c r="S824">
        <v>1.0437339999999999</v>
      </c>
      <c r="T824">
        <v>0.98706499999999997</v>
      </c>
      <c r="U824">
        <v>19.866</v>
      </c>
    </row>
    <row r="825" spans="1:21" x14ac:dyDescent="0.25">
      <c r="A825" t="s">
        <v>13</v>
      </c>
      <c r="B825">
        <v>17.938230000000001</v>
      </c>
      <c r="C825">
        <v>0.484402</v>
      </c>
      <c r="D825">
        <v>746</v>
      </c>
      <c r="E825">
        <v>17.698820000000001</v>
      </c>
      <c r="F825">
        <v>7.6219349999999997</v>
      </c>
      <c r="G825">
        <v>1692.854</v>
      </c>
      <c r="H825">
        <v>20</v>
      </c>
      <c r="I825">
        <v>33669</v>
      </c>
      <c r="J825">
        <v>83.378630000000001</v>
      </c>
      <c r="K825">
        <v>1656.4</v>
      </c>
      <c r="L825">
        <v>46.437420000000003</v>
      </c>
      <c r="M825">
        <v>36.454529999999998</v>
      </c>
      <c r="N825">
        <v>43.10613</v>
      </c>
      <c r="O825">
        <v>29.80293</v>
      </c>
      <c r="P825">
        <v>0.49088599999999999</v>
      </c>
      <c r="Q825">
        <v>0.15121399999999999</v>
      </c>
      <c r="R825">
        <v>1.1900580000000001</v>
      </c>
      <c r="S825">
        <v>1.000119</v>
      </c>
      <c r="T825">
        <v>0.997726</v>
      </c>
      <c r="U825">
        <v>19.866</v>
      </c>
    </row>
    <row r="826" spans="1:21" x14ac:dyDescent="0.25">
      <c r="A826" t="s">
        <v>14</v>
      </c>
      <c r="B826">
        <v>8.0471599999999999</v>
      </c>
      <c r="C826">
        <v>0.223575</v>
      </c>
      <c r="D826">
        <v>968</v>
      </c>
      <c r="E826">
        <v>7.9397599999999997</v>
      </c>
      <c r="F826">
        <v>3.363575</v>
      </c>
      <c r="G826">
        <v>855.86040000000003</v>
      </c>
      <c r="H826">
        <v>20</v>
      </c>
      <c r="I826">
        <v>17069</v>
      </c>
      <c r="J826">
        <v>39.617400000000004</v>
      </c>
      <c r="K826">
        <v>787.03930000000003</v>
      </c>
      <c r="L826">
        <v>12.43601</v>
      </c>
      <c r="M826">
        <v>68.821119999999993</v>
      </c>
      <c r="N826">
        <v>109.6397</v>
      </c>
      <c r="O826">
        <v>28.002590000000001</v>
      </c>
      <c r="P826">
        <v>0.14654500000000001</v>
      </c>
      <c r="Q826">
        <v>6.8745000000000001E-2</v>
      </c>
      <c r="R826">
        <v>1.1734119999999999</v>
      </c>
      <c r="S826">
        <v>0.99775700000000001</v>
      </c>
      <c r="T826">
        <v>1.0003139999999999</v>
      </c>
      <c r="U826">
        <v>19.866</v>
      </c>
    </row>
    <row r="827" spans="1:21" x14ac:dyDescent="0.25">
      <c r="A827" t="s">
        <v>15</v>
      </c>
      <c r="B827">
        <v>19.791979999999999</v>
      </c>
      <c r="C827">
        <v>0.54329000000000005</v>
      </c>
      <c r="D827">
        <v>278</v>
      </c>
      <c r="E827">
        <v>19.527830000000002</v>
      </c>
      <c r="F827">
        <v>14.91605</v>
      </c>
      <c r="G827">
        <v>2353.386</v>
      </c>
      <c r="H827">
        <v>20</v>
      </c>
      <c r="I827">
        <v>46705</v>
      </c>
      <c r="J827">
        <v>118.04770000000001</v>
      </c>
      <c r="K827">
        <v>2345.136</v>
      </c>
      <c r="L827">
        <v>285.2509</v>
      </c>
      <c r="M827">
        <v>8.2502309999999994</v>
      </c>
      <c r="N827">
        <v>9.6003050000000005</v>
      </c>
      <c r="O827">
        <v>6.9001570000000001</v>
      </c>
      <c r="P827">
        <v>0.99139900000000003</v>
      </c>
      <c r="Q827">
        <v>0.15861800000000001</v>
      </c>
      <c r="R827">
        <v>1.031542</v>
      </c>
      <c r="S827">
        <v>1.2113989999999999</v>
      </c>
      <c r="T827">
        <v>1.0105630000000001</v>
      </c>
      <c r="U827">
        <v>19.866</v>
      </c>
    </row>
    <row r="828" spans="1:21" x14ac:dyDescent="0.25">
      <c r="A828" t="s">
        <v>16</v>
      </c>
      <c r="B828">
        <v>2.1413999999999999E-2</v>
      </c>
      <c r="C828">
        <v>8.4306000000000006E-2</v>
      </c>
      <c r="D828">
        <v>995</v>
      </c>
      <c r="E828">
        <v>2.1128000000000001E-2</v>
      </c>
      <c r="F828">
        <v>2.4120000000000001E-3</v>
      </c>
      <c r="G828">
        <v>6.5001389999999999</v>
      </c>
      <c r="H828">
        <v>20</v>
      </c>
      <c r="I828">
        <v>130</v>
      </c>
      <c r="J828">
        <v>3.0203000000000001E-2</v>
      </c>
      <c r="K828">
        <v>0.60001700000000002</v>
      </c>
      <c r="L828">
        <v>1.101696</v>
      </c>
      <c r="M828">
        <v>5.9001229999999998</v>
      </c>
      <c r="N828">
        <v>7.4001809999999999</v>
      </c>
      <c r="O828">
        <v>4.4000640000000004</v>
      </c>
      <c r="P828">
        <v>2.63E-4</v>
      </c>
      <c r="Q828">
        <v>1.4200000000000001E-4</v>
      </c>
      <c r="R828">
        <v>1.5107250000000001</v>
      </c>
      <c r="S828">
        <v>0.99899700000000002</v>
      </c>
      <c r="T828">
        <v>0.99936599999999998</v>
      </c>
      <c r="U828">
        <v>19.866</v>
      </c>
    </row>
    <row r="829" spans="1:21" x14ac:dyDescent="0.25">
      <c r="A829" t="s">
        <v>17</v>
      </c>
      <c r="B829">
        <v>1.3478E-2</v>
      </c>
      <c r="C829">
        <v>5.4496000000000003E-2</v>
      </c>
      <c r="D829">
        <v>641</v>
      </c>
      <c r="E829">
        <v>1.3299E-2</v>
      </c>
      <c r="F829">
        <v>3.591E-3</v>
      </c>
      <c r="G829">
        <v>2.4000189999999999</v>
      </c>
      <c r="H829">
        <v>20</v>
      </c>
      <c r="I829">
        <v>48</v>
      </c>
      <c r="J829">
        <v>1.7618000000000002E-2</v>
      </c>
      <c r="K829">
        <v>0.35000500000000001</v>
      </c>
      <c r="L829">
        <v>1.170733</v>
      </c>
      <c r="M829">
        <v>2.050014</v>
      </c>
      <c r="N829">
        <v>1.900012</v>
      </c>
      <c r="O829">
        <v>2.2000160000000002</v>
      </c>
      <c r="P829">
        <v>2.32E-4</v>
      </c>
      <c r="Q829">
        <v>9.2999999999999997E-5</v>
      </c>
      <c r="R829">
        <v>1.286737</v>
      </c>
      <c r="S829">
        <v>1.1300380000000001</v>
      </c>
      <c r="T829">
        <v>0.99291499999999999</v>
      </c>
      <c r="U829">
        <v>19.866</v>
      </c>
    </row>
    <row r="830" spans="1:21" x14ac:dyDescent="0.25">
      <c r="A830" t="s">
        <v>18</v>
      </c>
      <c r="B830">
        <v>2.2269999999999998E-3</v>
      </c>
      <c r="C830">
        <v>4.2148999999999999E-2</v>
      </c>
      <c r="D830">
        <v>506</v>
      </c>
      <c r="E830">
        <v>2.1970000000000002E-3</v>
      </c>
      <c r="F830">
        <v>3.79E-4</v>
      </c>
      <c r="G830">
        <v>63.91348</v>
      </c>
      <c r="H830">
        <v>20</v>
      </c>
      <c r="I830">
        <v>1278</v>
      </c>
      <c r="J830">
        <v>2.0138E-2</v>
      </c>
      <c r="K830">
        <v>0.400063</v>
      </c>
      <c r="L830">
        <v>1.0062990000000001</v>
      </c>
      <c r="M830">
        <v>63.513420000000004</v>
      </c>
      <c r="N830">
        <v>69.215810000000005</v>
      </c>
      <c r="O830">
        <v>57.811030000000002</v>
      </c>
      <c r="P830">
        <v>5.0000000000000002E-5</v>
      </c>
      <c r="Q830">
        <v>1.5999999999999999E-5</v>
      </c>
      <c r="R830">
        <v>1.475965</v>
      </c>
      <c r="S830">
        <v>0.95791499999999996</v>
      </c>
      <c r="T830">
        <v>0.96690200000000004</v>
      </c>
      <c r="U830">
        <v>19.866</v>
      </c>
    </row>
    <row r="831" spans="1:21" x14ac:dyDescent="0.25">
      <c r="A831" t="s">
        <v>19</v>
      </c>
      <c r="B831">
        <v>41.700389999999999</v>
      </c>
      <c r="E831">
        <v>41.143839999999997</v>
      </c>
      <c r="F831">
        <v>60.838740000000001</v>
      </c>
    </row>
    <row r="832" spans="1:21" x14ac:dyDescent="0.25">
      <c r="A832" t="s">
        <v>20</v>
      </c>
    </row>
    <row r="833" spans="1:6" x14ac:dyDescent="0.25">
      <c r="A833" t="s">
        <v>21</v>
      </c>
    </row>
    <row r="834" spans="1:6" x14ac:dyDescent="0.25">
      <c r="A834" t="s">
        <v>22</v>
      </c>
      <c r="B834">
        <v>101.3527</v>
      </c>
      <c r="E834">
        <v>99.999979999999994</v>
      </c>
      <c r="F834">
        <v>100</v>
      </c>
    </row>
    <row r="835" spans="1:6" x14ac:dyDescent="0.25">
      <c r="A835" t="s">
        <v>174</v>
      </c>
      <c r="B835" t="s">
        <v>2</v>
      </c>
    </row>
    <row r="836" spans="1:6" x14ac:dyDescent="0.25">
      <c r="A836" t="s">
        <v>23</v>
      </c>
      <c r="B836">
        <v>8.8410089999999997</v>
      </c>
    </row>
    <row r="837" spans="1:6" x14ac:dyDescent="0.25">
      <c r="A837" t="s">
        <v>24</v>
      </c>
      <c r="B837">
        <v>1.6159E-2</v>
      </c>
    </row>
    <row r="838" spans="1:6" x14ac:dyDescent="0.25">
      <c r="A838" t="s">
        <v>8</v>
      </c>
      <c r="B838">
        <v>9.2923000000000006E-2</v>
      </c>
    </row>
    <row r="839" spans="1:6" x14ac:dyDescent="0.25">
      <c r="A839" t="s">
        <v>25</v>
      </c>
      <c r="B839">
        <v>4.3589219999999997</v>
      </c>
    </row>
    <row r="840" spans="1:6" x14ac:dyDescent="0.25">
      <c r="A840" t="s">
        <v>26</v>
      </c>
      <c r="B840">
        <v>7.1087790000000002</v>
      </c>
    </row>
    <row r="841" spans="1:6" x14ac:dyDescent="0.25">
      <c r="A841" t="s">
        <v>27</v>
      </c>
      <c r="B841">
        <v>0.18435399999999999</v>
      </c>
    </row>
    <row r="842" spans="1:6" x14ac:dyDescent="0.25">
      <c r="A842" t="s">
        <v>28</v>
      </c>
      <c r="B842">
        <v>0.68960200000000005</v>
      </c>
    </row>
    <row r="843" spans="1:6" x14ac:dyDescent="0.25">
      <c r="A843" t="s">
        <v>29</v>
      </c>
      <c r="B843">
        <v>23.162500000000001</v>
      </c>
    </row>
    <row r="844" spans="1:6" x14ac:dyDescent="0.25">
      <c r="A844" t="s">
        <v>30</v>
      </c>
      <c r="B844">
        <v>11.505380000000001</v>
      </c>
    </row>
    <row r="845" spans="1:6" x14ac:dyDescent="0.25">
      <c r="A845" t="s">
        <v>31</v>
      </c>
    </row>
    <row r="846" spans="1:6" x14ac:dyDescent="0.25">
      <c r="A846" t="s">
        <v>32</v>
      </c>
      <c r="B846">
        <v>45.351570000000002</v>
      </c>
    </row>
    <row r="847" spans="1:6" x14ac:dyDescent="0.25">
      <c r="A847" t="s">
        <v>33</v>
      </c>
      <c r="B847">
        <v>2.3067000000000001E-2</v>
      </c>
    </row>
    <row r="848" spans="1:6" x14ac:dyDescent="0.25">
      <c r="A848" t="s">
        <v>34</v>
      </c>
      <c r="B848">
        <v>1.5939999999999999E-2</v>
      </c>
    </row>
    <row r="849" spans="1:21" x14ac:dyDescent="0.25">
      <c r="A849" t="s">
        <v>35</v>
      </c>
      <c r="B849">
        <v>2.4859999999999999E-3</v>
      </c>
    </row>
    <row r="850" spans="1:21" x14ac:dyDescent="0.25">
      <c r="A850" t="s">
        <v>36</v>
      </c>
    </row>
    <row r="851" spans="1:21" x14ac:dyDescent="0.25">
      <c r="A851" t="s">
        <v>37</v>
      </c>
    </row>
    <row r="852" spans="1:21" x14ac:dyDescent="0.25">
      <c r="A852" t="s">
        <v>22</v>
      </c>
      <c r="B852">
        <v>101.3527</v>
      </c>
    </row>
    <row r="854" spans="1:21" x14ac:dyDescent="0.25">
      <c r="B854" t="s">
        <v>197</v>
      </c>
    </row>
    <row r="855" spans="1:21" x14ac:dyDescent="0.25">
      <c r="A855" t="s">
        <v>6</v>
      </c>
      <c r="B855">
        <v>6.7243279999999999</v>
      </c>
      <c r="C855">
        <v>0.37217600000000001</v>
      </c>
      <c r="D855">
        <v>815</v>
      </c>
      <c r="E855">
        <v>6.6116820000000001</v>
      </c>
      <c r="F855">
        <v>6.7973530000000002</v>
      </c>
      <c r="G855">
        <v>434.02080000000001</v>
      </c>
      <c r="H855">
        <v>10</v>
      </c>
      <c r="I855">
        <v>4334</v>
      </c>
      <c r="J855">
        <v>39.988340000000001</v>
      </c>
      <c r="K855">
        <v>424.02030000000002</v>
      </c>
      <c r="L855">
        <v>43.400230000000001</v>
      </c>
      <c r="M855">
        <v>10.00043</v>
      </c>
      <c r="N855">
        <v>15.400779999999999</v>
      </c>
      <c r="O855">
        <v>4.6000699999999997</v>
      </c>
      <c r="P855">
        <v>0.58424600000000004</v>
      </c>
      <c r="Q855">
        <v>2.8715999999999998E-2</v>
      </c>
      <c r="R855">
        <v>0.99698200000000003</v>
      </c>
      <c r="S855">
        <v>2.354759</v>
      </c>
      <c r="T855">
        <v>1.0042439999999999</v>
      </c>
      <c r="U855">
        <v>10.6036</v>
      </c>
    </row>
    <row r="856" spans="1:21" x14ac:dyDescent="0.25">
      <c r="A856" t="s">
        <v>7</v>
      </c>
      <c r="B856">
        <v>2.4289999999999999E-2</v>
      </c>
      <c r="C856">
        <v>2.6542E-2</v>
      </c>
      <c r="D856">
        <v>291</v>
      </c>
      <c r="E856">
        <v>2.3883000000000001E-2</v>
      </c>
      <c r="F856">
        <v>1.4437999999999999E-2</v>
      </c>
      <c r="G856">
        <v>13.80063</v>
      </c>
      <c r="H856">
        <v>10</v>
      </c>
      <c r="I856">
        <v>138</v>
      </c>
      <c r="J856">
        <v>0.39612199999999997</v>
      </c>
      <c r="K856">
        <v>4.2003190000000004</v>
      </c>
      <c r="L856">
        <v>1.437519</v>
      </c>
      <c r="M856">
        <v>9.6003089999999993</v>
      </c>
      <c r="N856">
        <v>10.800380000000001</v>
      </c>
      <c r="O856">
        <v>8.4002330000000001</v>
      </c>
      <c r="P856">
        <v>2.049E-3</v>
      </c>
      <c r="Q856">
        <v>2.1499999999999999E-4</v>
      </c>
      <c r="R856">
        <v>1.0631900000000001</v>
      </c>
      <c r="S856">
        <v>1.068856</v>
      </c>
      <c r="T856">
        <v>0.99243000000000003</v>
      </c>
      <c r="U856">
        <v>10.6036</v>
      </c>
    </row>
    <row r="857" spans="1:21" x14ac:dyDescent="0.25">
      <c r="A857" t="s">
        <v>8</v>
      </c>
      <c r="B857">
        <v>0.108294</v>
      </c>
      <c r="C857">
        <v>0.54708599999999996</v>
      </c>
      <c r="D857">
        <v>6512</v>
      </c>
      <c r="E857">
        <v>0.10648000000000001</v>
      </c>
      <c r="F857">
        <v>0.132469</v>
      </c>
      <c r="G857">
        <v>2.1000139999999998</v>
      </c>
      <c r="H857">
        <v>10</v>
      </c>
      <c r="I857">
        <v>21</v>
      </c>
      <c r="J857">
        <v>3.4797000000000002E-2</v>
      </c>
      <c r="K857">
        <v>0.36897000000000002</v>
      </c>
      <c r="L857">
        <v>1.2131479999999999</v>
      </c>
      <c r="M857">
        <v>1.7310449999999999</v>
      </c>
      <c r="N857">
        <v>2.2000160000000002</v>
      </c>
      <c r="O857">
        <v>1.4000060000000001</v>
      </c>
      <c r="P857">
        <v>3.2543000000000002E-2</v>
      </c>
      <c r="Q857">
        <v>2.2900000000000001E-4</v>
      </c>
      <c r="R857">
        <v>0.97319100000000003</v>
      </c>
      <c r="S857">
        <v>4.8730900000000004</v>
      </c>
      <c r="T857">
        <v>0.99957399999999996</v>
      </c>
      <c r="U857">
        <v>10.6036</v>
      </c>
    </row>
    <row r="858" spans="1:21" x14ac:dyDescent="0.25">
      <c r="A858" t="s">
        <v>9</v>
      </c>
      <c r="B858">
        <v>2.2892800000000002</v>
      </c>
      <c r="C858">
        <v>6.1127000000000001E-2</v>
      </c>
      <c r="D858">
        <v>175</v>
      </c>
      <c r="E858">
        <v>2.2509299999999999</v>
      </c>
      <c r="F858">
        <v>1.9717789999999999</v>
      </c>
      <c r="G858">
        <v>742.91690000000006</v>
      </c>
      <c r="H858">
        <v>20</v>
      </c>
      <c r="I858">
        <v>14822</v>
      </c>
      <c r="J858">
        <v>36.126130000000003</v>
      </c>
      <c r="K858">
        <v>719.66499999999996</v>
      </c>
      <c r="L858">
        <v>31.95093</v>
      </c>
      <c r="M858">
        <v>23.251809999999999</v>
      </c>
      <c r="N858">
        <v>26.002230000000001</v>
      </c>
      <c r="O858">
        <v>20.501390000000001</v>
      </c>
      <c r="P858">
        <v>0.10052999999999999</v>
      </c>
      <c r="Q858">
        <v>1.4563E-2</v>
      </c>
      <c r="R858">
        <v>1.0158940000000001</v>
      </c>
      <c r="S858">
        <v>1.5545519999999999</v>
      </c>
      <c r="T858">
        <v>1.0050159999999999</v>
      </c>
      <c r="U858">
        <v>19.9209</v>
      </c>
    </row>
    <row r="859" spans="1:21" x14ac:dyDescent="0.25">
      <c r="A859" t="s">
        <v>10</v>
      </c>
      <c r="B859">
        <v>4.3247879999999999</v>
      </c>
      <c r="C859">
        <v>0.100643</v>
      </c>
      <c r="D859">
        <v>242</v>
      </c>
      <c r="E859">
        <v>4.2523390000000001</v>
      </c>
      <c r="F859">
        <v>4.1351889999999996</v>
      </c>
      <c r="G859">
        <v>1006.381</v>
      </c>
      <c r="H859">
        <v>20</v>
      </c>
      <c r="I859">
        <v>20061</v>
      </c>
      <c r="J859">
        <v>49.356670000000001</v>
      </c>
      <c r="K859">
        <v>983.22919999999999</v>
      </c>
      <c r="L859">
        <v>43.468600000000002</v>
      </c>
      <c r="M859">
        <v>23.151910000000001</v>
      </c>
      <c r="N859">
        <v>29.702909999999999</v>
      </c>
      <c r="O859">
        <v>16.600909999999999</v>
      </c>
      <c r="P859">
        <v>0.114258</v>
      </c>
      <c r="Q859">
        <v>2.3730999999999999E-2</v>
      </c>
      <c r="R859">
        <v>0.97948900000000005</v>
      </c>
      <c r="S859">
        <v>1.8662069999999999</v>
      </c>
      <c r="T859">
        <v>1.00125</v>
      </c>
      <c r="U859">
        <v>19.9209</v>
      </c>
    </row>
    <row r="860" spans="1:21" x14ac:dyDescent="0.25">
      <c r="A860" t="s">
        <v>11</v>
      </c>
      <c r="B860">
        <v>6.6971000000000003E-2</v>
      </c>
      <c r="C860">
        <v>1.5592999999999999E-2</v>
      </c>
      <c r="D860">
        <v>155</v>
      </c>
      <c r="E860">
        <v>6.5849000000000005E-2</v>
      </c>
      <c r="F860">
        <v>5.5416E-2</v>
      </c>
      <c r="G860">
        <v>53.509450000000001</v>
      </c>
      <c r="H860">
        <v>20</v>
      </c>
      <c r="I860">
        <v>1070</v>
      </c>
      <c r="J860">
        <v>1.3029999999999999</v>
      </c>
      <c r="K860">
        <v>25.956939999999999</v>
      </c>
      <c r="L860">
        <v>1.9420900000000001</v>
      </c>
      <c r="M860">
        <v>27.552510000000002</v>
      </c>
      <c r="N860">
        <v>28.30264</v>
      </c>
      <c r="O860">
        <v>26.80237</v>
      </c>
      <c r="P860">
        <v>3.8070000000000001E-3</v>
      </c>
      <c r="Q860">
        <v>5.04E-4</v>
      </c>
      <c r="R860">
        <v>0.992587</v>
      </c>
      <c r="S860">
        <v>1.3499209999999999</v>
      </c>
      <c r="T860">
        <v>0.99170400000000003</v>
      </c>
      <c r="U860">
        <v>19.9209</v>
      </c>
    </row>
    <row r="861" spans="1:21" x14ac:dyDescent="0.25">
      <c r="A861" t="s">
        <v>12</v>
      </c>
      <c r="B861">
        <v>0.46887299999999998</v>
      </c>
      <c r="C861">
        <v>2.6533999999999999E-2</v>
      </c>
      <c r="D861">
        <v>150</v>
      </c>
      <c r="E861">
        <v>0.46101900000000001</v>
      </c>
      <c r="F861">
        <v>0.27186500000000002</v>
      </c>
      <c r="G861">
        <v>251.3082</v>
      </c>
      <c r="H861">
        <v>20</v>
      </c>
      <c r="I861">
        <v>5022</v>
      </c>
      <c r="J861">
        <v>10.790369999999999</v>
      </c>
      <c r="K861">
        <v>214.9539</v>
      </c>
      <c r="L861">
        <v>6.9127400000000003</v>
      </c>
      <c r="M861">
        <v>36.35436</v>
      </c>
      <c r="N861">
        <v>36.304349999999999</v>
      </c>
      <c r="O861">
        <v>36.40437</v>
      </c>
      <c r="P861">
        <v>3.5947E-2</v>
      </c>
      <c r="Q861">
        <v>4.3620000000000004E-3</v>
      </c>
      <c r="R861">
        <v>1.043377</v>
      </c>
      <c r="S861">
        <v>1.04383</v>
      </c>
      <c r="T861">
        <v>0.98715699999999995</v>
      </c>
      <c r="U861">
        <v>19.9209</v>
      </c>
    </row>
    <row r="862" spans="1:21" x14ac:dyDescent="0.25">
      <c r="A862" t="s">
        <v>13</v>
      </c>
      <c r="B862">
        <v>17.91262</v>
      </c>
      <c r="C862">
        <v>0.483491</v>
      </c>
      <c r="D862">
        <v>735</v>
      </c>
      <c r="E862">
        <v>17.612549999999999</v>
      </c>
      <c r="F862">
        <v>7.5772659999999998</v>
      </c>
      <c r="G862">
        <v>1693.866</v>
      </c>
      <c r="H862">
        <v>20</v>
      </c>
      <c r="I862">
        <v>33689</v>
      </c>
      <c r="J862">
        <v>83.247309999999999</v>
      </c>
      <c r="K862">
        <v>1658.3610000000001</v>
      </c>
      <c r="L862">
        <v>47.708710000000004</v>
      </c>
      <c r="M862">
        <v>35.504330000000003</v>
      </c>
      <c r="N862">
        <v>42.706020000000002</v>
      </c>
      <c r="O862">
        <v>28.30264</v>
      </c>
      <c r="P862">
        <v>0.49011199999999999</v>
      </c>
      <c r="Q862">
        <v>0.150976</v>
      </c>
      <c r="R862">
        <v>1.1903360000000001</v>
      </c>
      <c r="S862">
        <v>1.000124</v>
      </c>
      <c r="T862">
        <v>0.99775100000000005</v>
      </c>
      <c r="U862">
        <v>19.9209</v>
      </c>
    </row>
    <row r="863" spans="1:21" x14ac:dyDescent="0.25">
      <c r="A863" t="s">
        <v>14</v>
      </c>
      <c r="B863">
        <v>7.9861389999999997</v>
      </c>
      <c r="C863">
        <v>0.22284000000000001</v>
      </c>
      <c r="D863">
        <v>978</v>
      </c>
      <c r="E863">
        <v>7.8523560000000003</v>
      </c>
      <c r="F863">
        <v>3.323251</v>
      </c>
      <c r="G863">
        <v>853.79880000000003</v>
      </c>
      <c r="H863">
        <v>20</v>
      </c>
      <c r="I863">
        <v>17028</v>
      </c>
      <c r="J863">
        <v>39.309269999999998</v>
      </c>
      <c r="K863">
        <v>783.07600000000002</v>
      </c>
      <c r="L863">
        <v>12.07246</v>
      </c>
      <c r="M863">
        <v>70.722840000000005</v>
      </c>
      <c r="N863">
        <v>114.5433</v>
      </c>
      <c r="O863">
        <v>26.90239</v>
      </c>
      <c r="P863">
        <v>0.14540500000000001</v>
      </c>
      <c r="Q863">
        <v>6.8210999999999994E-2</v>
      </c>
      <c r="R863">
        <v>1.173691</v>
      </c>
      <c r="S863">
        <v>0.99776100000000001</v>
      </c>
      <c r="T863">
        <v>1.000311</v>
      </c>
      <c r="U863">
        <v>19.9209</v>
      </c>
    </row>
    <row r="864" spans="1:21" x14ac:dyDescent="0.25">
      <c r="A864" t="s">
        <v>15</v>
      </c>
      <c r="B864">
        <v>19.90316</v>
      </c>
      <c r="C864">
        <v>0.54569599999999996</v>
      </c>
      <c r="D864">
        <v>266</v>
      </c>
      <c r="E864">
        <v>19.569739999999999</v>
      </c>
      <c r="F864">
        <v>14.93324</v>
      </c>
      <c r="G864">
        <v>2373.09</v>
      </c>
      <c r="H864">
        <v>20</v>
      </c>
      <c r="I864">
        <v>47093</v>
      </c>
      <c r="J864">
        <v>118.7441</v>
      </c>
      <c r="K864">
        <v>2365.4899999999998</v>
      </c>
      <c r="L864">
        <v>312.24029999999999</v>
      </c>
      <c r="M864">
        <v>7.6002039999999997</v>
      </c>
      <c r="N864">
        <v>9.6003050000000005</v>
      </c>
      <c r="O864">
        <v>5.6001029999999998</v>
      </c>
      <c r="P864">
        <v>0.99724800000000002</v>
      </c>
      <c r="Q864">
        <v>0.159554</v>
      </c>
      <c r="R864">
        <v>1.03176</v>
      </c>
      <c r="S864">
        <v>1.2110129999999999</v>
      </c>
      <c r="T864">
        <v>1.010561</v>
      </c>
      <c r="U864">
        <v>19.9209</v>
      </c>
    </row>
    <row r="865" spans="1:21" x14ac:dyDescent="0.25">
      <c r="A865" t="s">
        <v>16</v>
      </c>
      <c r="B865">
        <v>4.4498999999999997E-2</v>
      </c>
      <c r="C865">
        <v>8.5274000000000003E-2</v>
      </c>
      <c r="D865">
        <v>980</v>
      </c>
      <c r="E865">
        <v>4.3753E-2</v>
      </c>
      <c r="F865">
        <v>4.9909999999999998E-3</v>
      </c>
      <c r="G865">
        <v>7.0001620000000004</v>
      </c>
      <c r="H865">
        <v>20</v>
      </c>
      <c r="I865">
        <v>140</v>
      </c>
      <c r="J865">
        <v>6.2751000000000001E-2</v>
      </c>
      <c r="K865">
        <v>1.2500519999999999</v>
      </c>
      <c r="L865">
        <v>1.2173959999999999</v>
      </c>
      <c r="M865">
        <v>5.7501100000000003</v>
      </c>
      <c r="N865">
        <v>6.2001270000000002</v>
      </c>
      <c r="O865">
        <v>5.3000930000000004</v>
      </c>
      <c r="P865">
        <v>5.4699999999999996E-4</v>
      </c>
      <c r="Q865">
        <v>2.9500000000000001E-4</v>
      </c>
      <c r="R865">
        <v>1.5110459999999999</v>
      </c>
      <c r="S865">
        <v>0.99898699999999996</v>
      </c>
      <c r="T865">
        <v>0.99937100000000001</v>
      </c>
      <c r="U865">
        <v>19.9209</v>
      </c>
    </row>
    <row r="866" spans="1:21" x14ac:dyDescent="0.25">
      <c r="A866" t="s">
        <v>17</v>
      </c>
      <c r="B866">
        <v>1.0000000000000001E-5</v>
      </c>
      <c r="C866">
        <v>-6.0999999999999999E-5</v>
      </c>
      <c r="E866">
        <v>1.0000000000000001E-5</v>
      </c>
      <c r="F866">
        <v>3.0000000000000001E-6</v>
      </c>
      <c r="G866">
        <v>2.5000209999999998</v>
      </c>
      <c r="H866">
        <v>20</v>
      </c>
      <c r="I866">
        <v>50</v>
      </c>
      <c r="J866">
        <v>-1.255E-2</v>
      </c>
      <c r="K866">
        <v>-0.250004</v>
      </c>
      <c r="L866">
        <v>0.90908999999999995</v>
      </c>
      <c r="M866">
        <v>2.7500249999999999</v>
      </c>
      <c r="N866">
        <v>2.9000279999999998</v>
      </c>
      <c r="O866">
        <v>2.6000220000000001</v>
      </c>
      <c r="P866">
        <v>-1.65E-4</v>
      </c>
      <c r="Q866">
        <v>-6.7000000000000002E-5</v>
      </c>
      <c r="R866">
        <v>1.2870079999999999</v>
      </c>
      <c r="S866">
        <v>1.1299250000000001</v>
      </c>
      <c r="T866">
        <v>0.99289099999999997</v>
      </c>
      <c r="U866">
        <v>19.9209</v>
      </c>
    </row>
    <row r="867" spans="1:21" x14ac:dyDescent="0.25">
      <c r="A867" t="s">
        <v>18</v>
      </c>
      <c r="B867">
        <v>3.0560000000000001E-3</v>
      </c>
      <c r="C867">
        <v>4.2404999999999998E-2</v>
      </c>
      <c r="D867">
        <v>509</v>
      </c>
      <c r="E867">
        <v>3.0040000000000002E-3</v>
      </c>
      <c r="F867">
        <v>5.1699999999999999E-4</v>
      </c>
      <c r="G867">
        <v>65.063959999999994</v>
      </c>
      <c r="H867">
        <v>20</v>
      </c>
      <c r="I867">
        <v>1301</v>
      </c>
      <c r="J867">
        <v>2.7619999999999999E-2</v>
      </c>
      <c r="K867">
        <v>0.55021699999999996</v>
      </c>
      <c r="L867">
        <v>1.008529</v>
      </c>
      <c r="M867">
        <v>64.513750000000002</v>
      </c>
      <c r="N867">
        <v>66.914770000000004</v>
      </c>
      <c r="O867">
        <v>62.112729999999999</v>
      </c>
      <c r="P867">
        <v>6.8999999999999997E-5</v>
      </c>
      <c r="Q867">
        <v>2.1999999999999999E-5</v>
      </c>
      <c r="R867">
        <v>1.4762999999999999</v>
      </c>
      <c r="S867">
        <v>0.95792600000000006</v>
      </c>
      <c r="T867">
        <v>0.96712600000000004</v>
      </c>
      <c r="U867">
        <v>19.9209</v>
      </c>
    </row>
    <row r="868" spans="1:21" x14ac:dyDescent="0.25">
      <c r="A868" t="s">
        <v>19</v>
      </c>
      <c r="B868">
        <v>41.847430000000003</v>
      </c>
      <c r="E868">
        <v>41.1464</v>
      </c>
      <c r="F868">
        <v>60.782220000000002</v>
      </c>
    </row>
    <row r="869" spans="1:21" x14ac:dyDescent="0.25">
      <c r="A869" t="s">
        <v>20</v>
      </c>
    </row>
    <row r="870" spans="1:21" x14ac:dyDescent="0.25">
      <c r="A870" t="s">
        <v>21</v>
      </c>
    </row>
    <row r="871" spans="1:21" x14ac:dyDescent="0.25">
      <c r="A871" t="s">
        <v>22</v>
      </c>
      <c r="B871">
        <v>101.7037</v>
      </c>
      <c r="E871">
        <v>99.999989999999997</v>
      </c>
      <c r="F871">
        <v>100</v>
      </c>
    </row>
    <row r="872" spans="1:21" x14ac:dyDescent="0.25">
      <c r="A872" t="s">
        <v>174</v>
      </c>
      <c r="B872" t="s">
        <v>2</v>
      </c>
    </row>
    <row r="873" spans="1:21" x14ac:dyDescent="0.25">
      <c r="A873" t="s">
        <v>23</v>
      </c>
      <c r="B873">
        <v>9.064254</v>
      </c>
    </row>
    <row r="874" spans="1:21" x14ac:dyDescent="0.25">
      <c r="A874" t="s">
        <v>24</v>
      </c>
      <c r="B874">
        <v>2.9260000000000001E-2</v>
      </c>
    </row>
    <row r="875" spans="1:21" x14ac:dyDescent="0.25">
      <c r="A875" t="s">
        <v>8</v>
      </c>
      <c r="B875">
        <v>0.108294</v>
      </c>
    </row>
    <row r="876" spans="1:21" x14ac:dyDescent="0.25">
      <c r="A876" t="s">
        <v>25</v>
      </c>
      <c r="B876">
        <v>4.3255800000000004</v>
      </c>
    </row>
    <row r="877" spans="1:21" x14ac:dyDescent="0.25">
      <c r="A877" t="s">
        <v>26</v>
      </c>
      <c r="B877">
        <v>7.1717890000000004</v>
      </c>
    </row>
    <row r="878" spans="1:21" x14ac:dyDescent="0.25">
      <c r="A878" t="s">
        <v>27</v>
      </c>
      <c r="B878">
        <v>0.14327599999999999</v>
      </c>
    </row>
    <row r="879" spans="1:21" x14ac:dyDescent="0.25">
      <c r="A879" t="s">
        <v>28</v>
      </c>
      <c r="B879">
        <v>0.65604700000000005</v>
      </c>
    </row>
    <row r="880" spans="1:21" x14ac:dyDescent="0.25">
      <c r="A880" t="s">
        <v>29</v>
      </c>
      <c r="B880">
        <v>23.129429999999999</v>
      </c>
    </row>
    <row r="881" spans="1:21" x14ac:dyDescent="0.25">
      <c r="A881" t="s">
        <v>30</v>
      </c>
      <c r="B881">
        <v>11.41813</v>
      </c>
    </row>
    <row r="882" spans="1:21" x14ac:dyDescent="0.25">
      <c r="A882" t="s">
        <v>31</v>
      </c>
    </row>
    <row r="883" spans="1:21" x14ac:dyDescent="0.25">
      <c r="A883" t="s">
        <v>32</v>
      </c>
      <c r="B883">
        <v>45.606310000000001</v>
      </c>
    </row>
    <row r="884" spans="1:21" x14ac:dyDescent="0.25">
      <c r="A884" t="s">
        <v>33</v>
      </c>
      <c r="B884">
        <v>4.7934999999999998E-2</v>
      </c>
    </row>
    <row r="885" spans="1:21" x14ac:dyDescent="0.25">
      <c r="A885" t="s">
        <v>34</v>
      </c>
      <c r="B885">
        <v>1.2E-5</v>
      </c>
    </row>
    <row r="886" spans="1:21" x14ac:dyDescent="0.25">
      <c r="A886" t="s">
        <v>35</v>
      </c>
      <c r="B886">
        <v>3.4120000000000001E-3</v>
      </c>
    </row>
    <row r="887" spans="1:21" x14ac:dyDescent="0.25">
      <c r="A887" t="s">
        <v>36</v>
      </c>
    </row>
    <row r="888" spans="1:21" x14ac:dyDescent="0.25">
      <c r="A888" t="s">
        <v>37</v>
      </c>
    </row>
    <row r="889" spans="1:21" x14ac:dyDescent="0.25">
      <c r="A889" t="s">
        <v>22</v>
      </c>
      <c r="B889">
        <v>101.7037</v>
      </c>
    </row>
    <row r="891" spans="1:21" x14ac:dyDescent="0.25">
      <c r="B891" t="s">
        <v>198</v>
      </c>
    </row>
    <row r="892" spans="1:21" x14ac:dyDescent="0.25">
      <c r="A892" t="s">
        <v>6</v>
      </c>
      <c r="B892">
        <v>6.6194129999999998</v>
      </c>
      <c r="C892">
        <v>0.38485799999999998</v>
      </c>
      <c r="D892">
        <v>995</v>
      </c>
      <c r="E892">
        <v>6.4915520000000004</v>
      </c>
      <c r="F892">
        <v>6.664129</v>
      </c>
      <c r="G892">
        <v>389.5</v>
      </c>
      <c r="H892">
        <v>10</v>
      </c>
      <c r="I892">
        <v>3890</v>
      </c>
      <c r="J892">
        <v>39.310209999999998</v>
      </c>
      <c r="K892">
        <v>377.29939999999999</v>
      </c>
      <c r="L892">
        <v>31.924689999999998</v>
      </c>
      <c r="M892">
        <v>12.20059</v>
      </c>
      <c r="N892">
        <v>17.601019999999998</v>
      </c>
      <c r="O892">
        <v>6.8001529999999999</v>
      </c>
      <c r="P892">
        <v>0.57433800000000002</v>
      </c>
      <c r="Q892">
        <v>2.8229000000000001E-2</v>
      </c>
      <c r="R892">
        <v>0.99721899999999997</v>
      </c>
      <c r="S892">
        <v>2.3576739999999998</v>
      </c>
      <c r="T892">
        <v>1.0042390000000001</v>
      </c>
      <c r="U892">
        <v>9.5980000000000008</v>
      </c>
    </row>
    <row r="893" spans="1:21" x14ac:dyDescent="0.25">
      <c r="A893" t="s">
        <v>7</v>
      </c>
      <c r="B893">
        <v>6.3889999999999997E-3</v>
      </c>
      <c r="C893">
        <v>2.8812000000000001E-2</v>
      </c>
      <c r="D893">
        <v>341</v>
      </c>
      <c r="E893">
        <v>6.2649999999999997E-3</v>
      </c>
      <c r="F893">
        <v>3.7820000000000002E-3</v>
      </c>
      <c r="G893">
        <v>11.800459999999999</v>
      </c>
      <c r="H893">
        <v>10</v>
      </c>
      <c r="I893">
        <v>118</v>
      </c>
      <c r="J893">
        <v>0.104196</v>
      </c>
      <c r="K893">
        <v>1.0000739999999999</v>
      </c>
      <c r="L893">
        <v>1.0925959999999999</v>
      </c>
      <c r="M893">
        <v>10.80039</v>
      </c>
      <c r="N893">
        <v>11.40043</v>
      </c>
      <c r="O893">
        <v>10.200340000000001</v>
      </c>
      <c r="P893">
        <v>5.3899999999999998E-4</v>
      </c>
      <c r="Q893">
        <v>5.7000000000000003E-5</v>
      </c>
      <c r="R893">
        <v>1.0634749999999999</v>
      </c>
      <c r="S893">
        <v>1.0684899999999999</v>
      </c>
      <c r="T893">
        <v>0.99243499999999996</v>
      </c>
      <c r="U893">
        <v>9.5980000000000008</v>
      </c>
    </row>
    <row r="894" spans="1:21" x14ac:dyDescent="0.25">
      <c r="A894" t="s">
        <v>8</v>
      </c>
      <c r="B894">
        <v>0.55598599999999998</v>
      </c>
      <c r="C894">
        <v>0.55967900000000004</v>
      </c>
      <c r="D894">
        <v>4194</v>
      </c>
      <c r="E894">
        <v>0.54524700000000004</v>
      </c>
      <c r="F894">
        <v>0.67733900000000002</v>
      </c>
      <c r="G894">
        <v>2.2000160000000002</v>
      </c>
      <c r="H894">
        <v>10</v>
      </c>
      <c r="I894">
        <v>22</v>
      </c>
      <c r="J894">
        <v>0.17891799999999999</v>
      </c>
      <c r="K894">
        <v>1.717257</v>
      </c>
      <c r="L894">
        <v>4.5571679999999999</v>
      </c>
      <c r="M894">
        <v>0.48276000000000002</v>
      </c>
      <c r="N894">
        <v>0.60000100000000001</v>
      </c>
      <c r="O894">
        <v>0.400001</v>
      </c>
      <c r="P894">
        <v>0.16733300000000001</v>
      </c>
      <c r="Q894">
        <v>1.175E-3</v>
      </c>
      <c r="R894">
        <v>0.97342200000000001</v>
      </c>
      <c r="S894">
        <v>4.8648800000000003</v>
      </c>
      <c r="T894">
        <v>0.99958400000000003</v>
      </c>
      <c r="U894">
        <v>9.5980000000000008</v>
      </c>
    </row>
    <row r="895" spans="1:21" x14ac:dyDescent="0.25">
      <c r="A895" t="s">
        <v>9</v>
      </c>
      <c r="B895">
        <v>2.3222339999999999</v>
      </c>
      <c r="C895">
        <v>6.1695E-2</v>
      </c>
      <c r="D895">
        <v>177</v>
      </c>
      <c r="E895">
        <v>2.2773780000000001</v>
      </c>
      <c r="F895">
        <v>1.992041</v>
      </c>
      <c r="G895">
        <v>751.25789999999995</v>
      </c>
      <c r="H895">
        <v>20</v>
      </c>
      <c r="I895">
        <v>14988</v>
      </c>
      <c r="J895">
        <v>36.628210000000003</v>
      </c>
      <c r="K895">
        <v>727.65599999999995</v>
      </c>
      <c r="L895">
        <v>31.830469999999998</v>
      </c>
      <c r="M895">
        <v>23.601839999999999</v>
      </c>
      <c r="N895">
        <v>24.802029999999998</v>
      </c>
      <c r="O895">
        <v>22.40166</v>
      </c>
      <c r="P895">
        <v>0.101928</v>
      </c>
      <c r="Q895">
        <v>1.4765E-2</v>
      </c>
      <c r="R895">
        <v>1.01614</v>
      </c>
      <c r="S895">
        <v>1.554932</v>
      </c>
      <c r="T895">
        <v>1.005044</v>
      </c>
      <c r="U895">
        <v>19.866</v>
      </c>
    </row>
    <row r="896" spans="1:21" x14ac:dyDescent="0.25">
      <c r="A896" t="s">
        <v>10</v>
      </c>
      <c r="B896">
        <v>4.4014420000000003</v>
      </c>
      <c r="C896">
        <v>0.10176499999999999</v>
      </c>
      <c r="D896">
        <v>245</v>
      </c>
      <c r="E896">
        <v>4.3164230000000003</v>
      </c>
      <c r="F896">
        <v>4.1913929999999997</v>
      </c>
      <c r="G896">
        <v>1021.8339999999999</v>
      </c>
      <c r="H896">
        <v>20</v>
      </c>
      <c r="I896">
        <v>20368</v>
      </c>
      <c r="J896">
        <v>50.243229999999997</v>
      </c>
      <c r="K896">
        <v>998.13199999999995</v>
      </c>
      <c r="L896">
        <v>43.111550000000001</v>
      </c>
      <c r="M896">
        <v>23.702100000000002</v>
      </c>
      <c r="N896">
        <v>32.303440000000002</v>
      </c>
      <c r="O896">
        <v>15.10075</v>
      </c>
      <c r="P896">
        <v>0.11631</v>
      </c>
      <c r="Q896">
        <v>2.4157000000000001E-2</v>
      </c>
      <c r="R896">
        <v>0.97972499999999996</v>
      </c>
      <c r="S896">
        <v>1.8654189999999999</v>
      </c>
      <c r="T896">
        <v>1.0012570000000001</v>
      </c>
      <c r="U896">
        <v>19.866</v>
      </c>
    </row>
    <row r="897" spans="1:21" x14ac:dyDescent="0.25">
      <c r="A897" t="s">
        <v>11</v>
      </c>
      <c r="B897">
        <v>6.9402000000000005E-2</v>
      </c>
      <c r="C897">
        <v>1.6088999999999999E-2</v>
      </c>
      <c r="D897">
        <v>160</v>
      </c>
      <c r="E897">
        <v>6.8060999999999997E-2</v>
      </c>
      <c r="F897">
        <v>5.7194000000000002E-2</v>
      </c>
      <c r="G897">
        <v>56.260440000000003</v>
      </c>
      <c r="H897">
        <v>20</v>
      </c>
      <c r="I897">
        <v>1125</v>
      </c>
      <c r="J897">
        <v>1.3494200000000001</v>
      </c>
      <c r="K897">
        <v>26.807580000000002</v>
      </c>
      <c r="L897">
        <v>1.9101859999999999</v>
      </c>
      <c r="M897">
        <v>29.452860000000001</v>
      </c>
      <c r="N897">
        <v>29.702909999999999</v>
      </c>
      <c r="O897">
        <v>29.202809999999999</v>
      </c>
      <c r="P897">
        <v>3.9420000000000002E-3</v>
      </c>
      <c r="Q897">
        <v>5.22E-4</v>
      </c>
      <c r="R897">
        <v>0.99283100000000002</v>
      </c>
      <c r="S897">
        <v>1.3503909999999999</v>
      </c>
      <c r="T897">
        <v>0.99175899999999995</v>
      </c>
      <c r="U897">
        <v>19.866</v>
      </c>
    </row>
    <row r="898" spans="1:21" x14ac:dyDescent="0.25">
      <c r="A898" t="s">
        <v>12</v>
      </c>
      <c r="B898">
        <v>0.45401799999999998</v>
      </c>
      <c r="C898">
        <v>2.5940000000000001E-2</v>
      </c>
      <c r="D898">
        <v>144</v>
      </c>
      <c r="E898">
        <v>0.44524799999999998</v>
      </c>
      <c r="F898">
        <v>0.262183</v>
      </c>
      <c r="G898">
        <v>240.8913</v>
      </c>
      <c r="H898">
        <v>20</v>
      </c>
      <c r="I898">
        <v>4814</v>
      </c>
      <c r="J898">
        <v>10.449389999999999</v>
      </c>
      <c r="K898">
        <v>207.58760000000001</v>
      </c>
      <c r="L898">
        <v>7.2331669999999999</v>
      </c>
      <c r="M898">
        <v>33.303710000000002</v>
      </c>
      <c r="N898">
        <v>37.304589999999997</v>
      </c>
      <c r="O898">
        <v>29.30283</v>
      </c>
      <c r="P898">
        <v>3.4811000000000002E-2</v>
      </c>
      <c r="Q898">
        <v>4.2240000000000003E-3</v>
      </c>
      <c r="R898">
        <v>1.043663</v>
      </c>
      <c r="S898">
        <v>1.0434890000000001</v>
      </c>
      <c r="T898">
        <v>0.987124</v>
      </c>
      <c r="U898">
        <v>19.866</v>
      </c>
    </row>
    <row r="899" spans="1:21" x14ac:dyDescent="0.25">
      <c r="A899" t="s">
        <v>13</v>
      </c>
      <c r="B899">
        <v>18.015779999999999</v>
      </c>
      <c r="C899">
        <v>0.48599700000000001</v>
      </c>
      <c r="D899">
        <v>737</v>
      </c>
      <c r="E899">
        <v>17.66779</v>
      </c>
      <c r="F899">
        <v>7.5899570000000001</v>
      </c>
      <c r="G899">
        <v>1698.568</v>
      </c>
      <c r="H899">
        <v>20</v>
      </c>
      <c r="I899">
        <v>33782</v>
      </c>
      <c r="J899">
        <v>83.714070000000007</v>
      </c>
      <c r="K899">
        <v>1663.0640000000001</v>
      </c>
      <c r="L899">
        <v>47.841160000000002</v>
      </c>
      <c r="M899">
        <v>35.50432</v>
      </c>
      <c r="N899">
        <v>42.405929999999998</v>
      </c>
      <c r="O899">
        <v>28.602699999999999</v>
      </c>
      <c r="P899">
        <v>0.49286000000000002</v>
      </c>
      <c r="Q899">
        <v>0.15182300000000001</v>
      </c>
      <c r="R899">
        <v>1.190709</v>
      </c>
      <c r="S899">
        <v>1.000011</v>
      </c>
      <c r="T899">
        <v>0.99779399999999996</v>
      </c>
      <c r="U899">
        <v>19.866</v>
      </c>
    </row>
    <row r="900" spans="1:21" x14ac:dyDescent="0.25">
      <c r="A900" t="s">
        <v>14</v>
      </c>
      <c r="B900">
        <v>7.8740730000000001</v>
      </c>
      <c r="C900">
        <v>0.22140099999999999</v>
      </c>
      <c r="D900">
        <v>974</v>
      </c>
      <c r="E900">
        <v>7.7219769999999999</v>
      </c>
      <c r="F900">
        <v>3.263312</v>
      </c>
      <c r="G900">
        <v>839.51940000000002</v>
      </c>
      <c r="H900">
        <v>20</v>
      </c>
      <c r="I900">
        <v>16744</v>
      </c>
      <c r="J900">
        <v>38.749490000000002</v>
      </c>
      <c r="K900">
        <v>769.79719999999998</v>
      </c>
      <c r="L900">
        <v>12.04092</v>
      </c>
      <c r="M900">
        <v>69.722179999999994</v>
      </c>
      <c r="N900">
        <v>112.842</v>
      </c>
      <c r="O900">
        <v>26.602329999999998</v>
      </c>
      <c r="P900">
        <v>0.14333399999999999</v>
      </c>
      <c r="Q900">
        <v>6.7238999999999993E-2</v>
      </c>
      <c r="R900">
        <v>1.1740699999999999</v>
      </c>
      <c r="S900">
        <v>0.99767300000000003</v>
      </c>
      <c r="T900">
        <v>1.000316</v>
      </c>
      <c r="U900">
        <v>19.866</v>
      </c>
    </row>
    <row r="901" spans="1:21" x14ac:dyDescent="0.25">
      <c r="A901" t="s">
        <v>15</v>
      </c>
      <c r="B901">
        <v>19.85331</v>
      </c>
      <c r="C901">
        <v>0.54465399999999997</v>
      </c>
      <c r="D901">
        <v>245</v>
      </c>
      <c r="E901">
        <v>19.469819999999999</v>
      </c>
      <c r="F901">
        <v>14.83536</v>
      </c>
      <c r="G901">
        <v>2358.5659999999998</v>
      </c>
      <c r="H901">
        <v>20</v>
      </c>
      <c r="I901">
        <v>46807</v>
      </c>
      <c r="J901">
        <v>118.4016</v>
      </c>
      <c r="K901">
        <v>2352.1660000000002</v>
      </c>
      <c r="L901">
        <v>368.51749999999998</v>
      </c>
      <c r="M901">
        <v>6.4001460000000003</v>
      </c>
      <c r="N901">
        <v>8.2002220000000001</v>
      </c>
      <c r="O901">
        <v>4.6000699999999997</v>
      </c>
      <c r="P901">
        <v>0.994371</v>
      </c>
      <c r="Q901">
        <v>0.15909400000000001</v>
      </c>
      <c r="R901">
        <v>1.032017</v>
      </c>
      <c r="S901">
        <v>1.2112989999999999</v>
      </c>
      <c r="T901">
        <v>1.0105820000000001</v>
      </c>
      <c r="U901">
        <v>19.866</v>
      </c>
    </row>
    <row r="902" spans="1:21" x14ac:dyDescent="0.25">
      <c r="A902" t="s">
        <v>16</v>
      </c>
      <c r="B902">
        <v>1.0000000000000001E-5</v>
      </c>
      <c r="C902">
        <v>-4.5000000000000003E-5</v>
      </c>
      <c r="E902">
        <v>1.0000000000000001E-5</v>
      </c>
      <c r="F902">
        <v>9.9999999999999995E-7</v>
      </c>
      <c r="G902">
        <v>5.5000999999999998</v>
      </c>
      <c r="H902">
        <v>20</v>
      </c>
      <c r="I902">
        <v>110</v>
      </c>
      <c r="J902">
        <v>-2.5170000000000001E-2</v>
      </c>
      <c r="K902">
        <v>-0.50001899999999999</v>
      </c>
      <c r="L902">
        <v>0.91666499999999995</v>
      </c>
      <c r="M902">
        <v>6.0001189999999998</v>
      </c>
      <c r="N902">
        <v>6.100123</v>
      </c>
      <c r="O902">
        <v>5.9001150000000004</v>
      </c>
      <c r="P902">
        <v>-2.1900000000000001E-4</v>
      </c>
      <c r="Q902">
        <v>-1.18E-4</v>
      </c>
      <c r="R902">
        <v>1.5114259999999999</v>
      </c>
      <c r="S902">
        <v>0.99865999999999999</v>
      </c>
      <c r="T902">
        <v>0.99937500000000001</v>
      </c>
      <c r="U902">
        <v>19.866</v>
      </c>
    </row>
    <row r="903" spans="1:21" x14ac:dyDescent="0.25">
      <c r="A903" t="s">
        <v>17</v>
      </c>
      <c r="B903">
        <v>1.0000000000000001E-5</v>
      </c>
      <c r="C903">
        <v>-1.6000000000000001E-4</v>
      </c>
      <c r="E903">
        <v>1.0000000000000001E-5</v>
      </c>
      <c r="F903">
        <v>3.0000000000000001E-6</v>
      </c>
      <c r="G903">
        <v>2.8000259999999999</v>
      </c>
      <c r="H903">
        <v>20</v>
      </c>
      <c r="I903">
        <v>56</v>
      </c>
      <c r="J903">
        <v>-5.0340000000000003E-3</v>
      </c>
      <c r="K903">
        <v>-0.10000199999999999</v>
      </c>
      <c r="L903">
        <v>0.96551699999999996</v>
      </c>
      <c r="M903">
        <v>2.9000279999999998</v>
      </c>
      <c r="N903">
        <v>3.200034</v>
      </c>
      <c r="O903">
        <v>2.6000220000000001</v>
      </c>
      <c r="P903">
        <v>-6.6000000000000005E-5</v>
      </c>
      <c r="Q903">
        <v>-2.6999999999999999E-5</v>
      </c>
      <c r="R903">
        <v>1.2873250000000001</v>
      </c>
      <c r="S903">
        <v>1.130277</v>
      </c>
      <c r="T903">
        <v>0.99294700000000002</v>
      </c>
      <c r="U903">
        <v>19.866</v>
      </c>
    </row>
    <row r="904" spans="1:21" x14ac:dyDescent="0.25">
      <c r="A904" t="s">
        <v>18</v>
      </c>
      <c r="B904">
        <v>1.0000000000000001E-5</v>
      </c>
      <c r="C904">
        <v>-1.1E-5</v>
      </c>
      <c r="E904">
        <v>1.0000000000000001E-5</v>
      </c>
      <c r="F904">
        <v>1.9999999999999999E-6</v>
      </c>
      <c r="G904">
        <v>59.661740000000002</v>
      </c>
      <c r="H904">
        <v>20</v>
      </c>
      <c r="I904">
        <v>1193</v>
      </c>
      <c r="J904">
        <v>-0.35250799999999999</v>
      </c>
      <c r="K904">
        <v>-7.0029300000000001</v>
      </c>
      <c r="L904">
        <v>0.894953</v>
      </c>
      <c r="M904">
        <v>66.664670000000001</v>
      </c>
      <c r="N904">
        <v>68.215350000000001</v>
      </c>
      <c r="O904">
        <v>65.113990000000001</v>
      </c>
      <c r="P904">
        <v>-8.7699999999999996E-4</v>
      </c>
      <c r="Q904">
        <v>-2.8499999999999999E-4</v>
      </c>
      <c r="R904">
        <v>1.476731</v>
      </c>
      <c r="S904">
        <v>0.95769899999999997</v>
      </c>
      <c r="T904">
        <v>0.96703899999999998</v>
      </c>
      <c r="U904">
        <v>19.866</v>
      </c>
    </row>
    <row r="905" spans="1:21" x14ac:dyDescent="0.25">
      <c r="A905" t="s">
        <v>19</v>
      </c>
      <c r="B905">
        <v>41.797580000000004</v>
      </c>
      <c r="E905">
        <v>40.990220000000001</v>
      </c>
      <c r="F905">
        <v>60.463299999999997</v>
      </c>
    </row>
    <row r="906" spans="1:21" x14ac:dyDescent="0.25">
      <c r="A906" t="s">
        <v>20</v>
      </c>
    </row>
    <row r="907" spans="1:21" x14ac:dyDescent="0.25">
      <c r="A907" t="s">
        <v>21</v>
      </c>
    </row>
    <row r="908" spans="1:21" x14ac:dyDescent="0.25">
      <c r="A908" t="s">
        <v>22</v>
      </c>
      <c r="B908">
        <v>101.9697</v>
      </c>
      <c r="E908">
        <v>100</v>
      </c>
      <c r="F908">
        <v>100</v>
      </c>
    </row>
    <row r="909" spans="1:21" x14ac:dyDescent="0.25">
      <c r="A909" t="s">
        <v>174</v>
      </c>
      <c r="B909" t="s">
        <v>2</v>
      </c>
    </row>
    <row r="910" spans="1:21" x14ac:dyDescent="0.25">
      <c r="A910" t="s">
        <v>23</v>
      </c>
      <c r="B910">
        <v>8.9228310000000004</v>
      </c>
    </row>
    <row r="911" spans="1:21" x14ac:dyDescent="0.25">
      <c r="A911" t="s">
        <v>24</v>
      </c>
      <c r="B911">
        <v>7.6959999999999997E-3</v>
      </c>
    </row>
    <row r="912" spans="1:21" x14ac:dyDescent="0.25">
      <c r="A912" t="s">
        <v>8</v>
      </c>
      <c r="B912">
        <v>0.55598599999999998</v>
      </c>
    </row>
    <row r="913" spans="1:2" x14ac:dyDescent="0.25">
      <c r="A913" t="s">
        <v>25</v>
      </c>
      <c r="B913">
        <v>4.3878459999999997</v>
      </c>
    </row>
    <row r="914" spans="1:2" x14ac:dyDescent="0.25">
      <c r="A914" t="s">
        <v>26</v>
      </c>
      <c r="B914">
        <v>7.2989030000000001</v>
      </c>
    </row>
    <row r="915" spans="1:2" x14ac:dyDescent="0.25">
      <c r="A915" t="s">
        <v>27</v>
      </c>
      <c r="B915">
        <v>0.148477</v>
      </c>
    </row>
    <row r="916" spans="1:2" x14ac:dyDescent="0.25">
      <c r="A916" t="s">
        <v>28</v>
      </c>
      <c r="B916">
        <v>0.63526199999999999</v>
      </c>
    </row>
    <row r="917" spans="1:2" x14ac:dyDescent="0.25">
      <c r="A917" t="s">
        <v>29</v>
      </c>
      <c r="B917">
        <v>23.262630000000001</v>
      </c>
    </row>
    <row r="918" spans="1:2" x14ac:dyDescent="0.25">
      <c r="A918" t="s">
        <v>30</v>
      </c>
      <c r="B918">
        <v>11.257910000000001</v>
      </c>
    </row>
    <row r="919" spans="1:2" x14ac:dyDescent="0.25">
      <c r="A919" t="s">
        <v>31</v>
      </c>
    </row>
    <row r="920" spans="1:2" x14ac:dyDescent="0.25">
      <c r="A920" t="s">
        <v>32</v>
      </c>
      <c r="B920">
        <v>45.492080000000001</v>
      </c>
    </row>
    <row r="921" spans="1:2" x14ac:dyDescent="0.25">
      <c r="A921" t="s">
        <v>33</v>
      </c>
      <c r="B921">
        <v>1.1E-5</v>
      </c>
    </row>
    <row r="922" spans="1:2" x14ac:dyDescent="0.25">
      <c r="A922" t="s">
        <v>34</v>
      </c>
      <c r="B922">
        <v>1.2E-5</v>
      </c>
    </row>
    <row r="923" spans="1:2" x14ac:dyDescent="0.25">
      <c r="A923" t="s">
        <v>35</v>
      </c>
      <c r="B923">
        <v>1.1E-5</v>
      </c>
    </row>
    <row r="924" spans="1:2" x14ac:dyDescent="0.25">
      <c r="A924" t="s">
        <v>36</v>
      </c>
    </row>
    <row r="925" spans="1:2" x14ac:dyDescent="0.25">
      <c r="A925" t="s">
        <v>37</v>
      </c>
    </row>
    <row r="926" spans="1:2" x14ac:dyDescent="0.25">
      <c r="A926" t="s">
        <v>22</v>
      </c>
      <c r="B926">
        <v>101.9697</v>
      </c>
    </row>
    <row r="928" spans="1:2" x14ac:dyDescent="0.25">
      <c r="B928" t="s">
        <v>199</v>
      </c>
    </row>
    <row r="929" spans="1:21" x14ac:dyDescent="0.25">
      <c r="A929" t="s">
        <v>6</v>
      </c>
      <c r="B929">
        <v>6.6345970000000003</v>
      </c>
      <c r="C929">
        <v>0.37743700000000002</v>
      </c>
      <c r="D929">
        <v>960</v>
      </c>
      <c r="E929">
        <v>6.5328819999999999</v>
      </c>
      <c r="F929">
        <v>6.7150740000000004</v>
      </c>
      <c r="G929">
        <v>412.26010000000002</v>
      </c>
      <c r="H929">
        <v>10</v>
      </c>
      <c r="I929">
        <v>4117</v>
      </c>
      <c r="J929">
        <v>39.435009999999998</v>
      </c>
      <c r="K929">
        <v>399.55939999999998</v>
      </c>
      <c r="L929">
        <v>32.459769999999999</v>
      </c>
      <c r="M929">
        <v>12.70065</v>
      </c>
      <c r="N929">
        <v>18.601140000000001</v>
      </c>
      <c r="O929">
        <v>6.8001529999999999</v>
      </c>
      <c r="P929">
        <v>0.57616100000000003</v>
      </c>
      <c r="Q929">
        <v>2.8319E-2</v>
      </c>
      <c r="R929">
        <v>0.99695599999999995</v>
      </c>
      <c r="S929">
        <v>2.355855</v>
      </c>
      <c r="T929">
        <v>1.004237</v>
      </c>
      <c r="U929">
        <v>10.132099999999999</v>
      </c>
    </row>
    <row r="930" spans="1:21" x14ac:dyDescent="0.25">
      <c r="A930" t="s">
        <v>7</v>
      </c>
      <c r="B930">
        <v>1.3316E-2</v>
      </c>
      <c r="C930">
        <v>2.8247000000000001E-2</v>
      </c>
      <c r="D930">
        <v>326</v>
      </c>
      <c r="E930">
        <v>1.3112E-2</v>
      </c>
      <c r="F930">
        <v>7.9249999999999998E-3</v>
      </c>
      <c r="G930">
        <v>13.200570000000001</v>
      </c>
      <c r="H930">
        <v>10</v>
      </c>
      <c r="I930">
        <v>132</v>
      </c>
      <c r="J930">
        <v>0.21714800000000001</v>
      </c>
      <c r="K930">
        <v>2.2001689999999998</v>
      </c>
      <c r="L930">
        <v>1.200008</v>
      </c>
      <c r="M930">
        <v>11.00041</v>
      </c>
      <c r="N930">
        <v>12.400510000000001</v>
      </c>
      <c r="O930">
        <v>9.6003050000000005</v>
      </c>
      <c r="P930">
        <v>1.1230000000000001E-3</v>
      </c>
      <c r="Q930">
        <v>1.18E-4</v>
      </c>
      <c r="R930">
        <v>1.0631569999999999</v>
      </c>
      <c r="S930">
        <v>1.068916</v>
      </c>
      <c r="T930">
        <v>0.99246299999999998</v>
      </c>
      <c r="U930">
        <v>10.132099999999999</v>
      </c>
    </row>
    <row r="931" spans="1:21" x14ac:dyDescent="0.25">
      <c r="A931" t="s">
        <v>8</v>
      </c>
      <c r="B931">
        <v>0.28079599999999999</v>
      </c>
      <c r="C931">
        <v>0.52473899999999996</v>
      </c>
      <c r="D931">
        <v>5508</v>
      </c>
      <c r="E931">
        <v>0.27649099999999999</v>
      </c>
      <c r="F931">
        <v>0.34390999999999999</v>
      </c>
      <c r="G931">
        <v>2.000013</v>
      </c>
      <c r="H931">
        <v>10</v>
      </c>
      <c r="I931">
        <v>20</v>
      </c>
      <c r="J931">
        <v>9.0528999999999998E-2</v>
      </c>
      <c r="K931">
        <v>0.91725100000000004</v>
      </c>
      <c r="L931">
        <v>1.8471390000000001</v>
      </c>
      <c r="M931">
        <v>1.082762</v>
      </c>
      <c r="N931">
        <v>1.200005</v>
      </c>
      <c r="O931">
        <v>1.000003</v>
      </c>
      <c r="P931">
        <v>8.4667000000000006E-2</v>
      </c>
      <c r="Q931">
        <v>5.9500000000000004E-4</v>
      </c>
      <c r="R931">
        <v>0.973167</v>
      </c>
      <c r="S931">
        <v>4.8569170000000002</v>
      </c>
      <c r="T931">
        <v>0.99957200000000002</v>
      </c>
      <c r="U931">
        <v>10.132099999999999</v>
      </c>
    </row>
    <row r="932" spans="1:21" x14ac:dyDescent="0.25">
      <c r="A932" t="s">
        <v>9</v>
      </c>
      <c r="B932">
        <v>2.2974450000000002</v>
      </c>
      <c r="C932">
        <v>5.9193000000000003E-2</v>
      </c>
      <c r="D932">
        <v>174</v>
      </c>
      <c r="E932">
        <v>2.2622230000000001</v>
      </c>
      <c r="F932">
        <v>1.981298</v>
      </c>
      <c r="G932">
        <v>807.09389999999996</v>
      </c>
      <c r="H932">
        <v>20</v>
      </c>
      <c r="I932">
        <v>16099</v>
      </c>
      <c r="J932">
        <v>36.243810000000003</v>
      </c>
      <c r="K932">
        <v>780.19150000000002</v>
      </c>
      <c r="L932">
        <v>30.000820000000001</v>
      </c>
      <c r="M932">
        <v>26.90239</v>
      </c>
      <c r="N932">
        <v>28.202629999999999</v>
      </c>
      <c r="O932">
        <v>25.602160000000001</v>
      </c>
      <c r="P932">
        <v>0.100858</v>
      </c>
      <c r="Q932">
        <v>1.461E-2</v>
      </c>
      <c r="R932">
        <v>1.0158670000000001</v>
      </c>
      <c r="S932">
        <v>1.5550299999999999</v>
      </c>
      <c r="T932">
        <v>1.0050319999999999</v>
      </c>
      <c r="U932">
        <v>21.526199999999999</v>
      </c>
    </row>
    <row r="933" spans="1:21" x14ac:dyDescent="0.25">
      <c r="A933" t="s">
        <v>10</v>
      </c>
      <c r="B933">
        <v>4.3880840000000001</v>
      </c>
      <c r="C933">
        <v>9.8195000000000005E-2</v>
      </c>
      <c r="D933">
        <v>243</v>
      </c>
      <c r="E933">
        <v>4.320811</v>
      </c>
      <c r="F933">
        <v>4.2009819999999998</v>
      </c>
      <c r="G933">
        <v>1105.921</v>
      </c>
      <c r="H933">
        <v>20</v>
      </c>
      <c r="I933">
        <v>22038</v>
      </c>
      <c r="J933">
        <v>50.102600000000002</v>
      </c>
      <c r="K933">
        <v>1078.519</v>
      </c>
      <c r="L933">
        <v>40.358069999999998</v>
      </c>
      <c r="M933">
        <v>27.402729999999998</v>
      </c>
      <c r="N933">
        <v>36.204329999999999</v>
      </c>
      <c r="O933">
        <v>18.601140000000001</v>
      </c>
      <c r="P933">
        <v>0.115985</v>
      </c>
      <c r="Q933">
        <v>2.409E-2</v>
      </c>
      <c r="R933">
        <v>0.979464</v>
      </c>
      <c r="S933">
        <v>1.8653230000000001</v>
      </c>
      <c r="T933">
        <v>1.0012540000000001</v>
      </c>
      <c r="U933">
        <v>21.526199999999999</v>
      </c>
    </row>
    <row r="934" spans="1:21" x14ac:dyDescent="0.25">
      <c r="A934" t="s">
        <v>11</v>
      </c>
      <c r="B934">
        <v>7.1078000000000002E-2</v>
      </c>
      <c r="C934">
        <v>1.546E-2</v>
      </c>
      <c r="D934">
        <v>153</v>
      </c>
      <c r="E934">
        <v>6.9988999999999996E-2</v>
      </c>
      <c r="F934">
        <v>5.8888000000000003E-2</v>
      </c>
      <c r="G934">
        <v>61.36242</v>
      </c>
      <c r="H934">
        <v>20</v>
      </c>
      <c r="I934">
        <v>1227</v>
      </c>
      <c r="J934">
        <v>1.38246</v>
      </c>
      <c r="K934">
        <v>29.7591</v>
      </c>
      <c r="L934">
        <v>1.9416450000000001</v>
      </c>
      <c r="M934">
        <v>31.60332</v>
      </c>
      <c r="N934">
        <v>34.303879999999999</v>
      </c>
      <c r="O934">
        <v>28.902760000000001</v>
      </c>
      <c r="P934">
        <v>4.0390000000000001E-3</v>
      </c>
      <c r="Q934">
        <v>5.3499999999999999E-4</v>
      </c>
      <c r="R934">
        <v>0.99256</v>
      </c>
      <c r="S934">
        <v>1.3503529999999999</v>
      </c>
      <c r="T934">
        <v>0.99173699999999998</v>
      </c>
      <c r="U934">
        <v>21.526199999999999</v>
      </c>
    </row>
    <row r="935" spans="1:21" x14ac:dyDescent="0.25">
      <c r="A935" t="s">
        <v>12</v>
      </c>
      <c r="B935">
        <v>0.46243699999999999</v>
      </c>
      <c r="C935">
        <v>2.5350999999999999E-2</v>
      </c>
      <c r="D935">
        <v>141</v>
      </c>
      <c r="E935">
        <v>0.455347</v>
      </c>
      <c r="F935">
        <v>0.26846999999999999</v>
      </c>
      <c r="G935">
        <v>266.38400000000001</v>
      </c>
      <c r="H935">
        <v>20</v>
      </c>
      <c r="I935">
        <v>5323</v>
      </c>
      <c r="J935">
        <v>10.64189</v>
      </c>
      <c r="K935">
        <v>229.07939999999999</v>
      </c>
      <c r="L935">
        <v>7.1407790000000002</v>
      </c>
      <c r="M935">
        <v>37.304609999999997</v>
      </c>
      <c r="N935">
        <v>39.405119999999997</v>
      </c>
      <c r="O935">
        <v>35.204090000000001</v>
      </c>
      <c r="P935">
        <v>3.5452999999999998E-2</v>
      </c>
      <c r="Q935">
        <v>4.3020000000000003E-3</v>
      </c>
      <c r="R935">
        <v>1.043344</v>
      </c>
      <c r="S935">
        <v>1.043852</v>
      </c>
      <c r="T935">
        <v>0.98719900000000005</v>
      </c>
      <c r="U935">
        <v>21.526199999999999</v>
      </c>
    </row>
    <row r="936" spans="1:21" x14ac:dyDescent="0.25">
      <c r="A936" t="s">
        <v>13</v>
      </c>
      <c r="B936">
        <v>17.759589999999999</v>
      </c>
      <c r="C936">
        <v>0.47286800000000001</v>
      </c>
      <c r="D936">
        <v>679</v>
      </c>
      <c r="E936">
        <v>17.48732</v>
      </c>
      <c r="F936">
        <v>7.5219709999999997</v>
      </c>
      <c r="G936">
        <v>1812.1220000000001</v>
      </c>
      <c r="H936">
        <v>20</v>
      </c>
      <c r="I936">
        <v>36027</v>
      </c>
      <c r="J936">
        <v>82.537459999999996</v>
      </c>
      <c r="K936">
        <v>1776.7180000000001</v>
      </c>
      <c r="L936">
        <v>51.183729999999997</v>
      </c>
      <c r="M936">
        <v>35.404260000000001</v>
      </c>
      <c r="N936">
        <v>41.405659999999997</v>
      </c>
      <c r="O936">
        <v>29.402850000000001</v>
      </c>
      <c r="P936">
        <v>0.485933</v>
      </c>
      <c r="Q936">
        <v>0.14968899999999999</v>
      </c>
      <c r="R936">
        <v>1.190293</v>
      </c>
      <c r="S936">
        <v>1.0001260000000001</v>
      </c>
      <c r="T936">
        <v>0.99771500000000002</v>
      </c>
      <c r="U936">
        <v>21.526199999999999</v>
      </c>
    </row>
    <row r="937" spans="1:21" x14ac:dyDescent="0.25">
      <c r="A937" t="s">
        <v>14</v>
      </c>
      <c r="B937">
        <v>8.0518280000000004</v>
      </c>
      <c r="C937">
        <v>0.216144</v>
      </c>
      <c r="D937">
        <v>934</v>
      </c>
      <c r="E937">
        <v>7.9283859999999997</v>
      </c>
      <c r="F937">
        <v>3.3547959999999999</v>
      </c>
      <c r="G937">
        <v>928.38559999999995</v>
      </c>
      <c r="H937">
        <v>20</v>
      </c>
      <c r="I937">
        <v>18511</v>
      </c>
      <c r="J937">
        <v>39.633540000000004</v>
      </c>
      <c r="K937">
        <v>853.15940000000001</v>
      </c>
      <c r="L937">
        <v>12.34127</v>
      </c>
      <c r="M937">
        <v>75.226119999999995</v>
      </c>
      <c r="N937">
        <v>122.7497</v>
      </c>
      <c r="O937">
        <v>27.702529999999999</v>
      </c>
      <c r="P937">
        <v>0.14660500000000001</v>
      </c>
      <c r="Q937">
        <v>6.8773000000000001E-2</v>
      </c>
      <c r="R937">
        <v>1.1736470000000001</v>
      </c>
      <c r="S937">
        <v>0.99776200000000004</v>
      </c>
      <c r="T937">
        <v>1.000308</v>
      </c>
      <c r="U937">
        <v>21.526199999999999</v>
      </c>
    </row>
    <row r="938" spans="1:21" x14ac:dyDescent="0.25">
      <c r="A938" t="s">
        <v>15</v>
      </c>
      <c r="B938">
        <v>19.7942</v>
      </c>
      <c r="C938">
        <v>0.53797099999999998</v>
      </c>
      <c r="D938">
        <v>271</v>
      </c>
      <c r="E938">
        <v>19.490739999999999</v>
      </c>
      <c r="F938">
        <v>14.87016</v>
      </c>
      <c r="G938">
        <v>2550.1819999999998</v>
      </c>
      <c r="H938">
        <v>20</v>
      </c>
      <c r="I938">
        <v>50578</v>
      </c>
      <c r="J938">
        <v>118.039</v>
      </c>
      <c r="K938">
        <v>2540.9319999999998</v>
      </c>
      <c r="L938">
        <v>275.68630000000002</v>
      </c>
      <c r="M938">
        <v>9.2503030000000006</v>
      </c>
      <c r="N938">
        <v>11.800459999999999</v>
      </c>
      <c r="O938">
        <v>6.7001480000000004</v>
      </c>
      <c r="P938">
        <v>0.99132600000000004</v>
      </c>
      <c r="Q938">
        <v>0.158606</v>
      </c>
      <c r="R938">
        <v>1.031731</v>
      </c>
      <c r="S938">
        <v>1.211525</v>
      </c>
      <c r="T938">
        <v>1.010559</v>
      </c>
      <c r="U938">
        <v>21.526199999999999</v>
      </c>
    </row>
    <row r="939" spans="1:21" x14ac:dyDescent="0.25">
      <c r="A939" t="s">
        <v>16</v>
      </c>
      <c r="B939">
        <v>7.0820999999999995E-2</v>
      </c>
      <c r="C939">
        <v>8.1949999999999995E-2</v>
      </c>
      <c r="D939">
        <v>911</v>
      </c>
      <c r="E939">
        <v>6.9735000000000005E-2</v>
      </c>
      <c r="F939">
        <v>7.953E-3</v>
      </c>
      <c r="G939">
        <v>7.9502090000000001</v>
      </c>
      <c r="H939">
        <v>20</v>
      </c>
      <c r="I939">
        <v>159</v>
      </c>
      <c r="J939">
        <v>9.9883E-2</v>
      </c>
      <c r="K939">
        <v>2.1500970000000001</v>
      </c>
      <c r="L939">
        <v>1.3706989999999999</v>
      </c>
      <c r="M939">
        <v>5.8001110000000002</v>
      </c>
      <c r="N939">
        <v>5.700107</v>
      </c>
      <c r="O939">
        <v>5.9001150000000004</v>
      </c>
      <c r="P939">
        <v>8.7000000000000001E-4</v>
      </c>
      <c r="Q939">
        <v>4.6999999999999999E-4</v>
      </c>
      <c r="R939">
        <v>1.511002</v>
      </c>
      <c r="S939">
        <v>0.99887899999999996</v>
      </c>
      <c r="T939">
        <v>0.99937500000000001</v>
      </c>
      <c r="U939">
        <v>21.526199999999999</v>
      </c>
    </row>
    <row r="940" spans="1:21" x14ac:dyDescent="0.25">
      <c r="A940" t="s">
        <v>17</v>
      </c>
      <c r="B940">
        <v>1.9554999999999999E-2</v>
      </c>
      <c r="C940">
        <v>5.8179000000000002E-2</v>
      </c>
      <c r="D940">
        <v>676</v>
      </c>
      <c r="E940">
        <v>1.9255000000000001E-2</v>
      </c>
      <c r="F940">
        <v>5.1929999999999997E-3</v>
      </c>
      <c r="G940">
        <v>3.250035</v>
      </c>
      <c r="H940">
        <v>20</v>
      </c>
      <c r="I940">
        <v>65</v>
      </c>
      <c r="J940">
        <v>2.5551000000000001E-2</v>
      </c>
      <c r="K940">
        <v>0.55000899999999997</v>
      </c>
      <c r="L940">
        <v>1.203705</v>
      </c>
      <c r="M940">
        <v>2.7000259999999998</v>
      </c>
      <c r="N940">
        <v>3.500041</v>
      </c>
      <c r="O940">
        <v>1.900012</v>
      </c>
      <c r="P940">
        <v>3.3599999999999998E-4</v>
      </c>
      <c r="Q940">
        <v>1.36E-4</v>
      </c>
      <c r="R940">
        <v>1.2869729999999999</v>
      </c>
      <c r="S940">
        <v>1.13026</v>
      </c>
      <c r="T940">
        <v>0.99292999999999998</v>
      </c>
      <c r="U940">
        <v>21.526199999999999</v>
      </c>
    </row>
    <row r="941" spans="1:21" x14ac:dyDescent="0.25">
      <c r="A941" t="s">
        <v>18</v>
      </c>
      <c r="B941">
        <v>1.0000000000000001E-5</v>
      </c>
      <c r="C941">
        <v>-1.8E-5</v>
      </c>
      <c r="E941">
        <v>1.0000000000000001E-5</v>
      </c>
      <c r="F941">
        <v>1.9999999999999999E-6</v>
      </c>
      <c r="G941">
        <v>67.765150000000006</v>
      </c>
      <c r="H941">
        <v>20</v>
      </c>
      <c r="I941">
        <v>1355</v>
      </c>
      <c r="J941">
        <v>-0.20217399999999999</v>
      </c>
      <c r="K941">
        <v>-4.3520430000000001</v>
      </c>
      <c r="L941">
        <v>0.93965299999999996</v>
      </c>
      <c r="M941">
        <v>72.117199999999997</v>
      </c>
      <c r="N941">
        <v>75.518810000000002</v>
      </c>
      <c r="O941">
        <v>68.715580000000003</v>
      </c>
      <c r="P941">
        <v>-5.0299999999999997E-4</v>
      </c>
      <c r="Q941">
        <v>-1.64E-4</v>
      </c>
      <c r="R941">
        <v>1.4762489999999999</v>
      </c>
      <c r="S941">
        <v>0.95793499999999998</v>
      </c>
      <c r="T941">
        <v>0.96720499999999998</v>
      </c>
      <c r="U941">
        <v>21.526199999999999</v>
      </c>
    </row>
    <row r="942" spans="1:21" x14ac:dyDescent="0.25">
      <c r="A942" t="s">
        <v>19</v>
      </c>
      <c r="B942">
        <v>41.713200000000001</v>
      </c>
      <c r="E942">
        <v>41.073700000000002</v>
      </c>
      <c r="F942">
        <v>60.663379999999997</v>
      </c>
    </row>
    <row r="943" spans="1:21" x14ac:dyDescent="0.25">
      <c r="A943" t="s">
        <v>20</v>
      </c>
    </row>
    <row r="944" spans="1:21" x14ac:dyDescent="0.25">
      <c r="A944" t="s">
        <v>21</v>
      </c>
    </row>
    <row r="945" spans="1:6" x14ac:dyDescent="0.25">
      <c r="A945" t="s">
        <v>22</v>
      </c>
      <c r="B945">
        <v>101.557</v>
      </c>
      <c r="E945">
        <v>100</v>
      </c>
      <c r="F945">
        <v>100</v>
      </c>
    </row>
    <row r="946" spans="1:6" x14ac:dyDescent="0.25">
      <c r="A946" t="s">
        <v>174</v>
      </c>
      <c r="B946" t="s">
        <v>2</v>
      </c>
    </row>
    <row r="947" spans="1:6" x14ac:dyDescent="0.25">
      <c r="A947" t="s">
        <v>23</v>
      </c>
      <c r="B947">
        <v>8.9432969999999994</v>
      </c>
    </row>
    <row r="948" spans="1:6" x14ac:dyDescent="0.25">
      <c r="A948" t="s">
        <v>24</v>
      </c>
      <c r="B948">
        <v>1.6041E-2</v>
      </c>
    </row>
    <row r="949" spans="1:6" x14ac:dyDescent="0.25">
      <c r="A949" t="s">
        <v>8</v>
      </c>
      <c r="B949">
        <v>0.28079599999999999</v>
      </c>
    </row>
    <row r="950" spans="1:6" x14ac:dyDescent="0.25">
      <c r="A950" t="s">
        <v>25</v>
      </c>
      <c r="B950">
        <v>4.3410070000000003</v>
      </c>
    </row>
    <row r="951" spans="1:6" x14ac:dyDescent="0.25">
      <c r="A951" t="s">
        <v>26</v>
      </c>
      <c r="B951">
        <v>7.2767530000000002</v>
      </c>
    </row>
    <row r="952" spans="1:6" x14ac:dyDescent="0.25">
      <c r="A952" t="s">
        <v>27</v>
      </c>
      <c r="B952">
        <v>0.152063</v>
      </c>
    </row>
    <row r="953" spans="1:6" x14ac:dyDescent="0.25">
      <c r="A953" t="s">
        <v>28</v>
      </c>
      <c r="B953">
        <v>0.64704200000000001</v>
      </c>
    </row>
    <row r="954" spans="1:6" x14ac:dyDescent="0.25">
      <c r="A954" t="s">
        <v>29</v>
      </c>
      <c r="B954">
        <v>22.931830000000001</v>
      </c>
    </row>
    <row r="955" spans="1:6" x14ac:dyDescent="0.25">
      <c r="A955" t="s">
        <v>30</v>
      </c>
      <c r="B955">
        <v>11.51205</v>
      </c>
    </row>
    <row r="956" spans="1:6" x14ac:dyDescent="0.25">
      <c r="A956" t="s">
        <v>31</v>
      </c>
    </row>
    <row r="957" spans="1:6" x14ac:dyDescent="0.25">
      <c r="A957" t="s">
        <v>32</v>
      </c>
      <c r="B957">
        <v>45.356650000000002</v>
      </c>
    </row>
    <row r="958" spans="1:6" x14ac:dyDescent="0.25">
      <c r="A958" t="s">
        <v>33</v>
      </c>
      <c r="B958">
        <v>7.6289999999999997E-2</v>
      </c>
    </row>
    <row r="959" spans="1:6" x14ac:dyDescent="0.25">
      <c r="A959" t="s">
        <v>34</v>
      </c>
      <c r="B959">
        <v>2.3126000000000001E-2</v>
      </c>
    </row>
    <row r="960" spans="1:6" x14ac:dyDescent="0.25">
      <c r="A960" t="s">
        <v>35</v>
      </c>
      <c r="B960">
        <v>1.1E-5</v>
      </c>
    </row>
    <row r="961" spans="1:21" x14ac:dyDescent="0.25">
      <c r="A961" t="s">
        <v>36</v>
      </c>
    </row>
    <row r="962" spans="1:21" x14ac:dyDescent="0.25">
      <c r="A962" t="s">
        <v>37</v>
      </c>
    </row>
    <row r="963" spans="1:21" x14ac:dyDescent="0.25">
      <c r="A963" t="s">
        <v>22</v>
      </c>
      <c r="B963">
        <v>101.557</v>
      </c>
    </row>
    <row r="965" spans="1:21" x14ac:dyDescent="0.25">
      <c r="B965" t="s">
        <v>200</v>
      </c>
    </row>
    <row r="966" spans="1:21" x14ac:dyDescent="0.25">
      <c r="A966" t="s">
        <v>6</v>
      </c>
      <c r="B966">
        <v>7.0301879999999999</v>
      </c>
      <c r="C966">
        <v>0.38423299999999999</v>
      </c>
      <c r="D966">
        <v>923</v>
      </c>
      <c r="E966">
        <v>6.9205589999999999</v>
      </c>
      <c r="F966">
        <v>7.1099259999999997</v>
      </c>
      <c r="G966">
        <v>456.58690000000001</v>
      </c>
      <c r="H966">
        <v>10</v>
      </c>
      <c r="I966">
        <v>4559</v>
      </c>
      <c r="J966">
        <v>41.8489</v>
      </c>
      <c r="K966">
        <v>443.68619999999999</v>
      </c>
      <c r="L966">
        <v>35.39237</v>
      </c>
      <c r="M966">
        <v>12.90071</v>
      </c>
      <c r="N966">
        <v>20.00132</v>
      </c>
      <c r="O966">
        <v>5.8001110000000002</v>
      </c>
      <c r="P966">
        <v>0.611429</v>
      </c>
      <c r="Q966">
        <v>3.0051999999999999E-2</v>
      </c>
      <c r="R966">
        <v>0.99705299999999997</v>
      </c>
      <c r="S966">
        <v>2.3521589999999999</v>
      </c>
      <c r="T966">
        <v>1.0042610000000001</v>
      </c>
      <c r="U966">
        <v>10.6021</v>
      </c>
    </row>
    <row r="967" spans="1:21" x14ac:dyDescent="0.25">
      <c r="A967" t="s">
        <v>7</v>
      </c>
      <c r="B967">
        <v>1.2723E-2</v>
      </c>
      <c r="C967">
        <v>2.9031000000000001E-2</v>
      </c>
      <c r="D967">
        <v>337</v>
      </c>
      <c r="E967">
        <v>1.2525E-2</v>
      </c>
      <c r="F967">
        <v>7.5659999999999998E-3</v>
      </c>
      <c r="G967">
        <v>15.10075</v>
      </c>
      <c r="H967">
        <v>10</v>
      </c>
      <c r="I967">
        <v>151</v>
      </c>
      <c r="J967">
        <v>0.20752399999999999</v>
      </c>
      <c r="K967">
        <v>2.200189</v>
      </c>
      <c r="L967">
        <v>1.17055</v>
      </c>
      <c r="M967">
        <v>12.90056</v>
      </c>
      <c r="N967">
        <v>15.00074</v>
      </c>
      <c r="O967">
        <v>10.800380000000001</v>
      </c>
      <c r="P967">
        <v>1.073E-3</v>
      </c>
      <c r="Q967">
        <v>1.13E-4</v>
      </c>
      <c r="R967">
        <v>1.0632870000000001</v>
      </c>
      <c r="S967">
        <v>1.0685990000000001</v>
      </c>
      <c r="T967">
        <v>0.99244200000000005</v>
      </c>
      <c r="U967">
        <v>10.6021</v>
      </c>
    </row>
    <row r="968" spans="1:21" x14ac:dyDescent="0.25">
      <c r="A968" t="s">
        <v>8</v>
      </c>
      <c r="B968">
        <v>0.25356899999999999</v>
      </c>
      <c r="C968">
        <v>0.489068</v>
      </c>
      <c r="D968">
        <v>5168</v>
      </c>
      <c r="E968">
        <v>0.249615</v>
      </c>
      <c r="F968">
        <v>0.31032199999999999</v>
      </c>
      <c r="G968">
        <v>1.900012</v>
      </c>
      <c r="H968">
        <v>10</v>
      </c>
      <c r="I968">
        <v>19</v>
      </c>
      <c r="J968">
        <v>8.1637000000000001E-2</v>
      </c>
      <c r="K968">
        <v>0.86552600000000002</v>
      </c>
      <c r="L968">
        <v>1.8366720000000001</v>
      </c>
      <c r="M968">
        <v>1.034486</v>
      </c>
      <c r="N968">
        <v>0.80000199999999999</v>
      </c>
      <c r="O968">
        <v>1.200005</v>
      </c>
      <c r="P968">
        <v>7.6351000000000002E-2</v>
      </c>
      <c r="Q968">
        <v>5.3600000000000002E-4</v>
      </c>
      <c r="R968">
        <v>0.97325899999999999</v>
      </c>
      <c r="S968">
        <v>4.8632379999999999</v>
      </c>
      <c r="T968">
        <v>0.99956800000000001</v>
      </c>
      <c r="U968">
        <v>10.6021</v>
      </c>
    </row>
    <row r="969" spans="1:21" x14ac:dyDescent="0.25">
      <c r="A969" t="s">
        <v>9</v>
      </c>
      <c r="B969">
        <v>2.3066870000000002</v>
      </c>
      <c r="C969">
        <v>6.1468000000000002E-2</v>
      </c>
      <c r="D969">
        <v>173</v>
      </c>
      <c r="E969">
        <v>2.2707169999999999</v>
      </c>
      <c r="F969">
        <v>1.9877210000000001</v>
      </c>
      <c r="G969">
        <v>743.62040000000002</v>
      </c>
      <c r="H969">
        <v>20</v>
      </c>
      <c r="I969">
        <v>14836</v>
      </c>
      <c r="J969">
        <v>36.35472</v>
      </c>
      <c r="K969">
        <v>721.16869999999994</v>
      </c>
      <c r="L969">
        <v>33.120910000000002</v>
      </c>
      <c r="M969">
        <v>22.451689999999999</v>
      </c>
      <c r="N969">
        <v>25.202100000000002</v>
      </c>
      <c r="O969">
        <v>19.701280000000001</v>
      </c>
      <c r="P969">
        <v>0.10116700000000001</v>
      </c>
      <c r="Q969">
        <v>1.4655E-2</v>
      </c>
      <c r="R969">
        <v>1.0159689999999999</v>
      </c>
      <c r="S969">
        <v>1.5563290000000001</v>
      </c>
      <c r="T969">
        <v>1.005058</v>
      </c>
      <c r="U969">
        <v>19.837</v>
      </c>
    </row>
    <row r="970" spans="1:21" x14ac:dyDescent="0.25">
      <c r="A970" t="s">
        <v>10</v>
      </c>
      <c r="B970">
        <v>4.2525740000000001</v>
      </c>
      <c r="C970">
        <v>0.100047</v>
      </c>
      <c r="D970">
        <v>243</v>
      </c>
      <c r="E970">
        <v>4.1862599999999999</v>
      </c>
      <c r="F970">
        <v>4.0680810000000003</v>
      </c>
      <c r="G970">
        <v>983.3809</v>
      </c>
      <c r="H970">
        <v>20</v>
      </c>
      <c r="I970">
        <v>19604</v>
      </c>
      <c r="J970">
        <v>48.408470000000001</v>
      </c>
      <c r="K970">
        <v>960.27890000000002</v>
      </c>
      <c r="L970">
        <v>42.566960000000002</v>
      </c>
      <c r="M970">
        <v>23.101980000000001</v>
      </c>
      <c r="N970">
        <v>31.203209999999999</v>
      </c>
      <c r="O970">
        <v>15.00074</v>
      </c>
      <c r="P970">
        <v>0.112063</v>
      </c>
      <c r="Q970">
        <v>2.3275000000000001E-2</v>
      </c>
      <c r="R970">
        <v>0.97956100000000002</v>
      </c>
      <c r="S970">
        <v>1.8707640000000001</v>
      </c>
      <c r="T970">
        <v>1.001269</v>
      </c>
      <c r="U970">
        <v>19.837</v>
      </c>
    </row>
    <row r="971" spans="1:21" x14ac:dyDescent="0.25">
      <c r="A971" t="s">
        <v>11</v>
      </c>
      <c r="B971">
        <v>6.7720000000000002E-2</v>
      </c>
      <c r="C971">
        <v>1.6195000000000001E-2</v>
      </c>
      <c r="D971">
        <v>163</v>
      </c>
      <c r="E971">
        <v>6.6664000000000001E-2</v>
      </c>
      <c r="F971">
        <v>5.6062000000000001E-2</v>
      </c>
      <c r="G971">
        <v>56.310459999999999</v>
      </c>
      <c r="H971">
        <v>20</v>
      </c>
      <c r="I971">
        <v>1126</v>
      </c>
      <c r="J971">
        <v>1.3160989999999999</v>
      </c>
      <c r="K971">
        <v>26.10745</v>
      </c>
      <c r="L971">
        <v>1.8643989999999999</v>
      </c>
      <c r="M971">
        <v>30.203009999999999</v>
      </c>
      <c r="N971">
        <v>31.003170000000001</v>
      </c>
      <c r="O971">
        <v>29.402850000000001</v>
      </c>
      <c r="P971">
        <v>3.8449999999999999E-3</v>
      </c>
      <c r="Q971">
        <v>5.0900000000000001E-4</v>
      </c>
      <c r="R971">
        <v>0.99266299999999996</v>
      </c>
      <c r="S971">
        <v>1.3512219999999999</v>
      </c>
      <c r="T971">
        <v>0.99178500000000003</v>
      </c>
      <c r="U971">
        <v>19.837</v>
      </c>
    </row>
    <row r="972" spans="1:21" x14ac:dyDescent="0.25">
      <c r="A972" t="s">
        <v>12</v>
      </c>
      <c r="B972">
        <v>0.44993300000000003</v>
      </c>
      <c r="C972">
        <v>2.5853000000000001E-2</v>
      </c>
      <c r="D972">
        <v>144</v>
      </c>
      <c r="E972">
        <v>0.44291599999999998</v>
      </c>
      <c r="F972">
        <v>0.26100800000000002</v>
      </c>
      <c r="G972">
        <v>238.7379</v>
      </c>
      <c r="H972">
        <v>20</v>
      </c>
      <c r="I972">
        <v>4771</v>
      </c>
      <c r="J972">
        <v>10.356120000000001</v>
      </c>
      <c r="K972">
        <v>205.43430000000001</v>
      </c>
      <c r="L972">
        <v>7.1685179999999997</v>
      </c>
      <c r="M972">
        <v>33.303669999999997</v>
      </c>
      <c r="N972">
        <v>35.104059999999997</v>
      </c>
      <c r="O972">
        <v>31.503270000000001</v>
      </c>
      <c r="P972">
        <v>3.4500999999999997E-2</v>
      </c>
      <c r="Q972">
        <v>4.1859999999999996E-3</v>
      </c>
      <c r="R972">
        <v>1.0434760000000001</v>
      </c>
      <c r="S972">
        <v>1.0435909999999999</v>
      </c>
      <c r="T972">
        <v>0.98713300000000004</v>
      </c>
      <c r="U972">
        <v>19.837</v>
      </c>
    </row>
    <row r="973" spans="1:21" x14ac:dyDescent="0.25">
      <c r="A973" t="s">
        <v>13</v>
      </c>
      <c r="B973">
        <v>17.92548</v>
      </c>
      <c r="C973">
        <v>0.48414200000000002</v>
      </c>
      <c r="D973">
        <v>733</v>
      </c>
      <c r="E973">
        <v>17.645949999999999</v>
      </c>
      <c r="F973">
        <v>7.5863240000000003</v>
      </c>
      <c r="G973">
        <v>1687.4449999999999</v>
      </c>
      <c r="H973">
        <v>20</v>
      </c>
      <c r="I973">
        <v>33562</v>
      </c>
      <c r="J973">
        <v>83.298400000000001</v>
      </c>
      <c r="K973">
        <v>1652.39</v>
      </c>
      <c r="L973">
        <v>48.138109999999998</v>
      </c>
      <c r="M973">
        <v>35.054229999999997</v>
      </c>
      <c r="N973">
        <v>42.405929999999998</v>
      </c>
      <c r="O973">
        <v>27.702529999999999</v>
      </c>
      <c r="P973">
        <v>0.49041299999999999</v>
      </c>
      <c r="Q973">
        <v>0.15106900000000001</v>
      </c>
      <c r="R973">
        <v>1.1904779999999999</v>
      </c>
      <c r="S973">
        <v>1.00004</v>
      </c>
      <c r="T973">
        <v>0.99778100000000003</v>
      </c>
      <c r="U973">
        <v>19.837</v>
      </c>
    </row>
    <row r="974" spans="1:21" x14ac:dyDescent="0.25">
      <c r="A974" t="s">
        <v>14</v>
      </c>
      <c r="B974">
        <v>7.8834879999999998</v>
      </c>
      <c r="C974">
        <v>0.22145699999999999</v>
      </c>
      <c r="D974">
        <v>968</v>
      </c>
      <c r="E974">
        <v>7.7605519999999997</v>
      </c>
      <c r="F974">
        <v>3.2820999999999998</v>
      </c>
      <c r="G974">
        <v>838.36300000000006</v>
      </c>
      <c r="H974">
        <v>20</v>
      </c>
      <c r="I974">
        <v>16721</v>
      </c>
      <c r="J974">
        <v>38.800789999999999</v>
      </c>
      <c r="K974">
        <v>769.69129999999996</v>
      </c>
      <c r="L974">
        <v>12.208259999999999</v>
      </c>
      <c r="M974">
        <v>68.671769999999995</v>
      </c>
      <c r="N974">
        <v>112.0414</v>
      </c>
      <c r="O974">
        <v>25.302109999999999</v>
      </c>
      <c r="P974">
        <v>0.14352400000000001</v>
      </c>
      <c r="Q974">
        <v>6.7327999999999999E-2</v>
      </c>
      <c r="R974">
        <v>1.1738379999999999</v>
      </c>
      <c r="S974">
        <v>0.99769699999999994</v>
      </c>
      <c r="T974">
        <v>1.0003150000000001</v>
      </c>
      <c r="U974">
        <v>19.837</v>
      </c>
    </row>
    <row r="975" spans="1:21" x14ac:dyDescent="0.25">
      <c r="A975" t="s">
        <v>15</v>
      </c>
      <c r="B975">
        <v>19.727070000000001</v>
      </c>
      <c r="C975">
        <v>0.54181000000000001</v>
      </c>
      <c r="D975">
        <v>256</v>
      </c>
      <c r="E975">
        <v>19.419450000000001</v>
      </c>
      <c r="F975">
        <v>14.80819</v>
      </c>
      <c r="G975">
        <v>2339.422</v>
      </c>
      <c r="H975">
        <v>20</v>
      </c>
      <c r="I975">
        <v>46430</v>
      </c>
      <c r="J975">
        <v>117.5819</v>
      </c>
      <c r="K975">
        <v>2332.4720000000002</v>
      </c>
      <c r="L975">
        <v>336.59980000000002</v>
      </c>
      <c r="M975">
        <v>6.9501600000000003</v>
      </c>
      <c r="N975">
        <v>7.4001809999999999</v>
      </c>
      <c r="O975">
        <v>6.5001389999999999</v>
      </c>
      <c r="P975">
        <v>0.987487</v>
      </c>
      <c r="Q975">
        <v>0.15799199999999999</v>
      </c>
      <c r="R975">
        <v>1.031841</v>
      </c>
      <c r="S975">
        <v>1.211972</v>
      </c>
      <c r="T975">
        <v>1.010578</v>
      </c>
      <c r="U975">
        <v>19.837</v>
      </c>
    </row>
    <row r="976" spans="1:21" x14ac:dyDescent="0.25">
      <c r="A976" t="s">
        <v>16</v>
      </c>
      <c r="B976">
        <v>1.2511E-2</v>
      </c>
      <c r="C976">
        <v>7.7882000000000007E-2</v>
      </c>
      <c r="D976">
        <v>928</v>
      </c>
      <c r="E976">
        <v>1.2316000000000001E-2</v>
      </c>
      <c r="F976">
        <v>1.4040000000000001E-3</v>
      </c>
      <c r="G976">
        <v>5.4500979999999997</v>
      </c>
      <c r="H976">
        <v>20</v>
      </c>
      <c r="I976">
        <v>109</v>
      </c>
      <c r="J976">
        <v>1.7644E-2</v>
      </c>
      <c r="K976">
        <v>0.35001199999999999</v>
      </c>
      <c r="L976">
        <v>1.0686290000000001</v>
      </c>
      <c r="M976">
        <v>5.1000860000000001</v>
      </c>
      <c r="N976">
        <v>5.5000999999999998</v>
      </c>
      <c r="O976">
        <v>4.7000729999999997</v>
      </c>
      <c r="P976">
        <v>1.54E-4</v>
      </c>
      <c r="Q976">
        <v>8.2999999999999998E-5</v>
      </c>
      <c r="R976">
        <v>1.5111669999999999</v>
      </c>
      <c r="S976">
        <v>0.99877899999999997</v>
      </c>
      <c r="T976">
        <v>0.99937399999999998</v>
      </c>
      <c r="U976">
        <v>19.837</v>
      </c>
    </row>
    <row r="977" spans="1:21" x14ac:dyDescent="0.25">
      <c r="A977" t="s">
        <v>17</v>
      </c>
      <c r="B977">
        <v>1.3514E-2</v>
      </c>
      <c r="C977">
        <v>6.1018000000000003E-2</v>
      </c>
      <c r="D977">
        <v>721</v>
      </c>
      <c r="E977">
        <v>1.3303000000000001E-2</v>
      </c>
      <c r="F977">
        <v>3.5860000000000002E-3</v>
      </c>
      <c r="G977">
        <v>2.9500289999999998</v>
      </c>
      <c r="H977">
        <v>20</v>
      </c>
      <c r="I977">
        <v>59</v>
      </c>
      <c r="J977">
        <v>1.7644E-2</v>
      </c>
      <c r="K977">
        <v>0.35000599999999998</v>
      </c>
      <c r="L977">
        <v>1.134617</v>
      </c>
      <c r="M977">
        <v>2.6000230000000002</v>
      </c>
      <c r="N977">
        <v>2.4000189999999999</v>
      </c>
      <c r="O977">
        <v>2.8000259999999999</v>
      </c>
      <c r="P977">
        <v>2.32E-4</v>
      </c>
      <c r="Q977">
        <v>9.3999999999999994E-5</v>
      </c>
      <c r="R977">
        <v>1.287107</v>
      </c>
      <c r="S977">
        <v>1.130924</v>
      </c>
      <c r="T977">
        <v>0.992977</v>
      </c>
      <c r="U977">
        <v>19.837</v>
      </c>
    </row>
    <row r="978" spans="1:21" x14ac:dyDescent="0.25">
      <c r="A978" t="s">
        <v>18</v>
      </c>
      <c r="B978">
        <v>3.6259999999999999E-3</v>
      </c>
      <c r="C978">
        <v>4.1833000000000002E-2</v>
      </c>
      <c r="D978">
        <v>502</v>
      </c>
      <c r="E978">
        <v>3.5690000000000001E-3</v>
      </c>
      <c r="F978">
        <v>6.1399999999999996E-4</v>
      </c>
      <c r="G978">
        <v>62.863039999999998</v>
      </c>
      <c r="H978">
        <v>20</v>
      </c>
      <c r="I978">
        <v>1257</v>
      </c>
      <c r="J978">
        <v>3.2779000000000003E-2</v>
      </c>
      <c r="K978">
        <v>0.65024599999999999</v>
      </c>
      <c r="L978">
        <v>1.0104519999999999</v>
      </c>
      <c r="M978">
        <v>62.212789999999998</v>
      </c>
      <c r="N978">
        <v>65.013949999999994</v>
      </c>
      <c r="O978">
        <v>59.411639999999998</v>
      </c>
      <c r="P978">
        <v>8.2000000000000001E-5</v>
      </c>
      <c r="Q978">
        <v>2.6999999999999999E-5</v>
      </c>
      <c r="R978">
        <v>1.4764569999999999</v>
      </c>
      <c r="S978">
        <v>0.95775299999999997</v>
      </c>
      <c r="T978">
        <v>0.96706300000000001</v>
      </c>
      <c r="U978">
        <v>19.837</v>
      </c>
    </row>
    <row r="979" spans="1:21" x14ac:dyDescent="0.25">
      <c r="A979" t="s">
        <v>19</v>
      </c>
      <c r="B979">
        <v>41.645020000000002</v>
      </c>
      <c r="E979">
        <v>40.995609999999999</v>
      </c>
      <c r="F979">
        <v>60.517099999999999</v>
      </c>
    </row>
    <row r="980" spans="1:21" x14ac:dyDescent="0.25">
      <c r="A980" t="s">
        <v>20</v>
      </c>
    </row>
    <row r="981" spans="1:21" x14ac:dyDescent="0.25">
      <c r="A981" t="s">
        <v>21</v>
      </c>
    </row>
    <row r="982" spans="1:21" x14ac:dyDescent="0.25">
      <c r="A982" t="s">
        <v>22</v>
      </c>
      <c r="B982">
        <v>101.58410000000001</v>
      </c>
      <c r="E982">
        <v>100</v>
      </c>
      <c r="F982">
        <v>100</v>
      </c>
    </row>
    <row r="983" spans="1:21" x14ac:dyDescent="0.25">
      <c r="A983" t="s">
        <v>174</v>
      </c>
      <c r="B983" t="s">
        <v>2</v>
      </c>
    </row>
    <row r="984" spans="1:21" x14ac:dyDescent="0.25">
      <c r="A984" t="s">
        <v>23</v>
      </c>
      <c r="B984">
        <v>9.4765460000000008</v>
      </c>
    </row>
    <row r="985" spans="1:21" x14ac:dyDescent="0.25">
      <c r="A985" t="s">
        <v>24</v>
      </c>
      <c r="B985">
        <v>1.5327E-2</v>
      </c>
    </row>
    <row r="986" spans="1:21" x14ac:dyDescent="0.25">
      <c r="A986" t="s">
        <v>8</v>
      </c>
      <c r="B986">
        <v>0.25356899999999999</v>
      </c>
    </row>
    <row r="987" spans="1:21" x14ac:dyDescent="0.25">
      <c r="A987" t="s">
        <v>25</v>
      </c>
      <c r="B987">
        <v>4.3584709999999998</v>
      </c>
    </row>
    <row r="988" spans="1:21" x14ac:dyDescent="0.25">
      <c r="A988" t="s">
        <v>26</v>
      </c>
      <c r="B988">
        <v>7.0520360000000002</v>
      </c>
    </row>
    <row r="989" spans="1:21" x14ac:dyDescent="0.25">
      <c r="A989" t="s">
        <v>27</v>
      </c>
      <c r="B989">
        <v>0.14487900000000001</v>
      </c>
    </row>
    <row r="990" spans="1:21" x14ac:dyDescent="0.25">
      <c r="A990" t="s">
        <v>28</v>
      </c>
      <c r="B990">
        <v>0.62954600000000005</v>
      </c>
    </row>
    <row r="991" spans="1:21" x14ac:dyDescent="0.25">
      <c r="A991" t="s">
        <v>29</v>
      </c>
      <c r="B991">
        <v>23.146039999999999</v>
      </c>
    </row>
    <row r="992" spans="1:21" x14ac:dyDescent="0.25">
      <c r="A992" t="s">
        <v>30</v>
      </c>
      <c r="B992">
        <v>11.271369999999999</v>
      </c>
    </row>
    <row r="993" spans="1:21" x14ac:dyDescent="0.25">
      <c r="A993" t="s">
        <v>31</v>
      </c>
    </row>
    <row r="994" spans="1:21" x14ac:dyDescent="0.25">
      <c r="A994" t="s">
        <v>32</v>
      </c>
      <c r="B994">
        <v>45.202820000000003</v>
      </c>
    </row>
    <row r="995" spans="1:21" x14ac:dyDescent="0.25">
      <c r="A995" t="s">
        <v>33</v>
      </c>
      <c r="B995">
        <v>1.3476999999999999E-2</v>
      </c>
    </row>
    <row r="996" spans="1:21" x14ac:dyDescent="0.25">
      <c r="A996" t="s">
        <v>34</v>
      </c>
      <c r="B996">
        <v>1.5980999999999999E-2</v>
      </c>
    </row>
    <row r="997" spans="1:21" x14ac:dyDescent="0.25">
      <c r="A997" t="s">
        <v>35</v>
      </c>
      <c r="B997">
        <v>4.0480000000000004E-3</v>
      </c>
    </row>
    <row r="998" spans="1:21" x14ac:dyDescent="0.25">
      <c r="A998" t="s">
        <v>36</v>
      </c>
    </row>
    <row r="999" spans="1:21" x14ac:dyDescent="0.25">
      <c r="A999" t="s">
        <v>37</v>
      </c>
    </row>
    <row r="1000" spans="1:21" x14ac:dyDescent="0.25">
      <c r="A1000" t="s">
        <v>22</v>
      </c>
      <c r="B1000">
        <v>101.58410000000001</v>
      </c>
    </row>
    <row r="1002" spans="1:21" x14ac:dyDescent="0.25">
      <c r="B1002" t="s">
        <v>201</v>
      </c>
    </row>
    <row r="1003" spans="1:21" x14ac:dyDescent="0.25">
      <c r="A1003" t="s">
        <v>6</v>
      </c>
      <c r="B1003">
        <v>6.624117</v>
      </c>
      <c r="C1003">
        <v>0.384988</v>
      </c>
      <c r="D1003">
        <v>987</v>
      </c>
      <c r="E1003">
        <v>6.5357269999999996</v>
      </c>
      <c r="F1003">
        <v>6.7187270000000003</v>
      </c>
      <c r="G1003">
        <v>389.29950000000002</v>
      </c>
      <c r="H1003">
        <v>10</v>
      </c>
      <c r="I1003">
        <v>3888</v>
      </c>
      <c r="J1003">
        <v>39.329009999999997</v>
      </c>
      <c r="K1003">
        <v>377.2989</v>
      </c>
      <c r="L1003">
        <v>32.440060000000003</v>
      </c>
      <c r="M1003">
        <v>12.000579999999999</v>
      </c>
      <c r="N1003">
        <v>17.601019999999998</v>
      </c>
      <c r="O1003">
        <v>6.4001349999999997</v>
      </c>
      <c r="P1003">
        <v>0.57461300000000004</v>
      </c>
      <c r="Q1003">
        <v>2.8243000000000001E-2</v>
      </c>
      <c r="R1003">
        <v>0.996892</v>
      </c>
      <c r="S1003">
        <v>2.3583919999999998</v>
      </c>
      <c r="T1003">
        <v>1.0042530000000001</v>
      </c>
      <c r="U1003">
        <v>9.5934000000000008</v>
      </c>
    </row>
    <row r="1004" spans="1:21" x14ac:dyDescent="0.25">
      <c r="A1004" t="s">
        <v>7</v>
      </c>
      <c r="B1004">
        <v>1.4699E-2</v>
      </c>
      <c r="C1004">
        <v>2.9264999999999999E-2</v>
      </c>
      <c r="D1004">
        <v>336</v>
      </c>
      <c r="E1004">
        <v>1.4503E-2</v>
      </c>
      <c r="F1004">
        <v>8.7659999999999995E-3</v>
      </c>
      <c r="G1004">
        <v>12.80054</v>
      </c>
      <c r="H1004">
        <v>10</v>
      </c>
      <c r="I1004">
        <v>128</v>
      </c>
      <c r="J1004">
        <v>0.23976700000000001</v>
      </c>
      <c r="K1004">
        <v>2.3001779999999998</v>
      </c>
      <c r="L1004">
        <v>1.2190570000000001</v>
      </c>
      <c r="M1004">
        <v>10.500360000000001</v>
      </c>
      <c r="N1004">
        <v>10.60037</v>
      </c>
      <c r="O1004">
        <v>10.400359999999999</v>
      </c>
      <c r="P1004">
        <v>1.24E-3</v>
      </c>
      <c r="Q1004">
        <v>1.2999999999999999E-4</v>
      </c>
      <c r="R1004">
        <v>1.063096</v>
      </c>
      <c r="S1004">
        <v>1.068743</v>
      </c>
      <c r="T1004">
        <v>0.99240300000000004</v>
      </c>
      <c r="U1004">
        <v>9.5934000000000008</v>
      </c>
    </row>
    <row r="1005" spans="1:21" x14ac:dyDescent="0.25">
      <c r="A1005" t="s">
        <v>8</v>
      </c>
      <c r="B1005">
        <v>0.36565199999999998</v>
      </c>
      <c r="C1005">
        <v>0.62649600000000005</v>
      </c>
      <c r="D1005">
        <v>6478</v>
      </c>
      <c r="E1005">
        <v>0.36077300000000001</v>
      </c>
      <c r="F1005">
        <v>0.44879200000000002</v>
      </c>
      <c r="G1005">
        <v>2.5000209999999998</v>
      </c>
      <c r="H1005">
        <v>10</v>
      </c>
      <c r="I1005">
        <v>25</v>
      </c>
      <c r="J1005">
        <v>0.117539</v>
      </c>
      <c r="K1005">
        <v>1.1275980000000001</v>
      </c>
      <c r="L1005">
        <v>1.8216110000000001</v>
      </c>
      <c r="M1005">
        <v>1.3724229999999999</v>
      </c>
      <c r="N1005">
        <v>0.2</v>
      </c>
      <c r="O1005">
        <v>2.2000160000000002</v>
      </c>
      <c r="P1005">
        <v>0.109928</v>
      </c>
      <c r="Q1005">
        <v>7.7200000000000001E-4</v>
      </c>
      <c r="R1005">
        <v>0.97310300000000005</v>
      </c>
      <c r="S1005">
        <v>4.8715890000000002</v>
      </c>
      <c r="T1005">
        <v>0.999583</v>
      </c>
      <c r="U1005">
        <v>9.5934000000000008</v>
      </c>
    </row>
    <row r="1006" spans="1:21" x14ac:dyDescent="0.25">
      <c r="A1006" t="s">
        <v>9</v>
      </c>
      <c r="B1006">
        <v>2.3074919999999999</v>
      </c>
      <c r="C1006">
        <v>6.1438E-2</v>
      </c>
      <c r="D1006">
        <v>176</v>
      </c>
      <c r="E1006">
        <v>2.2767010000000001</v>
      </c>
      <c r="F1006">
        <v>1.9941949999999999</v>
      </c>
      <c r="G1006">
        <v>747.33860000000004</v>
      </c>
      <c r="H1006">
        <v>20</v>
      </c>
      <c r="I1006">
        <v>14910</v>
      </c>
      <c r="J1006">
        <v>36.429569999999998</v>
      </c>
      <c r="K1006">
        <v>723.98680000000002</v>
      </c>
      <c r="L1006">
        <v>32.003439999999998</v>
      </c>
      <c r="M1006">
        <v>23.35182</v>
      </c>
      <c r="N1006">
        <v>25.602160000000001</v>
      </c>
      <c r="O1006">
        <v>21.101469999999999</v>
      </c>
      <c r="P1006">
        <v>0.10137500000000001</v>
      </c>
      <c r="Q1006">
        <v>1.4685E-2</v>
      </c>
      <c r="R1006">
        <v>1.0158020000000001</v>
      </c>
      <c r="S1006">
        <v>1.553952</v>
      </c>
      <c r="T1006">
        <v>1.005023</v>
      </c>
      <c r="U1006">
        <v>19.8736</v>
      </c>
    </row>
    <row r="1007" spans="1:21" x14ac:dyDescent="0.25">
      <c r="A1007" t="s">
        <v>10</v>
      </c>
      <c r="B1007">
        <v>4.2453820000000002</v>
      </c>
      <c r="C1007">
        <v>9.9844000000000002E-2</v>
      </c>
      <c r="D1007">
        <v>247</v>
      </c>
      <c r="E1007">
        <v>4.1887340000000002</v>
      </c>
      <c r="F1007">
        <v>4.0730089999999999</v>
      </c>
      <c r="G1007">
        <v>986.60170000000005</v>
      </c>
      <c r="H1007">
        <v>20</v>
      </c>
      <c r="I1007">
        <v>19668</v>
      </c>
      <c r="J1007">
        <v>48.436100000000003</v>
      </c>
      <c r="K1007">
        <v>962.59960000000001</v>
      </c>
      <c r="L1007">
        <v>41.10472</v>
      </c>
      <c r="M1007">
        <v>24.00215</v>
      </c>
      <c r="N1007">
        <v>32.703530000000001</v>
      </c>
      <c r="O1007">
        <v>15.30077</v>
      </c>
      <c r="P1007">
        <v>0.112127</v>
      </c>
      <c r="Q1007">
        <v>2.3288E-2</v>
      </c>
      <c r="R1007">
        <v>0.97940099999999997</v>
      </c>
      <c r="S1007">
        <v>1.866792</v>
      </c>
      <c r="T1007">
        <v>1.0012490000000001</v>
      </c>
      <c r="U1007">
        <v>19.8736</v>
      </c>
    </row>
    <row r="1008" spans="1:21" x14ac:dyDescent="0.25">
      <c r="A1008" t="s">
        <v>11</v>
      </c>
      <c r="B1008">
        <v>7.3716000000000004E-2</v>
      </c>
      <c r="C1008">
        <v>1.6015000000000001E-2</v>
      </c>
      <c r="D1008">
        <v>157</v>
      </c>
      <c r="E1008">
        <v>7.2733000000000006E-2</v>
      </c>
      <c r="F1008">
        <v>6.1203E-2</v>
      </c>
      <c r="G1008">
        <v>56.810650000000003</v>
      </c>
      <c r="H1008">
        <v>20</v>
      </c>
      <c r="I1008">
        <v>1136</v>
      </c>
      <c r="J1008">
        <v>1.434466</v>
      </c>
      <c r="K1008">
        <v>28.507999999999999</v>
      </c>
      <c r="L1008">
        <v>2.0072559999999999</v>
      </c>
      <c r="M1008">
        <v>28.30265</v>
      </c>
      <c r="N1008">
        <v>29.30283</v>
      </c>
      <c r="O1008">
        <v>27.30246</v>
      </c>
      <c r="P1008">
        <v>4.1910000000000003E-3</v>
      </c>
      <c r="Q1008">
        <v>5.5500000000000005E-4</v>
      </c>
      <c r="R1008">
        <v>0.99249799999999999</v>
      </c>
      <c r="S1008">
        <v>1.349801</v>
      </c>
      <c r="T1008">
        <v>0.99172300000000002</v>
      </c>
      <c r="U1008">
        <v>19.8736</v>
      </c>
    </row>
    <row r="1009" spans="1:21" x14ac:dyDescent="0.25">
      <c r="A1009" t="s">
        <v>12</v>
      </c>
      <c r="B1009">
        <v>0.47457700000000003</v>
      </c>
      <c r="C1009">
        <v>2.6334E-2</v>
      </c>
      <c r="D1009">
        <v>141</v>
      </c>
      <c r="E1009">
        <v>0.46824399999999999</v>
      </c>
      <c r="F1009">
        <v>0.27610400000000002</v>
      </c>
      <c r="G1009">
        <v>248.80410000000001</v>
      </c>
      <c r="H1009">
        <v>20</v>
      </c>
      <c r="I1009">
        <v>4972</v>
      </c>
      <c r="J1009">
        <v>10.92408</v>
      </c>
      <c r="K1009">
        <v>217.10079999999999</v>
      </c>
      <c r="L1009">
        <v>7.8478859999999999</v>
      </c>
      <c r="M1009">
        <v>31.703330000000001</v>
      </c>
      <c r="N1009">
        <v>33.703749999999999</v>
      </c>
      <c r="O1009">
        <v>29.702909999999999</v>
      </c>
      <c r="P1009">
        <v>3.6393000000000002E-2</v>
      </c>
      <c r="Q1009">
        <v>4.4159999999999998E-3</v>
      </c>
      <c r="R1009">
        <v>1.0432859999999999</v>
      </c>
      <c r="S1009">
        <v>1.0437190000000001</v>
      </c>
      <c r="T1009">
        <v>0.98712599999999995</v>
      </c>
      <c r="U1009">
        <v>19.8736</v>
      </c>
    </row>
    <row r="1010" spans="1:21" x14ac:dyDescent="0.25">
      <c r="A1010" t="s">
        <v>13</v>
      </c>
      <c r="B1010">
        <v>17.93281</v>
      </c>
      <c r="C1010">
        <v>0.48411799999999999</v>
      </c>
      <c r="D1010">
        <v>732</v>
      </c>
      <c r="E1010">
        <v>17.693519999999999</v>
      </c>
      <c r="F1010">
        <v>7.6114879999999996</v>
      </c>
      <c r="G1010">
        <v>1691.338</v>
      </c>
      <c r="H1010">
        <v>20</v>
      </c>
      <c r="I1010">
        <v>33639</v>
      </c>
      <c r="J1010">
        <v>83.338369999999998</v>
      </c>
      <c r="K1010">
        <v>1656.2339999999999</v>
      </c>
      <c r="L1010">
        <v>48.180549999999997</v>
      </c>
      <c r="M1010">
        <v>35.10416</v>
      </c>
      <c r="N1010">
        <v>40.30536</v>
      </c>
      <c r="O1010">
        <v>29.902950000000001</v>
      </c>
      <c r="P1010">
        <v>0.490649</v>
      </c>
      <c r="Q1010">
        <v>0.151141</v>
      </c>
      <c r="R1010">
        <v>1.1902349999999999</v>
      </c>
      <c r="S1010">
        <v>1.0000990000000001</v>
      </c>
      <c r="T1010">
        <v>0.99777700000000003</v>
      </c>
      <c r="U1010">
        <v>19.8736</v>
      </c>
    </row>
    <row r="1011" spans="1:21" x14ac:dyDescent="0.25">
      <c r="A1011" t="s">
        <v>14</v>
      </c>
      <c r="B1011">
        <v>7.8905630000000002</v>
      </c>
      <c r="C1011">
        <v>0.22172800000000001</v>
      </c>
      <c r="D1011">
        <v>979</v>
      </c>
      <c r="E1011">
        <v>7.7852740000000002</v>
      </c>
      <c r="F1011">
        <v>3.294597</v>
      </c>
      <c r="G1011">
        <v>842.43550000000005</v>
      </c>
      <c r="H1011">
        <v>20</v>
      </c>
      <c r="I1011">
        <v>16802</v>
      </c>
      <c r="J1011">
        <v>38.841079999999998</v>
      </c>
      <c r="K1011">
        <v>771.91219999999998</v>
      </c>
      <c r="L1011">
        <v>11.945489999999999</v>
      </c>
      <c r="M1011">
        <v>70.523309999999995</v>
      </c>
      <c r="N1011">
        <v>116.24460000000001</v>
      </c>
      <c r="O1011">
        <v>24.802029999999998</v>
      </c>
      <c r="P1011">
        <v>0.143673</v>
      </c>
      <c r="Q1011">
        <v>6.7398E-2</v>
      </c>
      <c r="R1011">
        <v>1.173592</v>
      </c>
      <c r="S1011">
        <v>0.99774099999999999</v>
      </c>
      <c r="T1011">
        <v>1.000311</v>
      </c>
      <c r="U1011">
        <v>19.8736</v>
      </c>
    </row>
    <row r="1012" spans="1:21" x14ac:dyDescent="0.25">
      <c r="A1012" t="s">
        <v>15</v>
      </c>
      <c r="B1012">
        <v>19.779610000000002</v>
      </c>
      <c r="C1012">
        <v>0.54291400000000001</v>
      </c>
      <c r="D1012">
        <v>265</v>
      </c>
      <c r="E1012">
        <v>19.51568</v>
      </c>
      <c r="F1012">
        <v>14.8908</v>
      </c>
      <c r="G1012">
        <v>2352.37</v>
      </c>
      <c r="H1012">
        <v>20</v>
      </c>
      <c r="I1012">
        <v>46685</v>
      </c>
      <c r="J1012">
        <v>117.9892</v>
      </c>
      <c r="K1012">
        <v>2344.87</v>
      </c>
      <c r="L1012">
        <v>313.64139999999998</v>
      </c>
      <c r="M1012">
        <v>7.5001910000000001</v>
      </c>
      <c r="N1012">
        <v>8.8002559999999992</v>
      </c>
      <c r="O1012">
        <v>6.2001270000000002</v>
      </c>
      <c r="P1012">
        <v>0.99090800000000001</v>
      </c>
      <c r="Q1012">
        <v>0.15853900000000001</v>
      </c>
      <c r="R1012">
        <v>1.0316669999999999</v>
      </c>
      <c r="S1012">
        <v>1.2110939999999999</v>
      </c>
      <c r="T1012">
        <v>1.010562</v>
      </c>
      <c r="U1012">
        <v>19.8736</v>
      </c>
    </row>
    <row r="1013" spans="1:21" x14ac:dyDescent="0.25">
      <c r="A1013" t="s">
        <v>16</v>
      </c>
      <c r="B1013">
        <v>4.1023999999999998E-2</v>
      </c>
      <c r="C1013">
        <v>7.9189999999999997E-2</v>
      </c>
      <c r="D1013">
        <v>908</v>
      </c>
      <c r="E1013">
        <v>4.0475999999999998E-2</v>
      </c>
      <c r="F1013">
        <v>4.6169999999999996E-3</v>
      </c>
      <c r="G1013">
        <v>6.0501209999999999</v>
      </c>
      <c r="H1013">
        <v>20</v>
      </c>
      <c r="I1013">
        <v>121</v>
      </c>
      <c r="J1013">
        <v>5.7868000000000003E-2</v>
      </c>
      <c r="K1013">
        <v>1.1500410000000001</v>
      </c>
      <c r="L1013">
        <v>1.2346980000000001</v>
      </c>
      <c r="M1013">
        <v>4.90008</v>
      </c>
      <c r="N1013">
        <v>5.3000930000000004</v>
      </c>
      <c r="O1013">
        <v>4.5000669999999996</v>
      </c>
      <c r="P1013">
        <v>5.04E-4</v>
      </c>
      <c r="Q1013">
        <v>2.72E-4</v>
      </c>
      <c r="R1013">
        <v>1.5109109999999999</v>
      </c>
      <c r="S1013">
        <v>0.99877700000000003</v>
      </c>
      <c r="T1013">
        <v>0.99936999999999998</v>
      </c>
      <c r="U1013">
        <v>19.8736</v>
      </c>
    </row>
    <row r="1014" spans="1:21" x14ac:dyDescent="0.25">
      <c r="A1014" t="s">
        <v>17</v>
      </c>
      <c r="B1014">
        <v>1.1547999999999999E-2</v>
      </c>
      <c r="C1014">
        <v>5.8313999999999998E-2</v>
      </c>
      <c r="D1014">
        <v>691</v>
      </c>
      <c r="E1014">
        <v>1.1394E-2</v>
      </c>
      <c r="F1014">
        <v>3.0730000000000002E-3</v>
      </c>
      <c r="G1014">
        <v>2.700024</v>
      </c>
      <c r="H1014">
        <v>20</v>
      </c>
      <c r="I1014">
        <v>54</v>
      </c>
      <c r="J1014">
        <v>1.5096E-2</v>
      </c>
      <c r="K1014">
        <v>0.30000500000000002</v>
      </c>
      <c r="L1014">
        <v>1.1250009999999999</v>
      </c>
      <c r="M1014">
        <v>2.4000189999999999</v>
      </c>
      <c r="N1014">
        <v>2.5000209999999998</v>
      </c>
      <c r="O1014">
        <v>2.300017</v>
      </c>
      <c r="P1014">
        <v>1.9799999999999999E-4</v>
      </c>
      <c r="Q1014">
        <v>8.0000000000000007E-5</v>
      </c>
      <c r="R1014">
        <v>1.2868930000000001</v>
      </c>
      <c r="S1014">
        <v>1.129829</v>
      </c>
      <c r="T1014">
        <v>0.99291300000000005</v>
      </c>
      <c r="U1014">
        <v>19.8736</v>
      </c>
    </row>
    <row r="1015" spans="1:21" x14ac:dyDescent="0.25">
      <c r="A1015" t="s">
        <v>18</v>
      </c>
      <c r="B1015">
        <v>1.0000000000000001E-5</v>
      </c>
      <c r="C1015">
        <v>-4.0000000000000003E-5</v>
      </c>
      <c r="E1015">
        <v>1.0000000000000001E-5</v>
      </c>
      <c r="F1015">
        <v>1.9999999999999999E-6</v>
      </c>
      <c r="G1015">
        <v>63.713389999999997</v>
      </c>
      <c r="H1015">
        <v>20</v>
      </c>
      <c r="I1015">
        <v>1274</v>
      </c>
      <c r="J1015">
        <v>-9.5648999999999998E-2</v>
      </c>
      <c r="K1015">
        <v>-1.900887</v>
      </c>
      <c r="L1015">
        <v>0.97102900000000003</v>
      </c>
      <c r="M1015">
        <v>65.614279999999994</v>
      </c>
      <c r="N1015">
        <v>70.516400000000004</v>
      </c>
      <c r="O1015">
        <v>60.712159999999997</v>
      </c>
      <c r="P1015">
        <v>-2.3800000000000001E-4</v>
      </c>
      <c r="Q1015">
        <v>-7.7000000000000001E-5</v>
      </c>
      <c r="R1015">
        <v>1.476172</v>
      </c>
      <c r="S1015">
        <v>0.95787900000000004</v>
      </c>
      <c r="T1015">
        <v>0.96706000000000003</v>
      </c>
      <c r="U1015">
        <v>19.8736</v>
      </c>
    </row>
    <row r="1016" spans="1:21" x14ac:dyDescent="0.25">
      <c r="A1016" t="s">
        <v>19</v>
      </c>
      <c r="B1016">
        <v>41.59122</v>
      </c>
      <c r="E1016">
        <v>41.036239999999999</v>
      </c>
      <c r="F1016">
        <v>60.614629999999998</v>
      </c>
    </row>
    <row r="1017" spans="1:21" x14ac:dyDescent="0.25">
      <c r="A1017" t="s">
        <v>20</v>
      </c>
    </row>
    <row r="1018" spans="1:21" x14ac:dyDescent="0.25">
      <c r="A1018" t="s">
        <v>21</v>
      </c>
    </row>
    <row r="1019" spans="1:21" x14ac:dyDescent="0.25">
      <c r="A1019" t="s">
        <v>22</v>
      </c>
      <c r="B1019">
        <v>101.3524</v>
      </c>
      <c r="E1019">
        <v>100</v>
      </c>
      <c r="F1019">
        <v>100</v>
      </c>
    </row>
    <row r="1020" spans="1:21" x14ac:dyDescent="0.25">
      <c r="A1020" t="s">
        <v>174</v>
      </c>
      <c r="B1020" t="s">
        <v>2</v>
      </c>
    </row>
    <row r="1021" spans="1:21" x14ac:dyDescent="0.25">
      <c r="A1021" t="s">
        <v>23</v>
      </c>
      <c r="B1021">
        <v>8.9291710000000002</v>
      </c>
    </row>
    <row r="1022" spans="1:21" x14ac:dyDescent="0.25">
      <c r="A1022" t="s">
        <v>24</v>
      </c>
      <c r="B1022">
        <v>1.7707000000000001E-2</v>
      </c>
    </row>
    <row r="1023" spans="1:21" x14ac:dyDescent="0.25">
      <c r="A1023" t="s">
        <v>8</v>
      </c>
      <c r="B1023">
        <v>0.36565199999999998</v>
      </c>
    </row>
    <row r="1024" spans="1:21" x14ac:dyDescent="0.25">
      <c r="A1024" t="s">
        <v>25</v>
      </c>
      <c r="B1024">
        <v>4.3599920000000001</v>
      </c>
    </row>
    <row r="1025" spans="1:21" x14ac:dyDescent="0.25">
      <c r="A1025" t="s">
        <v>26</v>
      </c>
      <c r="B1025">
        <v>7.0401100000000003</v>
      </c>
    </row>
    <row r="1026" spans="1:21" x14ac:dyDescent="0.25">
      <c r="A1026" t="s">
        <v>27</v>
      </c>
      <c r="B1026">
        <v>0.15770700000000001</v>
      </c>
    </row>
    <row r="1027" spans="1:21" x14ac:dyDescent="0.25">
      <c r="A1027" t="s">
        <v>28</v>
      </c>
      <c r="B1027">
        <v>0.66402799999999995</v>
      </c>
    </row>
    <row r="1028" spans="1:21" x14ac:dyDescent="0.25">
      <c r="A1028" t="s">
        <v>29</v>
      </c>
      <c r="B1028">
        <v>23.15549</v>
      </c>
    </row>
    <row r="1029" spans="1:21" x14ac:dyDescent="0.25">
      <c r="A1029" t="s">
        <v>30</v>
      </c>
      <c r="B1029">
        <v>11.28148</v>
      </c>
    </row>
    <row r="1030" spans="1:21" x14ac:dyDescent="0.25">
      <c r="A1030" t="s">
        <v>31</v>
      </c>
    </row>
    <row r="1031" spans="1:21" x14ac:dyDescent="0.25">
      <c r="A1031" t="s">
        <v>32</v>
      </c>
      <c r="B1031">
        <v>45.323219999999999</v>
      </c>
    </row>
    <row r="1032" spans="1:21" x14ac:dyDescent="0.25">
      <c r="A1032" t="s">
        <v>33</v>
      </c>
      <c r="B1032">
        <v>4.4192000000000002E-2</v>
      </c>
    </row>
    <row r="1033" spans="1:21" x14ac:dyDescent="0.25">
      <c r="A1033" t="s">
        <v>34</v>
      </c>
      <c r="B1033">
        <v>1.3657000000000001E-2</v>
      </c>
    </row>
    <row r="1034" spans="1:21" x14ac:dyDescent="0.25">
      <c r="A1034" t="s">
        <v>35</v>
      </c>
      <c r="B1034">
        <v>1.1E-5</v>
      </c>
    </row>
    <row r="1035" spans="1:21" x14ac:dyDescent="0.25">
      <c r="A1035" t="s">
        <v>36</v>
      </c>
    </row>
    <row r="1036" spans="1:21" x14ac:dyDescent="0.25">
      <c r="A1036" t="s">
        <v>37</v>
      </c>
    </row>
    <row r="1037" spans="1:21" x14ac:dyDescent="0.25">
      <c r="A1037" t="s">
        <v>22</v>
      </c>
      <c r="B1037">
        <v>101.3524</v>
      </c>
    </row>
    <row r="1039" spans="1:21" x14ac:dyDescent="0.25">
      <c r="B1039" t="s">
        <v>202</v>
      </c>
    </row>
    <row r="1040" spans="1:21" x14ac:dyDescent="0.25">
      <c r="A1040" t="s">
        <v>6</v>
      </c>
      <c r="B1040">
        <v>5.6332639999999996</v>
      </c>
      <c r="C1040">
        <v>0.35669600000000001</v>
      </c>
      <c r="D1040">
        <v>913</v>
      </c>
      <c r="E1040">
        <v>5.5508240000000004</v>
      </c>
      <c r="F1040">
        <v>5.9058659999999996</v>
      </c>
      <c r="G1040">
        <v>310.01679999999999</v>
      </c>
      <c r="H1040">
        <v>10</v>
      </c>
      <c r="I1040">
        <v>3097</v>
      </c>
      <c r="J1040">
        <v>31.372229999999998</v>
      </c>
      <c r="K1040">
        <v>301.01650000000001</v>
      </c>
      <c r="L1040">
        <v>34.445149999999998</v>
      </c>
      <c r="M1040">
        <v>9.0003050000000009</v>
      </c>
      <c r="N1040">
        <v>12.400510000000001</v>
      </c>
      <c r="O1040">
        <v>5.6001029999999998</v>
      </c>
      <c r="P1040">
        <v>0.45836100000000002</v>
      </c>
      <c r="Q1040">
        <v>2.2529E-2</v>
      </c>
      <c r="R1040">
        <v>0.98820799999999998</v>
      </c>
      <c r="S1040">
        <v>2.5335510000000001</v>
      </c>
      <c r="T1040">
        <v>1.0047520000000001</v>
      </c>
      <c r="U1040">
        <v>9.5950000000000006</v>
      </c>
    </row>
    <row r="1041" spans="1:21" x14ac:dyDescent="0.25">
      <c r="A1041" t="s">
        <v>7</v>
      </c>
      <c r="B1041">
        <v>3.2847000000000001E-2</v>
      </c>
      <c r="C1041">
        <v>2.8239E-2</v>
      </c>
      <c r="D1041">
        <v>300</v>
      </c>
      <c r="E1041">
        <v>3.2365999999999999E-2</v>
      </c>
      <c r="F1041">
        <v>2.0247999999999999E-2</v>
      </c>
      <c r="G1041">
        <v>13.700620000000001</v>
      </c>
      <c r="H1041">
        <v>10</v>
      </c>
      <c r="I1041">
        <v>137</v>
      </c>
      <c r="J1041">
        <v>0.54198900000000005</v>
      </c>
      <c r="K1041">
        <v>5.20038</v>
      </c>
      <c r="L1041">
        <v>1.6117919999999999</v>
      </c>
      <c r="M1041">
        <v>8.5002390000000005</v>
      </c>
      <c r="N1041">
        <v>8.2002220000000001</v>
      </c>
      <c r="O1041">
        <v>8.8002559999999992</v>
      </c>
      <c r="P1041">
        <v>2.8029999999999999E-3</v>
      </c>
      <c r="Q1041">
        <v>2.9500000000000001E-4</v>
      </c>
      <c r="R1041">
        <v>1.053347</v>
      </c>
      <c r="S1041">
        <v>1.067706</v>
      </c>
      <c r="T1041">
        <v>0.99108600000000002</v>
      </c>
      <c r="U1041">
        <v>9.5950000000000006</v>
      </c>
    </row>
    <row r="1042" spans="1:21" x14ac:dyDescent="0.25">
      <c r="A1042" t="s">
        <v>8</v>
      </c>
      <c r="B1042">
        <v>0.44344499999999998</v>
      </c>
      <c r="C1042">
        <v>0.53240200000000004</v>
      </c>
      <c r="D1042">
        <v>4638</v>
      </c>
      <c r="E1042">
        <v>0.43695600000000001</v>
      </c>
      <c r="F1042">
        <v>0.56257699999999999</v>
      </c>
      <c r="G1042">
        <v>2.1000139999999998</v>
      </c>
      <c r="H1042">
        <v>10</v>
      </c>
      <c r="I1042">
        <v>21</v>
      </c>
      <c r="J1042">
        <v>0.14770800000000001</v>
      </c>
      <c r="K1042">
        <v>1.417254</v>
      </c>
      <c r="L1042">
        <v>3.075771</v>
      </c>
      <c r="M1042">
        <v>0.68276000000000003</v>
      </c>
      <c r="N1042">
        <v>0.80000199999999999</v>
      </c>
      <c r="O1042">
        <v>0.60000100000000001</v>
      </c>
      <c r="P1042">
        <v>0.13814299999999999</v>
      </c>
      <c r="Q1042">
        <v>9.7000000000000005E-4</v>
      </c>
      <c r="R1042">
        <v>0.96463500000000002</v>
      </c>
      <c r="S1042">
        <v>4.7427700000000002</v>
      </c>
      <c r="T1042">
        <v>0.999475</v>
      </c>
      <c r="U1042">
        <v>9.5950000000000006</v>
      </c>
    </row>
    <row r="1043" spans="1:21" x14ac:dyDescent="0.25">
      <c r="A1043" t="s">
        <v>9</v>
      </c>
      <c r="B1043">
        <v>1.2992250000000001</v>
      </c>
      <c r="C1043">
        <v>4.4579000000000001E-2</v>
      </c>
      <c r="D1043">
        <v>162</v>
      </c>
      <c r="E1043">
        <v>1.2802119999999999</v>
      </c>
      <c r="F1043">
        <v>1.1605829999999999</v>
      </c>
      <c r="G1043">
        <v>462.85590000000002</v>
      </c>
      <c r="H1043">
        <v>20</v>
      </c>
      <c r="I1043">
        <v>9243</v>
      </c>
      <c r="J1043">
        <v>20.437799999999999</v>
      </c>
      <c r="K1043">
        <v>439.85419999999999</v>
      </c>
      <c r="L1043">
        <v>20.122640000000001</v>
      </c>
      <c r="M1043">
        <v>23.001750000000001</v>
      </c>
      <c r="N1043">
        <v>23.801870000000001</v>
      </c>
      <c r="O1043">
        <v>22.201630000000002</v>
      </c>
      <c r="P1043">
        <v>5.6874000000000001E-2</v>
      </c>
      <c r="Q1043">
        <v>8.2389999999999998E-3</v>
      </c>
      <c r="R1043">
        <v>1.006899</v>
      </c>
      <c r="S1043">
        <v>1.573097</v>
      </c>
      <c r="T1043">
        <v>1.0051829999999999</v>
      </c>
      <c r="U1043">
        <v>21.521599999999999</v>
      </c>
    </row>
    <row r="1044" spans="1:21" x14ac:dyDescent="0.25">
      <c r="A1044" t="s">
        <v>10</v>
      </c>
      <c r="B1044">
        <v>2.0029319999999999</v>
      </c>
      <c r="C1044">
        <v>6.6174999999999998E-2</v>
      </c>
      <c r="D1044">
        <v>217</v>
      </c>
      <c r="E1044">
        <v>1.9736199999999999</v>
      </c>
      <c r="F1044">
        <v>1.9862280000000001</v>
      </c>
      <c r="G1044">
        <v>494.50560000000002</v>
      </c>
      <c r="H1044">
        <v>20</v>
      </c>
      <c r="I1044">
        <v>9874</v>
      </c>
      <c r="J1044">
        <v>22.040839999999999</v>
      </c>
      <c r="K1044">
        <v>474.35419999999999</v>
      </c>
      <c r="L1044">
        <v>24.53942</v>
      </c>
      <c r="M1044">
        <v>20.151479999999999</v>
      </c>
      <c r="N1044">
        <v>26.702349999999999</v>
      </c>
      <c r="O1044">
        <v>13.60061</v>
      </c>
      <c r="P1044">
        <v>5.1022999999999999E-2</v>
      </c>
      <c r="Q1044">
        <v>1.0597000000000001E-2</v>
      </c>
      <c r="R1044">
        <v>0.97084800000000004</v>
      </c>
      <c r="S1044">
        <v>1.9517770000000001</v>
      </c>
      <c r="T1044">
        <v>1.0015689999999999</v>
      </c>
      <c r="U1044">
        <v>21.521599999999999</v>
      </c>
    </row>
    <row r="1045" spans="1:21" x14ac:dyDescent="0.25">
      <c r="A1045" t="s">
        <v>11</v>
      </c>
      <c r="B1045">
        <v>7.8230000000000001E-3</v>
      </c>
      <c r="C1045">
        <v>1.3024000000000001E-2</v>
      </c>
      <c r="D1045">
        <v>153</v>
      </c>
      <c r="E1045">
        <v>7.7079999999999996E-3</v>
      </c>
      <c r="F1045">
        <v>6.7130000000000002E-3</v>
      </c>
      <c r="G1045">
        <v>35.204090000000001</v>
      </c>
      <c r="H1045">
        <v>20</v>
      </c>
      <c r="I1045">
        <v>704</v>
      </c>
      <c r="J1045">
        <v>0.153368</v>
      </c>
      <c r="K1045">
        <v>3.3007240000000002</v>
      </c>
      <c r="L1045">
        <v>1.1034600000000001</v>
      </c>
      <c r="M1045">
        <v>31.903369999999999</v>
      </c>
      <c r="N1045">
        <v>33.403680000000001</v>
      </c>
      <c r="O1045">
        <v>30.40305</v>
      </c>
      <c r="P1045">
        <v>4.4799999999999999E-4</v>
      </c>
      <c r="Q1045">
        <v>5.8999999999999998E-5</v>
      </c>
      <c r="R1045">
        <v>0.98375599999999996</v>
      </c>
      <c r="S1045">
        <v>1.3513660000000001</v>
      </c>
      <c r="T1045">
        <v>0.99192800000000003</v>
      </c>
      <c r="U1045">
        <v>21.521599999999999</v>
      </c>
    </row>
    <row r="1046" spans="1:21" x14ac:dyDescent="0.25">
      <c r="A1046" t="s">
        <v>12</v>
      </c>
      <c r="B1046">
        <v>0.432977</v>
      </c>
      <c r="C1046">
        <v>2.4589E-2</v>
      </c>
      <c r="D1046">
        <v>143</v>
      </c>
      <c r="E1046">
        <v>0.42664099999999999</v>
      </c>
      <c r="F1046">
        <v>0.26037300000000002</v>
      </c>
      <c r="G1046">
        <v>256.56700000000001</v>
      </c>
      <c r="H1046">
        <v>20</v>
      </c>
      <c r="I1046">
        <v>5127</v>
      </c>
      <c r="J1046">
        <v>10.09042</v>
      </c>
      <c r="K1046">
        <v>217.1619</v>
      </c>
      <c r="L1046">
        <v>6.5110000000000001</v>
      </c>
      <c r="M1046">
        <v>39.405169999999998</v>
      </c>
      <c r="N1046">
        <v>42.90607</v>
      </c>
      <c r="O1046">
        <v>35.904249999999998</v>
      </c>
      <c r="P1046">
        <v>3.3614999999999999E-2</v>
      </c>
      <c r="Q1046">
        <v>4.0790000000000002E-3</v>
      </c>
      <c r="R1046">
        <v>1.0336110000000001</v>
      </c>
      <c r="S1046">
        <v>1.0431029999999999</v>
      </c>
      <c r="T1046">
        <v>0.98471200000000003</v>
      </c>
      <c r="U1046">
        <v>21.521599999999999</v>
      </c>
    </row>
    <row r="1047" spans="1:21" x14ac:dyDescent="0.25">
      <c r="A1047" t="s">
        <v>13</v>
      </c>
      <c r="B1047">
        <v>17.864419999999999</v>
      </c>
      <c r="C1047">
        <v>0.47434700000000002</v>
      </c>
      <c r="D1047">
        <v>701</v>
      </c>
      <c r="E1047">
        <v>17.602989999999998</v>
      </c>
      <c r="F1047">
        <v>7.8374499999999996</v>
      </c>
      <c r="G1047">
        <v>1847.1410000000001</v>
      </c>
      <c r="H1047">
        <v>20</v>
      </c>
      <c r="I1047">
        <v>36719</v>
      </c>
      <c r="J1047">
        <v>84.031199999999998</v>
      </c>
      <c r="K1047">
        <v>1808.4860000000001</v>
      </c>
      <c r="L1047">
        <v>47.785260000000001</v>
      </c>
      <c r="M1047">
        <v>38.65504</v>
      </c>
      <c r="N1047">
        <v>44.306480000000001</v>
      </c>
      <c r="O1047">
        <v>33.003590000000003</v>
      </c>
      <c r="P1047">
        <v>0.494728</v>
      </c>
      <c r="Q1047">
        <v>0.15239800000000001</v>
      </c>
      <c r="R1047">
        <v>1.178412</v>
      </c>
      <c r="S1047">
        <v>1.000016</v>
      </c>
      <c r="T1047">
        <v>0.99571399999999999</v>
      </c>
      <c r="U1047">
        <v>21.521599999999999</v>
      </c>
    </row>
    <row r="1048" spans="1:21" x14ac:dyDescent="0.25">
      <c r="A1048" t="s">
        <v>14</v>
      </c>
      <c r="B1048">
        <v>13.730309999999999</v>
      </c>
      <c r="C1048">
        <v>0.288933</v>
      </c>
      <c r="D1048">
        <v>997</v>
      </c>
      <c r="E1048">
        <v>13.52938</v>
      </c>
      <c r="F1048">
        <v>5.925694</v>
      </c>
      <c r="G1048">
        <v>1557.2619999999999</v>
      </c>
      <c r="H1048">
        <v>20</v>
      </c>
      <c r="I1048">
        <v>30986</v>
      </c>
      <c r="J1048">
        <v>68.288520000000005</v>
      </c>
      <c r="K1048">
        <v>1469.6780000000001</v>
      </c>
      <c r="L1048">
        <v>17.78032</v>
      </c>
      <c r="M1048">
        <v>87.583470000000005</v>
      </c>
      <c r="N1048">
        <v>137.3622</v>
      </c>
      <c r="O1048">
        <v>37.80471</v>
      </c>
      <c r="P1048">
        <v>0.25259900000000002</v>
      </c>
      <c r="Q1048">
        <v>0.11849700000000001</v>
      </c>
      <c r="R1048">
        <v>1.1617420000000001</v>
      </c>
      <c r="S1048">
        <v>0.997695</v>
      </c>
      <c r="T1048">
        <v>1.0003139999999999</v>
      </c>
      <c r="U1048">
        <v>21.521599999999999</v>
      </c>
    </row>
    <row r="1049" spans="1:21" x14ac:dyDescent="0.25">
      <c r="A1049" t="s">
        <v>15</v>
      </c>
      <c r="B1049">
        <v>19.327470000000002</v>
      </c>
      <c r="C1049">
        <v>0.52617400000000003</v>
      </c>
      <c r="D1049">
        <v>247</v>
      </c>
      <c r="E1049">
        <v>19.044619999999998</v>
      </c>
      <c r="F1049">
        <v>15.039720000000001</v>
      </c>
      <c r="G1049">
        <v>2510.9859999999999</v>
      </c>
      <c r="H1049">
        <v>20</v>
      </c>
      <c r="I1049">
        <v>49807</v>
      </c>
      <c r="J1049">
        <v>116.3104</v>
      </c>
      <c r="K1049">
        <v>2503.1849999999999</v>
      </c>
      <c r="L1049">
        <v>321.9126</v>
      </c>
      <c r="M1049">
        <v>7.8002099999999999</v>
      </c>
      <c r="N1049">
        <v>9.5002980000000008</v>
      </c>
      <c r="O1049">
        <v>6.100123</v>
      </c>
      <c r="P1049">
        <v>0.97680800000000001</v>
      </c>
      <c r="Q1049">
        <v>0.15628400000000001</v>
      </c>
      <c r="R1049">
        <v>1.022526</v>
      </c>
      <c r="S1049">
        <v>1.2115640000000001</v>
      </c>
      <c r="T1049">
        <v>1.0104470000000001</v>
      </c>
      <c r="U1049">
        <v>21.521599999999999</v>
      </c>
    </row>
    <row r="1050" spans="1:21" x14ac:dyDescent="0.25">
      <c r="A1050" t="s">
        <v>16</v>
      </c>
      <c r="B1050">
        <v>2.2787000000000002E-2</v>
      </c>
      <c r="C1050">
        <v>7.8126000000000001E-2</v>
      </c>
      <c r="D1050">
        <v>919</v>
      </c>
      <c r="E1050">
        <v>2.2454000000000002E-2</v>
      </c>
      <c r="F1050">
        <v>2.6510000000000001E-3</v>
      </c>
      <c r="G1050">
        <v>6.7501499999999997</v>
      </c>
      <c r="H1050">
        <v>20</v>
      </c>
      <c r="I1050">
        <v>135</v>
      </c>
      <c r="J1050">
        <v>3.2527E-2</v>
      </c>
      <c r="K1050">
        <v>0.70002900000000001</v>
      </c>
      <c r="L1050">
        <v>1.1157049999999999</v>
      </c>
      <c r="M1050">
        <v>6.0501209999999999</v>
      </c>
      <c r="N1050">
        <v>6.3001310000000004</v>
      </c>
      <c r="O1050">
        <v>5.8001110000000002</v>
      </c>
      <c r="P1050">
        <v>2.8299999999999999E-4</v>
      </c>
      <c r="Q1050">
        <v>1.5300000000000001E-4</v>
      </c>
      <c r="R1050">
        <v>1.4974590000000001</v>
      </c>
      <c r="S1050">
        <v>0.99596600000000002</v>
      </c>
      <c r="T1050">
        <v>0.99926700000000002</v>
      </c>
      <c r="U1050">
        <v>21.521599999999999</v>
      </c>
    </row>
    <row r="1051" spans="1:21" x14ac:dyDescent="0.25">
      <c r="A1051" t="s">
        <v>17</v>
      </c>
      <c r="B1051">
        <v>1.0000000000000001E-5</v>
      </c>
      <c r="C1051">
        <v>-2.8E-5</v>
      </c>
      <c r="E1051">
        <v>1.0000000000000001E-5</v>
      </c>
      <c r="F1051">
        <v>3.0000000000000001E-6</v>
      </c>
      <c r="G1051">
        <v>2.7500249999999999</v>
      </c>
      <c r="H1051">
        <v>20</v>
      </c>
      <c r="I1051">
        <v>55</v>
      </c>
      <c r="J1051">
        <v>-2.7879999999999999E-2</v>
      </c>
      <c r="K1051">
        <v>-0.60001300000000002</v>
      </c>
      <c r="L1051">
        <v>0.82089400000000001</v>
      </c>
      <c r="M1051">
        <v>3.3500380000000001</v>
      </c>
      <c r="N1051">
        <v>3.8000479999999999</v>
      </c>
      <c r="O1051">
        <v>2.9000279999999998</v>
      </c>
      <c r="P1051">
        <v>-3.6600000000000001E-4</v>
      </c>
      <c r="Q1051">
        <v>-1.4799999999999999E-4</v>
      </c>
      <c r="R1051">
        <v>1.275555</v>
      </c>
      <c r="S1051">
        <v>1.1310469999999999</v>
      </c>
      <c r="T1051">
        <v>0.99309000000000003</v>
      </c>
      <c r="U1051">
        <v>21.521599999999999</v>
      </c>
    </row>
    <row r="1052" spans="1:21" x14ac:dyDescent="0.25">
      <c r="A1052" t="s">
        <v>18</v>
      </c>
      <c r="B1052">
        <v>1.0000000000000001E-5</v>
      </c>
      <c r="C1052">
        <v>-2.9E-5</v>
      </c>
      <c r="E1052">
        <v>1.0000000000000001E-5</v>
      </c>
      <c r="F1052">
        <v>1.9999999999999999E-6</v>
      </c>
      <c r="G1052">
        <v>71.716970000000003</v>
      </c>
      <c r="H1052">
        <v>20</v>
      </c>
      <c r="I1052">
        <v>1434</v>
      </c>
      <c r="J1052">
        <v>-0.13016800000000001</v>
      </c>
      <c r="K1052">
        <v>-2.8014299999999999</v>
      </c>
      <c r="L1052">
        <v>0.96240599999999998</v>
      </c>
      <c r="M1052">
        <v>74.5184</v>
      </c>
      <c r="N1052">
        <v>79.520859999999999</v>
      </c>
      <c r="O1052">
        <v>69.515950000000004</v>
      </c>
      <c r="P1052">
        <v>-3.2400000000000001E-4</v>
      </c>
      <c r="Q1052">
        <v>-1.05E-4</v>
      </c>
      <c r="R1052">
        <v>1.462035</v>
      </c>
      <c r="S1052">
        <v>0.95757099999999995</v>
      </c>
      <c r="T1052">
        <v>0.96018300000000001</v>
      </c>
      <c r="U1052">
        <v>21.521599999999999</v>
      </c>
    </row>
    <row r="1053" spans="1:21" x14ac:dyDescent="0.25">
      <c r="A1053" t="s">
        <v>19</v>
      </c>
      <c r="B1053">
        <v>40.687660000000001</v>
      </c>
      <c r="E1053">
        <v>40.092219999999998</v>
      </c>
      <c r="F1053">
        <v>61.291899999999998</v>
      </c>
    </row>
    <row r="1054" spans="1:21" x14ac:dyDescent="0.25">
      <c r="A1054" t="s">
        <v>20</v>
      </c>
    </row>
    <row r="1055" spans="1:21" x14ac:dyDescent="0.25">
      <c r="A1055" t="s">
        <v>21</v>
      </c>
    </row>
    <row r="1056" spans="1:21" x14ac:dyDescent="0.25">
      <c r="A1056" t="s">
        <v>22</v>
      </c>
      <c r="B1056">
        <v>101.48520000000001</v>
      </c>
      <c r="E1056">
        <v>100</v>
      </c>
      <c r="F1056">
        <v>100</v>
      </c>
    </row>
    <row r="1057" spans="1:2" x14ac:dyDescent="0.25">
      <c r="A1057" t="s">
        <v>174</v>
      </c>
      <c r="B1057" t="s">
        <v>2</v>
      </c>
    </row>
    <row r="1058" spans="1:2" x14ac:dyDescent="0.25">
      <c r="A1058" t="s">
        <v>23</v>
      </c>
      <c r="B1058">
        <v>7.5935220000000001</v>
      </c>
    </row>
    <row r="1059" spans="1:2" x14ac:dyDescent="0.25">
      <c r="A1059" t="s">
        <v>24</v>
      </c>
      <c r="B1059">
        <v>3.9566999999999998E-2</v>
      </c>
    </row>
    <row r="1060" spans="1:2" x14ac:dyDescent="0.25">
      <c r="A1060" t="s">
        <v>8</v>
      </c>
      <c r="B1060">
        <v>0.44344499999999998</v>
      </c>
    </row>
    <row r="1061" spans="1:2" x14ac:dyDescent="0.25">
      <c r="A1061" t="s">
        <v>25</v>
      </c>
      <c r="B1061">
        <v>2.4548779999999999</v>
      </c>
    </row>
    <row r="1062" spans="1:2" x14ac:dyDescent="0.25">
      <c r="A1062" t="s">
        <v>26</v>
      </c>
      <c r="B1062">
        <v>3.3214579999999998</v>
      </c>
    </row>
    <row r="1063" spans="1:2" x14ac:dyDescent="0.25">
      <c r="A1063" t="s">
        <v>27</v>
      </c>
      <c r="B1063">
        <v>1.6736000000000001E-2</v>
      </c>
    </row>
    <row r="1064" spans="1:2" x14ac:dyDescent="0.25">
      <c r="A1064" t="s">
        <v>28</v>
      </c>
      <c r="B1064">
        <v>0.60582199999999997</v>
      </c>
    </row>
    <row r="1065" spans="1:2" x14ac:dyDescent="0.25">
      <c r="A1065" t="s">
        <v>29</v>
      </c>
      <c r="B1065">
        <v>23.06719</v>
      </c>
    </row>
    <row r="1066" spans="1:2" x14ac:dyDescent="0.25">
      <c r="A1066" t="s">
        <v>30</v>
      </c>
      <c r="B1066">
        <v>19.63083</v>
      </c>
    </row>
    <row r="1067" spans="1:2" x14ac:dyDescent="0.25">
      <c r="A1067" t="s">
        <v>31</v>
      </c>
    </row>
    <row r="1068" spans="1:2" x14ac:dyDescent="0.25">
      <c r="A1068" t="s">
        <v>32</v>
      </c>
      <c r="B1068">
        <v>44.28716</v>
      </c>
    </row>
    <row r="1069" spans="1:2" x14ac:dyDescent="0.25">
      <c r="A1069" t="s">
        <v>33</v>
      </c>
      <c r="B1069">
        <v>2.4546999999999999E-2</v>
      </c>
    </row>
    <row r="1070" spans="1:2" x14ac:dyDescent="0.25">
      <c r="A1070" t="s">
        <v>34</v>
      </c>
      <c r="B1070">
        <v>1.2E-5</v>
      </c>
    </row>
    <row r="1071" spans="1:2" x14ac:dyDescent="0.25">
      <c r="A1071" t="s">
        <v>35</v>
      </c>
      <c r="B1071">
        <v>1.1E-5</v>
      </c>
    </row>
    <row r="1072" spans="1:2" x14ac:dyDescent="0.25">
      <c r="A1072" t="s">
        <v>36</v>
      </c>
    </row>
    <row r="1073" spans="1:21" x14ac:dyDescent="0.25">
      <c r="A1073" t="s">
        <v>37</v>
      </c>
    </row>
    <row r="1074" spans="1:21" x14ac:dyDescent="0.25">
      <c r="A1074" t="s">
        <v>22</v>
      </c>
      <c r="B1074">
        <v>101.48520000000001</v>
      </c>
    </row>
    <row r="1076" spans="1:21" x14ac:dyDescent="0.25">
      <c r="B1076" t="s">
        <v>203</v>
      </c>
    </row>
    <row r="1077" spans="1:21" x14ac:dyDescent="0.25">
      <c r="A1077" t="s">
        <v>6</v>
      </c>
      <c r="B1077">
        <v>5.6909039999999997</v>
      </c>
      <c r="C1077">
        <v>0.34591899999999998</v>
      </c>
      <c r="D1077">
        <v>879</v>
      </c>
      <c r="E1077">
        <v>5.6470130000000003</v>
      </c>
      <c r="F1077">
        <v>6.0419830000000001</v>
      </c>
      <c r="G1077">
        <v>344.49119999999999</v>
      </c>
      <c r="H1077">
        <v>10</v>
      </c>
      <c r="I1077">
        <v>3441</v>
      </c>
      <c r="J1077">
        <v>31.531120000000001</v>
      </c>
      <c r="K1077">
        <v>334.39069999999998</v>
      </c>
      <c r="L1077">
        <v>34.10651</v>
      </c>
      <c r="M1077">
        <v>10.10045</v>
      </c>
      <c r="N1077">
        <v>16.00084</v>
      </c>
      <c r="O1077">
        <v>4.2000580000000003</v>
      </c>
      <c r="P1077">
        <v>0.46068300000000001</v>
      </c>
      <c r="Q1077">
        <v>2.2643E-2</v>
      </c>
      <c r="R1077">
        <v>0.98711099999999996</v>
      </c>
      <c r="S1077">
        <v>2.5502720000000001</v>
      </c>
      <c r="T1077">
        <v>1.004788</v>
      </c>
      <c r="U1077">
        <v>10.6051</v>
      </c>
    </row>
    <row r="1078" spans="1:21" x14ac:dyDescent="0.25">
      <c r="A1078" t="s">
        <v>7</v>
      </c>
      <c r="B1078">
        <v>1.0000000000000001E-5</v>
      </c>
      <c r="C1078">
        <v>-3.1999999999999999E-5</v>
      </c>
      <c r="E1078">
        <v>1.0000000000000001E-5</v>
      </c>
      <c r="F1078">
        <v>6.0000000000000002E-6</v>
      </c>
      <c r="G1078">
        <v>11.90047</v>
      </c>
      <c r="H1078">
        <v>10</v>
      </c>
      <c r="I1078">
        <v>119</v>
      </c>
      <c r="J1078">
        <v>-0.141456</v>
      </c>
      <c r="K1078">
        <v>-1.5001549999999999</v>
      </c>
      <c r="L1078">
        <v>0.88805299999999998</v>
      </c>
      <c r="M1078">
        <v>13.40062</v>
      </c>
      <c r="N1078">
        <v>16.40089</v>
      </c>
      <c r="O1078">
        <v>10.400359999999999</v>
      </c>
      <c r="P1078">
        <v>-7.3200000000000001E-4</v>
      </c>
      <c r="Q1078">
        <v>-7.7000000000000001E-5</v>
      </c>
      <c r="R1078">
        <v>1.052108</v>
      </c>
      <c r="S1078">
        <v>1.0676639999999999</v>
      </c>
      <c r="T1078">
        <v>0.99084899999999998</v>
      </c>
      <c r="U1078">
        <v>10.6051</v>
      </c>
    </row>
    <row r="1079" spans="1:21" x14ac:dyDescent="0.25">
      <c r="A1079" t="s">
        <v>8</v>
      </c>
      <c r="B1079">
        <v>1.0000000000000001E-5</v>
      </c>
      <c r="C1079">
        <v>-1.06E-4</v>
      </c>
      <c r="E1079">
        <v>1.0000000000000001E-5</v>
      </c>
      <c r="F1079">
        <v>1.2999999999999999E-5</v>
      </c>
      <c r="G1079">
        <v>1.70001</v>
      </c>
      <c r="H1079">
        <v>10</v>
      </c>
      <c r="I1079">
        <v>17</v>
      </c>
      <c r="J1079">
        <v>-1.5932999999999999E-2</v>
      </c>
      <c r="K1079">
        <v>-0.16896800000000001</v>
      </c>
      <c r="L1079">
        <v>0.90959299999999998</v>
      </c>
      <c r="M1079">
        <v>1.868978</v>
      </c>
      <c r="N1079">
        <v>1.4000060000000001</v>
      </c>
      <c r="O1079">
        <v>2.2000160000000002</v>
      </c>
      <c r="P1079">
        <v>-1.4900999999999999E-2</v>
      </c>
      <c r="Q1079">
        <v>-1.05E-4</v>
      </c>
      <c r="R1079">
        <v>0.96356399999999998</v>
      </c>
      <c r="S1079">
        <v>4.7501749999999996</v>
      </c>
      <c r="T1079">
        <v>0.99945499999999998</v>
      </c>
      <c r="U1079">
        <v>10.6051</v>
      </c>
    </row>
    <row r="1080" spans="1:21" x14ac:dyDescent="0.25">
      <c r="A1080" t="s">
        <v>9</v>
      </c>
      <c r="B1080">
        <v>0.97643000000000002</v>
      </c>
      <c r="C1080">
        <v>4.0783E-2</v>
      </c>
      <c r="D1080">
        <v>175</v>
      </c>
      <c r="E1080">
        <v>0.96889999999999998</v>
      </c>
      <c r="F1080">
        <v>0.88329899999999995</v>
      </c>
      <c r="G1080">
        <v>327.85430000000002</v>
      </c>
      <c r="H1080">
        <v>20</v>
      </c>
      <c r="I1080">
        <v>6550</v>
      </c>
      <c r="J1080">
        <v>15.317550000000001</v>
      </c>
      <c r="K1080">
        <v>304.95260000000002</v>
      </c>
      <c r="L1080">
        <v>14.31568</v>
      </c>
      <c r="M1080">
        <v>22.901759999999999</v>
      </c>
      <c r="N1080">
        <v>25.90221</v>
      </c>
      <c r="O1080">
        <v>19.901309999999999</v>
      </c>
      <c r="P1080">
        <v>4.2625000000000003E-2</v>
      </c>
      <c r="Q1080">
        <v>6.1749999999999999E-3</v>
      </c>
      <c r="R1080">
        <v>1.005773</v>
      </c>
      <c r="S1080">
        <v>1.579059</v>
      </c>
      <c r="T1080">
        <v>1.005204</v>
      </c>
      <c r="U1080">
        <v>19.9087</v>
      </c>
    </row>
    <row r="1081" spans="1:21" x14ac:dyDescent="0.25">
      <c r="A1081" t="s">
        <v>10</v>
      </c>
      <c r="B1081">
        <v>1.9774989999999999</v>
      </c>
      <c r="C1081">
        <v>6.8212999999999996E-2</v>
      </c>
      <c r="D1081">
        <v>219</v>
      </c>
      <c r="E1081">
        <v>1.962248</v>
      </c>
      <c r="F1081">
        <v>1.9858849999999999</v>
      </c>
      <c r="G1081">
        <v>448.96420000000001</v>
      </c>
      <c r="H1081">
        <v>20</v>
      </c>
      <c r="I1081">
        <v>8966</v>
      </c>
      <c r="J1081">
        <v>21.672090000000001</v>
      </c>
      <c r="K1081">
        <v>431.4631</v>
      </c>
      <c r="L1081">
        <v>25.653510000000001</v>
      </c>
      <c r="M1081">
        <v>17.501080000000002</v>
      </c>
      <c r="N1081">
        <v>22.101610000000001</v>
      </c>
      <c r="O1081">
        <v>12.900550000000001</v>
      </c>
      <c r="P1081">
        <v>5.0169999999999999E-2</v>
      </c>
      <c r="Q1081">
        <v>1.042E-2</v>
      </c>
      <c r="R1081">
        <v>0.96976700000000005</v>
      </c>
      <c r="S1081">
        <v>1.961603</v>
      </c>
      <c r="T1081">
        <v>1.0016389999999999</v>
      </c>
      <c r="U1081">
        <v>19.9087</v>
      </c>
    </row>
    <row r="1082" spans="1:21" x14ac:dyDescent="0.25">
      <c r="A1082" t="s">
        <v>11</v>
      </c>
      <c r="B1082">
        <v>6.4019999999999997E-3</v>
      </c>
      <c r="C1082">
        <v>1.3382E-2</v>
      </c>
      <c r="D1082">
        <v>158</v>
      </c>
      <c r="E1082">
        <v>6.3530000000000001E-3</v>
      </c>
      <c r="F1082">
        <v>5.5640000000000004E-3</v>
      </c>
      <c r="G1082">
        <v>31.603300000000001</v>
      </c>
      <c r="H1082">
        <v>20</v>
      </c>
      <c r="I1082">
        <v>632</v>
      </c>
      <c r="J1082">
        <v>0.12559799999999999</v>
      </c>
      <c r="K1082">
        <v>2.5004840000000002</v>
      </c>
      <c r="L1082">
        <v>1.0859190000000001</v>
      </c>
      <c r="M1082">
        <v>29.102810000000002</v>
      </c>
      <c r="N1082">
        <v>31.40325</v>
      </c>
      <c r="O1082">
        <v>26.80237</v>
      </c>
      <c r="P1082">
        <v>3.6699999999999998E-4</v>
      </c>
      <c r="Q1082">
        <v>4.8999999999999998E-5</v>
      </c>
      <c r="R1082">
        <v>0.98265000000000002</v>
      </c>
      <c r="S1082">
        <v>1.351988</v>
      </c>
      <c r="T1082">
        <v>0.99195199999999994</v>
      </c>
      <c r="U1082">
        <v>19.9087</v>
      </c>
    </row>
    <row r="1083" spans="1:21" x14ac:dyDescent="0.25">
      <c r="A1083" t="s">
        <v>12</v>
      </c>
      <c r="B1083">
        <v>0.45056099999999999</v>
      </c>
      <c r="C1083">
        <v>2.6029E-2</v>
      </c>
      <c r="D1083">
        <v>152</v>
      </c>
      <c r="E1083">
        <v>0.44708599999999998</v>
      </c>
      <c r="F1083">
        <v>0.27438400000000002</v>
      </c>
      <c r="G1083">
        <v>247.75239999999999</v>
      </c>
      <c r="H1083">
        <v>20</v>
      </c>
      <c r="I1083">
        <v>4951</v>
      </c>
      <c r="J1083">
        <v>10.51789</v>
      </c>
      <c r="K1083">
        <v>209.39750000000001</v>
      </c>
      <c r="L1083">
        <v>6.4594699999999996</v>
      </c>
      <c r="M1083">
        <v>38.354909999999997</v>
      </c>
      <c r="N1083">
        <v>42.405929999999998</v>
      </c>
      <c r="O1083">
        <v>34.303879999999999</v>
      </c>
      <c r="P1083">
        <v>3.5040000000000002E-2</v>
      </c>
      <c r="Q1083">
        <v>4.2519999999999997E-3</v>
      </c>
      <c r="R1083">
        <v>1.0323800000000001</v>
      </c>
      <c r="S1083">
        <v>1.0429850000000001</v>
      </c>
      <c r="T1083">
        <v>0.98433800000000005</v>
      </c>
      <c r="U1083">
        <v>19.9087</v>
      </c>
    </row>
    <row r="1084" spans="1:21" x14ac:dyDescent="0.25">
      <c r="A1084" t="s">
        <v>13</v>
      </c>
      <c r="B1084">
        <v>17.949470000000002</v>
      </c>
      <c r="C1084">
        <v>0.48300500000000002</v>
      </c>
      <c r="D1084">
        <v>722</v>
      </c>
      <c r="E1084">
        <v>17.811039999999998</v>
      </c>
      <c r="F1084">
        <v>7.9746589999999999</v>
      </c>
      <c r="G1084">
        <v>1718.288</v>
      </c>
      <c r="H1084">
        <v>20</v>
      </c>
      <c r="I1084">
        <v>34172</v>
      </c>
      <c r="J1084">
        <v>84.542640000000006</v>
      </c>
      <c r="K1084">
        <v>1683.134</v>
      </c>
      <c r="L1084">
        <v>48.878689999999999</v>
      </c>
      <c r="M1084">
        <v>35.154139999999998</v>
      </c>
      <c r="N1084">
        <v>39.605179999999997</v>
      </c>
      <c r="O1084">
        <v>30.703109999999999</v>
      </c>
      <c r="P1084">
        <v>0.49773899999999999</v>
      </c>
      <c r="Q1084">
        <v>0.15332499999999999</v>
      </c>
      <c r="R1084">
        <v>1.176895</v>
      </c>
      <c r="S1084">
        <v>1.000013</v>
      </c>
      <c r="T1084">
        <v>0.99550799999999995</v>
      </c>
      <c r="U1084">
        <v>19.9087</v>
      </c>
    </row>
    <row r="1085" spans="1:21" x14ac:dyDescent="0.25">
      <c r="A1085" t="s">
        <v>14</v>
      </c>
      <c r="B1085">
        <v>14.28557</v>
      </c>
      <c r="C1085">
        <v>0.30462299999999998</v>
      </c>
      <c r="D1085">
        <v>1042</v>
      </c>
      <c r="E1085">
        <v>14.17539</v>
      </c>
      <c r="F1085">
        <v>6.2435429999999998</v>
      </c>
      <c r="G1085">
        <v>1498.221</v>
      </c>
      <c r="H1085">
        <v>20</v>
      </c>
      <c r="I1085">
        <v>29817</v>
      </c>
      <c r="J1085">
        <v>71.134299999999996</v>
      </c>
      <c r="K1085">
        <v>1416.192</v>
      </c>
      <c r="L1085">
        <v>18.264430000000001</v>
      </c>
      <c r="M1085">
        <v>82.029430000000005</v>
      </c>
      <c r="N1085">
        <v>128.85480000000001</v>
      </c>
      <c r="O1085">
        <v>35.204090000000001</v>
      </c>
      <c r="P1085">
        <v>0.26312600000000003</v>
      </c>
      <c r="Q1085">
        <v>0.123435</v>
      </c>
      <c r="R1085">
        <v>1.1602189999999999</v>
      </c>
      <c r="S1085">
        <v>0.997695</v>
      </c>
      <c r="T1085">
        <v>1.000316</v>
      </c>
      <c r="U1085">
        <v>19.9087</v>
      </c>
    </row>
    <row r="1086" spans="1:21" x14ac:dyDescent="0.25">
      <c r="A1086" t="s">
        <v>15</v>
      </c>
      <c r="B1086">
        <v>19.08099</v>
      </c>
      <c r="C1086">
        <v>0.52543899999999999</v>
      </c>
      <c r="D1086">
        <v>257</v>
      </c>
      <c r="E1086">
        <v>18.933820000000001</v>
      </c>
      <c r="F1086">
        <v>15.03628</v>
      </c>
      <c r="G1086">
        <v>2293.7820000000002</v>
      </c>
      <c r="H1086">
        <v>20</v>
      </c>
      <c r="I1086">
        <v>45531</v>
      </c>
      <c r="J1086">
        <v>114.85339999999999</v>
      </c>
      <c r="K1086">
        <v>2286.5819999999999</v>
      </c>
      <c r="L1086">
        <v>318.5727</v>
      </c>
      <c r="M1086">
        <v>7.2001840000000001</v>
      </c>
      <c r="N1086">
        <v>9.2002790000000001</v>
      </c>
      <c r="O1086">
        <v>5.2000890000000002</v>
      </c>
      <c r="P1086">
        <v>0.96457199999999998</v>
      </c>
      <c r="Q1086">
        <v>0.15432599999999999</v>
      </c>
      <c r="R1086">
        <v>1.021369</v>
      </c>
      <c r="S1086">
        <v>1.212086</v>
      </c>
      <c r="T1086">
        <v>1.0104390000000001</v>
      </c>
      <c r="U1086">
        <v>19.9087</v>
      </c>
    </row>
    <row r="1087" spans="1:21" x14ac:dyDescent="0.25">
      <c r="A1087" t="s">
        <v>16</v>
      </c>
      <c r="B1087">
        <v>1.0000000000000001E-5</v>
      </c>
      <c r="C1087">
        <v>-3.4E-5</v>
      </c>
      <c r="E1087">
        <v>1.0000000000000001E-5</v>
      </c>
      <c r="F1087">
        <v>9.9999999999999995E-7</v>
      </c>
      <c r="G1087">
        <v>5.9001150000000004</v>
      </c>
      <c r="H1087">
        <v>20</v>
      </c>
      <c r="I1087">
        <v>118</v>
      </c>
      <c r="J1087">
        <v>-3.5161999999999999E-2</v>
      </c>
      <c r="K1087">
        <v>-0.70002900000000001</v>
      </c>
      <c r="L1087">
        <v>0.89393699999999998</v>
      </c>
      <c r="M1087">
        <v>6.6001440000000002</v>
      </c>
      <c r="N1087">
        <v>6.2001270000000002</v>
      </c>
      <c r="O1087">
        <v>7.0001620000000004</v>
      </c>
      <c r="P1087">
        <v>-3.0600000000000001E-4</v>
      </c>
      <c r="Q1087">
        <v>-1.65E-4</v>
      </c>
      <c r="R1087">
        <v>1.4957549999999999</v>
      </c>
      <c r="S1087">
        <v>0.99598500000000001</v>
      </c>
      <c r="T1087">
        <v>0.99925299999999995</v>
      </c>
      <c r="U1087">
        <v>19.9087</v>
      </c>
    </row>
    <row r="1088" spans="1:21" x14ac:dyDescent="0.25">
      <c r="A1088" t="s">
        <v>17</v>
      </c>
      <c r="B1088">
        <v>1.1433E-2</v>
      </c>
      <c r="C1088">
        <v>5.9406E-2</v>
      </c>
      <c r="D1088">
        <v>705</v>
      </c>
      <c r="E1088">
        <v>1.1344E-2</v>
      </c>
      <c r="F1088">
        <v>3.1849999999999999E-3</v>
      </c>
      <c r="G1088">
        <v>2.8500269999999999</v>
      </c>
      <c r="H1088">
        <v>20</v>
      </c>
      <c r="I1088">
        <v>57</v>
      </c>
      <c r="J1088">
        <v>1.5069000000000001E-2</v>
      </c>
      <c r="K1088">
        <v>0.30000500000000002</v>
      </c>
      <c r="L1088">
        <v>1.117648</v>
      </c>
      <c r="M1088">
        <v>2.5500219999999998</v>
      </c>
      <c r="N1088">
        <v>3.0000300000000002</v>
      </c>
      <c r="O1088">
        <v>2.1000139999999998</v>
      </c>
      <c r="P1088">
        <v>1.9799999999999999E-4</v>
      </c>
      <c r="Q1088">
        <v>8.0000000000000007E-5</v>
      </c>
      <c r="R1088">
        <v>1.2741210000000001</v>
      </c>
      <c r="S1088">
        <v>1.1315299999999999</v>
      </c>
      <c r="T1088">
        <v>0.993116</v>
      </c>
      <c r="U1088">
        <v>19.9087</v>
      </c>
    </row>
    <row r="1089" spans="1:21" x14ac:dyDescent="0.25">
      <c r="A1089" t="s">
        <v>18</v>
      </c>
      <c r="B1089">
        <v>1.0000000000000001E-5</v>
      </c>
      <c r="C1089">
        <v>-1.13E-4</v>
      </c>
      <c r="E1089">
        <v>1.0000000000000001E-5</v>
      </c>
      <c r="F1089">
        <v>1.9999999999999999E-6</v>
      </c>
      <c r="G1089">
        <v>69.515950000000004</v>
      </c>
      <c r="H1089">
        <v>20</v>
      </c>
      <c r="I1089">
        <v>1390</v>
      </c>
      <c r="J1089">
        <v>-3.5178000000000001E-2</v>
      </c>
      <c r="K1089">
        <v>-0.70035599999999998</v>
      </c>
      <c r="L1089">
        <v>0.99002599999999996</v>
      </c>
      <c r="M1089">
        <v>70.216300000000004</v>
      </c>
      <c r="N1089">
        <v>73.417789999999997</v>
      </c>
      <c r="O1089">
        <v>67.01482</v>
      </c>
      <c r="P1089">
        <v>-8.7000000000000001E-5</v>
      </c>
      <c r="Q1089">
        <v>-2.8E-5</v>
      </c>
      <c r="R1089">
        <v>1.4602299999999999</v>
      </c>
      <c r="S1089">
        <v>0.95755100000000004</v>
      </c>
      <c r="T1089">
        <v>0.95919100000000002</v>
      </c>
      <c r="U1089">
        <v>19.9087</v>
      </c>
    </row>
    <row r="1090" spans="1:21" x14ac:dyDescent="0.25">
      <c r="A1090" t="s">
        <v>19</v>
      </c>
      <c r="B1090">
        <v>40.347949999999997</v>
      </c>
      <c r="E1090">
        <v>40.036769999999997</v>
      </c>
      <c r="F1090">
        <v>61.551200000000001</v>
      </c>
    </row>
    <row r="1091" spans="1:21" x14ac:dyDescent="0.25">
      <c r="A1091" t="s">
        <v>20</v>
      </c>
    </row>
    <row r="1092" spans="1:21" x14ac:dyDescent="0.25">
      <c r="A1092" t="s">
        <v>21</v>
      </c>
    </row>
    <row r="1093" spans="1:21" x14ac:dyDescent="0.25">
      <c r="A1093" t="s">
        <v>22</v>
      </c>
      <c r="B1093">
        <v>100.77719999999999</v>
      </c>
      <c r="E1093">
        <v>100</v>
      </c>
      <c r="F1093">
        <v>100</v>
      </c>
    </row>
    <row r="1094" spans="1:21" x14ac:dyDescent="0.25">
      <c r="A1094" t="s">
        <v>174</v>
      </c>
      <c r="B1094" t="s">
        <v>2</v>
      </c>
    </row>
    <row r="1095" spans="1:21" x14ac:dyDescent="0.25">
      <c r="A1095" t="s">
        <v>23</v>
      </c>
      <c r="B1095">
        <v>7.6712199999999999</v>
      </c>
    </row>
    <row r="1096" spans="1:21" x14ac:dyDescent="0.25">
      <c r="A1096" t="s">
        <v>24</v>
      </c>
      <c r="B1096">
        <v>1.2E-5</v>
      </c>
    </row>
    <row r="1097" spans="1:21" x14ac:dyDescent="0.25">
      <c r="A1097" t="s">
        <v>8</v>
      </c>
      <c r="B1097">
        <v>1.0000000000000001E-5</v>
      </c>
    </row>
    <row r="1098" spans="1:21" x14ac:dyDescent="0.25">
      <c r="A1098" t="s">
        <v>25</v>
      </c>
      <c r="B1098">
        <v>1.844959</v>
      </c>
    </row>
    <row r="1099" spans="1:21" x14ac:dyDescent="0.25">
      <c r="A1099" t="s">
        <v>26</v>
      </c>
      <c r="B1099">
        <v>3.2792840000000001</v>
      </c>
    </row>
    <row r="1100" spans="1:21" x14ac:dyDescent="0.25">
      <c r="A1100" t="s">
        <v>27</v>
      </c>
      <c r="B1100">
        <v>1.3697000000000001E-2</v>
      </c>
    </row>
    <row r="1101" spans="1:21" x14ac:dyDescent="0.25">
      <c r="A1101" t="s">
        <v>28</v>
      </c>
      <c r="B1101">
        <v>0.63042500000000001</v>
      </c>
    </row>
    <row r="1102" spans="1:21" x14ac:dyDescent="0.25">
      <c r="A1102" t="s">
        <v>29</v>
      </c>
      <c r="B1102">
        <v>23.177009999999999</v>
      </c>
    </row>
    <row r="1103" spans="1:21" x14ac:dyDescent="0.25">
      <c r="A1103" t="s">
        <v>30</v>
      </c>
      <c r="B1103">
        <v>20.424710000000001</v>
      </c>
    </row>
    <row r="1104" spans="1:21" x14ac:dyDescent="0.25">
      <c r="A1104" t="s">
        <v>31</v>
      </c>
    </row>
    <row r="1105" spans="1:21" x14ac:dyDescent="0.25">
      <c r="A1105" t="s">
        <v>32</v>
      </c>
      <c r="B1105">
        <v>43.722380000000001</v>
      </c>
    </row>
    <row r="1106" spans="1:21" x14ac:dyDescent="0.25">
      <c r="A1106" t="s">
        <v>33</v>
      </c>
      <c r="B1106">
        <v>1.1E-5</v>
      </c>
    </row>
    <row r="1107" spans="1:21" x14ac:dyDescent="0.25">
      <c r="A1107" t="s">
        <v>34</v>
      </c>
      <c r="B1107">
        <v>1.3520000000000001E-2</v>
      </c>
    </row>
    <row r="1108" spans="1:21" x14ac:dyDescent="0.25">
      <c r="A1108" t="s">
        <v>35</v>
      </c>
      <c r="B1108">
        <v>1.1E-5</v>
      </c>
    </row>
    <row r="1109" spans="1:21" x14ac:dyDescent="0.25">
      <c r="A1109" t="s">
        <v>36</v>
      </c>
    </row>
    <row r="1110" spans="1:21" x14ac:dyDescent="0.25">
      <c r="A1110" t="s">
        <v>37</v>
      </c>
    </row>
    <row r="1111" spans="1:21" x14ac:dyDescent="0.25">
      <c r="A1111" t="s">
        <v>22</v>
      </c>
      <c r="B1111">
        <v>100.77719999999999</v>
      </c>
    </row>
    <row r="1113" spans="1:21" x14ac:dyDescent="0.25">
      <c r="B1113" t="s">
        <v>204</v>
      </c>
    </row>
    <row r="1114" spans="1:21" x14ac:dyDescent="0.25">
      <c r="A1114" t="s">
        <v>6</v>
      </c>
      <c r="B1114">
        <v>5.1780220000000003</v>
      </c>
      <c r="C1114">
        <v>0.325822</v>
      </c>
      <c r="D1114">
        <v>798</v>
      </c>
      <c r="E1114">
        <v>5.1649630000000002</v>
      </c>
      <c r="F1114">
        <v>5.5089629999999996</v>
      </c>
      <c r="G1114">
        <v>312.62220000000002</v>
      </c>
      <c r="H1114">
        <v>10</v>
      </c>
      <c r="I1114">
        <v>3123</v>
      </c>
      <c r="J1114">
        <v>28.691479999999999</v>
      </c>
      <c r="K1114">
        <v>304.322</v>
      </c>
      <c r="L1114">
        <v>37.664209999999997</v>
      </c>
      <c r="M1114">
        <v>8.3002450000000003</v>
      </c>
      <c r="N1114">
        <v>10.60037</v>
      </c>
      <c r="O1114">
        <v>6.0001189999999998</v>
      </c>
      <c r="P1114">
        <v>0.41919400000000001</v>
      </c>
      <c r="Q1114">
        <v>2.0604000000000001E-2</v>
      </c>
      <c r="R1114">
        <v>0.98777700000000002</v>
      </c>
      <c r="S1114">
        <v>2.546478</v>
      </c>
      <c r="T1114">
        <v>1.004748</v>
      </c>
      <c r="U1114">
        <v>10.6067</v>
      </c>
    </row>
    <row r="1115" spans="1:21" x14ac:dyDescent="0.25">
      <c r="A1115" t="s">
        <v>7</v>
      </c>
      <c r="B1115">
        <v>3.4280000000000001E-3</v>
      </c>
      <c r="C1115">
        <v>2.7098000000000001E-2</v>
      </c>
      <c r="D1115">
        <v>324</v>
      </c>
      <c r="E1115">
        <v>3.4190000000000002E-3</v>
      </c>
      <c r="F1115">
        <v>2.1440000000000001E-3</v>
      </c>
      <c r="G1115">
        <v>12.80054</v>
      </c>
      <c r="H1115">
        <v>10</v>
      </c>
      <c r="I1115">
        <v>128</v>
      </c>
      <c r="J1115">
        <v>5.6572999999999998E-2</v>
      </c>
      <c r="K1115">
        <v>0.60004900000000005</v>
      </c>
      <c r="L1115">
        <v>1.0491820000000001</v>
      </c>
      <c r="M1115">
        <v>12.20049</v>
      </c>
      <c r="N1115">
        <v>11.800459999999999</v>
      </c>
      <c r="O1115">
        <v>12.600519999999999</v>
      </c>
      <c r="P1115">
        <v>2.9300000000000002E-4</v>
      </c>
      <c r="Q1115">
        <v>3.1000000000000001E-5</v>
      </c>
      <c r="R1115">
        <v>1.0528470000000001</v>
      </c>
      <c r="S1115">
        <v>1.0679689999999999</v>
      </c>
      <c r="T1115">
        <v>0.99109899999999995</v>
      </c>
      <c r="U1115">
        <v>10.6067</v>
      </c>
    </row>
    <row r="1116" spans="1:21" x14ac:dyDescent="0.25">
      <c r="A1116" t="s">
        <v>8</v>
      </c>
      <c r="B1116">
        <v>0.17353299999999999</v>
      </c>
      <c r="C1116">
        <v>0.57946399999999998</v>
      </c>
      <c r="D1116">
        <v>6682</v>
      </c>
      <c r="E1116">
        <v>0.173095</v>
      </c>
      <c r="F1116">
        <v>0.223412</v>
      </c>
      <c r="G1116">
        <v>2.6000220000000001</v>
      </c>
      <c r="H1116">
        <v>10</v>
      </c>
      <c r="I1116">
        <v>26</v>
      </c>
      <c r="J1116">
        <v>5.7868999999999997E-2</v>
      </c>
      <c r="K1116">
        <v>0.61380199999999996</v>
      </c>
      <c r="L1116">
        <v>1.3090299999999999</v>
      </c>
      <c r="M1116">
        <v>1.986221</v>
      </c>
      <c r="N1116">
        <v>1.4000060000000001</v>
      </c>
      <c r="O1116">
        <v>2.4000189999999999</v>
      </c>
      <c r="P1116">
        <v>5.4122000000000003E-2</v>
      </c>
      <c r="Q1116">
        <v>3.8000000000000002E-4</v>
      </c>
      <c r="R1116">
        <v>0.96421500000000004</v>
      </c>
      <c r="S1116">
        <v>4.7394290000000003</v>
      </c>
      <c r="T1116">
        <v>0.99946299999999999</v>
      </c>
      <c r="U1116">
        <v>10.6067</v>
      </c>
    </row>
    <row r="1117" spans="1:21" x14ac:dyDescent="0.25">
      <c r="A1117" t="s">
        <v>9</v>
      </c>
      <c r="B1117">
        <v>1.0885959999999999</v>
      </c>
      <c r="C1117">
        <v>4.2678000000000001E-2</v>
      </c>
      <c r="D1117">
        <v>169</v>
      </c>
      <c r="E1117">
        <v>1.08585</v>
      </c>
      <c r="F1117">
        <v>0.98682700000000001</v>
      </c>
      <c r="G1117">
        <v>361.48070000000001</v>
      </c>
      <c r="H1117">
        <v>20</v>
      </c>
      <c r="I1117">
        <v>7221</v>
      </c>
      <c r="J1117">
        <v>17.113399999999999</v>
      </c>
      <c r="K1117">
        <v>340.07920000000001</v>
      </c>
      <c r="L1117">
        <v>16.890419999999999</v>
      </c>
      <c r="M1117">
        <v>21.401520000000001</v>
      </c>
      <c r="N1117">
        <v>22.80172</v>
      </c>
      <c r="O1117">
        <v>20.00132</v>
      </c>
      <c r="P1117">
        <v>4.7621999999999998E-2</v>
      </c>
      <c r="Q1117">
        <v>6.8989999999999998E-3</v>
      </c>
      <c r="R1117">
        <v>1.006454</v>
      </c>
      <c r="S1117">
        <v>1.574754</v>
      </c>
      <c r="T1117">
        <v>1.0051479999999999</v>
      </c>
      <c r="U1117">
        <v>19.8721</v>
      </c>
    </row>
    <row r="1118" spans="1:21" x14ac:dyDescent="0.25">
      <c r="A1118" t="s">
        <v>10</v>
      </c>
      <c r="B1118">
        <v>2.0964670000000001</v>
      </c>
      <c r="C1118">
        <v>7.0009000000000002E-2</v>
      </c>
      <c r="D1118">
        <v>214</v>
      </c>
      <c r="E1118">
        <v>2.0911789999999999</v>
      </c>
      <c r="F1118">
        <v>2.1097619999999999</v>
      </c>
      <c r="G1118">
        <v>475.39460000000003</v>
      </c>
      <c r="H1118">
        <v>20</v>
      </c>
      <c r="I1118">
        <v>9493</v>
      </c>
      <c r="J1118">
        <v>23.07977</v>
      </c>
      <c r="K1118">
        <v>458.64359999999999</v>
      </c>
      <c r="L1118">
        <v>28.38007</v>
      </c>
      <c r="M1118">
        <v>16.751000000000001</v>
      </c>
      <c r="N1118">
        <v>21.501529999999999</v>
      </c>
      <c r="O1118">
        <v>12.00047</v>
      </c>
      <c r="P1118">
        <v>5.3428000000000003E-2</v>
      </c>
      <c r="Q1118">
        <v>1.1096999999999999E-2</v>
      </c>
      <c r="R1118">
        <v>0.97042300000000004</v>
      </c>
      <c r="S1118">
        <v>1.9515389999999999</v>
      </c>
      <c r="T1118">
        <v>1.0015879999999999</v>
      </c>
      <c r="U1118">
        <v>19.8721</v>
      </c>
    </row>
    <row r="1119" spans="1:21" x14ac:dyDescent="0.25">
      <c r="A1119" t="s">
        <v>11</v>
      </c>
      <c r="B1119">
        <v>1.0513E-2</v>
      </c>
      <c r="C1119">
        <v>1.3834000000000001E-2</v>
      </c>
      <c r="D1119">
        <v>161</v>
      </c>
      <c r="E1119">
        <v>1.0487E-2</v>
      </c>
      <c r="F1119">
        <v>9.1559999999999992E-3</v>
      </c>
      <c r="G1119">
        <v>34.4039</v>
      </c>
      <c r="H1119">
        <v>20</v>
      </c>
      <c r="I1119">
        <v>688</v>
      </c>
      <c r="J1119">
        <v>0.20636299999999999</v>
      </c>
      <c r="K1119">
        <v>4.1008740000000001</v>
      </c>
      <c r="L1119">
        <v>1.135329</v>
      </c>
      <c r="M1119">
        <v>30.30303</v>
      </c>
      <c r="N1119">
        <v>30.803129999999999</v>
      </c>
      <c r="O1119">
        <v>29.80293</v>
      </c>
      <c r="P1119">
        <v>6.0300000000000002E-4</v>
      </c>
      <c r="Q1119">
        <v>8.0000000000000007E-5</v>
      </c>
      <c r="R1119">
        <v>0.98331800000000003</v>
      </c>
      <c r="S1119">
        <v>1.350422</v>
      </c>
      <c r="T1119">
        <v>0.99185400000000001</v>
      </c>
      <c r="U1119">
        <v>19.8721</v>
      </c>
    </row>
    <row r="1120" spans="1:21" x14ac:dyDescent="0.25">
      <c r="A1120" t="s">
        <v>12</v>
      </c>
      <c r="B1120">
        <v>0.34848000000000001</v>
      </c>
      <c r="C1120">
        <v>2.3254E-2</v>
      </c>
      <c r="D1120">
        <v>149</v>
      </c>
      <c r="E1120">
        <v>0.34760099999999999</v>
      </c>
      <c r="F1120">
        <v>0.21266299999999999</v>
      </c>
      <c r="G1120">
        <v>198.12950000000001</v>
      </c>
      <c r="H1120">
        <v>20</v>
      </c>
      <c r="I1120">
        <v>3960</v>
      </c>
      <c r="J1120">
        <v>8.1257140000000003</v>
      </c>
      <c r="K1120">
        <v>161.47499999999999</v>
      </c>
      <c r="L1120">
        <v>5.4053339999999999</v>
      </c>
      <c r="M1120">
        <v>36.654440000000001</v>
      </c>
      <c r="N1120">
        <v>37.704689999999999</v>
      </c>
      <c r="O1120">
        <v>35.604179999999999</v>
      </c>
      <c r="P1120">
        <v>2.707E-2</v>
      </c>
      <c r="Q1120">
        <v>3.2850000000000002E-3</v>
      </c>
      <c r="R1120">
        <v>1.0331109999999999</v>
      </c>
      <c r="S1120">
        <v>1.043221</v>
      </c>
      <c r="T1120">
        <v>0.98453100000000004</v>
      </c>
      <c r="U1120">
        <v>19.8721</v>
      </c>
    </row>
    <row r="1121" spans="1:21" x14ac:dyDescent="0.25">
      <c r="A1121" t="s">
        <v>13</v>
      </c>
      <c r="B1121">
        <v>17.54082</v>
      </c>
      <c r="C1121">
        <v>0.47442699999999999</v>
      </c>
      <c r="D1121">
        <v>720</v>
      </c>
      <c r="E1121">
        <v>17.496580000000002</v>
      </c>
      <c r="F1121">
        <v>7.8094099999999997</v>
      </c>
      <c r="G1121">
        <v>1675.058</v>
      </c>
      <c r="H1121">
        <v>20</v>
      </c>
      <c r="I1121">
        <v>33317</v>
      </c>
      <c r="J1121">
        <v>82.543080000000003</v>
      </c>
      <c r="K1121">
        <v>1640.3040000000001</v>
      </c>
      <c r="L1121">
        <v>48.197510000000001</v>
      </c>
      <c r="M1121">
        <v>34.754049999999999</v>
      </c>
      <c r="N1121">
        <v>39.005020000000002</v>
      </c>
      <c r="O1121">
        <v>30.503070000000001</v>
      </c>
      <c r="P1121">
        <v>0.48596600000000001</v>
      </c>
      <c r="Q1121">
        <v>0.149699</v>
      </c>
      <c r="R1121">
        <v>1.1777770000000001</v>
      </c>
      <c r="S1121">
        <v>0.99998500000000001</v>
      </c>
      <c r="T1121">
        <v>0.99548800000000004</v>
      </c>
      <c r="U1121">
        <v>19.8721</v>
      </c>
    </row>
    <row r="1122" spans="1:21" x14ac:dyDescent="0.25">
      <c r="A1122" t="s">
        <v>14</v>
      </c>
      <c r="B1122">
        <v>14.15527</v>
      </c>
      <c r="C1122">
        <v>0.30329499999999998</v>
      </c>
      <c r="D1122">
        <v>1041</v>
      </c>
      <c r="E1122">
        <v>14.11957</v>
      </c>
      <c r="F1122">
        <v>6.1995380000000004</v>
      </c>
      <c r="G1122">
        <v>1480.8510000000001</v>
      </c>
      <c r="H1122">
        <v>20</v>
      </c>
      <c r="I1122">
        <v>29473</v>
      </c>
      <c r="J1122">
        <v>70.424009999999996</v>
      </c>
      <c r="K1122">
        <v>1399.473</v>
      </c>
      <c r="L1122">
        <v>18.197109999999999</v>
      </c>
      <c r="M1122">
        <v>81.378370000000004</v>
      </c>
      <c r="N1122">
        <v>125.8522</v>
      </c>
      <c r="O1122">
        <v>36.904499999999999</v>
      </c>
      <c r="P1122">
        <v>0.26049899999999998</v>
      </c>
      <c r="Q1122">
        <v>0.12220200000000001</v>
      </c>
      <c r="R1122">
        <v>1.1611</v>
      </c>
      <c r="S1122">
        <v>0.99767099999999997</v>
      </c>
      <c r="T1122">
        <v>1.0003150000000001</v>
      </c>
      <c r="U1122">
        <v>19.8721</v>
      </c>
    </row>
    <row r="1123" spans="1:21" x14ac:dyDescent="0.25">
      <c r="A1123" t="s">
        <v>15</v>
      </c>
      <c r="B1123">
        <v>19.266249999999999</v>
      </c>
      <c r="C1123">
        <v>0.53002199999999999</v>
      </c>
      <c r="D1123">
        <v>267</v>
      </c>
      <c r="E1123">
        <v>19.217659999999999</v>
      </c>
      <c r="F1123">
        <v>15.214040000000001</v>
      </c>
      <c r="G1123">
        <v>2312.5650000000001</v>
      </c>
      <c r="H1123">
        <v>20</v>
      </c>
      <c r="I1123">
        <v>45901</v>
      </c>
      <c r="J1123">
        <v>115.9824</v>
      </c>
      <c r="K1123">
        <v>2304.8139999999999</v>
      </c>
      <c r="L1123">
        <v>298.38749999999999</v>
      </c>
      <c r="M1123">
        <v>7.7502079999999998</v>
      </c>
      <c r="N1123">
        <v>9.5002980000000008</v>
      </c>
      <c r="O1123">
        <v>6.0001189999999998</v>
      </c>
      <c r="P1123">
        <v>0.97405399999999998</v>
      </c>
      <c r="Q1123">
        <v>0.15584300000000001</v>
      </c>
      <c r="R1123">
        <v>1.0220659999999999</v>
      </c>
      <c r="S1123">
        <v>1.21099</v>
      </c>
      <c r="T1123">
        <v>1.0104580000000001</v>
      </c>
      <c r="U1123">
        <v>19.8721</v>
      </c>
    </row>
    <row r="1124" spans="1:21" x14ac:dyDescent="0.25">
      <c r="A1124" t="s">
        <v>16</v>
      </c>
      <c r="B1124">
        <v>1.5866000000000002E-2</v>
      </c>
      <c r="C1124">
        <v>8.7383000000000002E-2</v>
      </c>
      <c r="D1124">
        <v>1039</v>
      </c>
      <c r="E1124">
        <v>1.5826E-2</v>
      </c>
      <c r="F1124">
        <v>1.8730000000000001E-3</v>
      </c>
      <c r="G1124">
        <v>7.0501639999999997</v>
      </c>
      <c r="H1124">
        <v>20</v>
      </c>
      <c r="I1124">
        <v>141</v>
      </c>
      <c r="J1124">
        <v>2.2645999999999999E-2</v>
      </c>
      <c r="K1124">
        <v>0.45001400000000003</v>
      </c>
      <c r="L1124">
        <v>1.068182</v>
      </c>
      <c r="M1124">
        <v>6.6001500000000002</v>
      </c>
      <c r="N1124">
        <v>8.0002110000000002</v>
      </c>
      <c r="O1124">
        <v>5.2000890000000002</v>
      </c>
      <c r="P1124">
        <v>1.9699999999999999E-4</v>
      </c>
      <c r="Q1124">
        <v>1.06E-4</v>
      </c>
      <c r="R1124">
        <v>1.49678</v>
      </c>
      <c r="S1124">
        <v>0.99651500000000004</v>
      </c>
      <c r="T1124">
        <v>0.99927200000000005</v>
      </c>
      <c r="U1124">
        <v>19.8721</v>
      </c>
    </row>
    <row r="1125" spans="1:21" x14ac:dyDescent="0.25">
      <c r="A1125" t="s">
        <v>17</v>
      </c>
      <c r="B1125">
        <v>1.0000000000000001E-5</v>
      </c>
      <c r="C1125">
        <v>-1.45E-4</v>
      </c>
      <c r="E1125">
        <v>1.0000000000000001E-5</v>
      </c>
      <c r="F1125">
        <v>3.0000000000000001E-6</v>
      </c>
      <c r="G1125">
        <v>2.300017</v>
      </c>
      <c r="H1125">
        <v>20</v>
      </c>
      <c r="I1125">
        <v>46</v>
      </c>
      <c r="J1125">
        <v>-5.032E-3</v>
      </c>
      <c r="K1125">
        <v>-0.10000299999999999</v>
      </c>
      <c r="L1125">
        <v>0.95833299999999999</v>
      </c>
      <c r="M1125">
        <v>2.40002</v>
      </c>
      <c r="N1125">
        <v>2.9000279999999998</v>
      </c>
      <c r="O1125">
        <v>1.900012</v>
      </c>
      <c r="P1125">
        <v>-6.6000000000000005E-5</v>
      </c>
      <c r="Q1125">
        <v>-2.6999999999999999E-5</v>
      </c>
      <c r="R1125">
        <v>1.2749870000000001</v>
      </c>
      <c r="S1125">
        <v>1.130322</v>
      </c>
      <c r="T1125">
        <v>0.99301899999999999</v>
      </c>
      <c r="U1125">
        <v>19.8721</v>
      </c>
    </row>
    <row r="1126" spans="1:21" x14ac:dyDescent="0.25">
      <c r="A1126" t="s">
        <v>18</v>
      </c>
      <c r="B1126">
        <v>1.0000000000000001E-5</v>
      </c>
      <c r="C1126">
        <v>-3.1E-4</v>
      </c>
      <c r="E1126">
        <v>1.0000000000000001E-5</v>
      </c>
      <c r="F1126">
        <v>1.9999999999999999E-6</v>
      </c>
      <c r="G1126">
        <v>66.764709999999994</v>
      </c>
      <c r="H1126">
        <v>20</v>
      </c>
      <c r="I1126">
        <v>1335</v>
      </c>
      <c r="J1126">
        <v>-1.2592000000000001E-2</v>
      </c>
      <c r="K1126">
        <v>-0.25022100000000003</v>
      </c>
      <c r="L1126">
        <v>0.99626599999999998</v>
      </c>
      <c r="M1126">
        <v>67.014930000000007</v>
      </c>
      <c r="N1126">
        <v>72.817499999999995</v>
      </c>
      <c r="O1126">
        <v>61.212359999999997</v>
      </c>
      <c r="P1126">
        <v>-3.1000000000000001E-5</v>
      </c>
      <c r="Q1126">
        <v>-1.0000000000000001E-5</v>
      </c>
      <c r="R1126">
        <v>1.4612909999999999</v>
      </c>
      <c r="S1126">
        <v>0.95749799999999996</v>
      </c>
      <c r="T1126">
        <v>0.95957999999999999</v>
      </c>
      <c r="U1126">
        <v>19.8721</v>
      </c>
    </row>
    <row r="1127" spans="1:21" x14ac:dyDescent="0.25">
      <c r="A1127" t="s">
        <v>19</v>
      </c>
      <c r="B1127">
        <v>40.375579999999999</v>
      </c>
      <c r="E1127">
        <v>40.27375</v>
      </c>
      <c r="F1127">
        <v>61.722209999999997</v>
      </c>
    </row>
    <row r="1128" spans="1:21" x14ac:dyDescent="0.25">
      <c r="A1128" t="s">
        <v>20</v>
      </c>
    </row>
    <row r="1129" spans="1:21" x14ac:dyDescent="0.25">
      <c r="A1129" t="s">
        <v>21</v>
      </c>
    </row>
    <row r="1130" spans="1:21" x14ac:dyDescent="0.25">
      <c r="A1130" t="s">
        <v>22</v>
      </c>
      <c r="B1130">
        <v>100.25279999999999</v>
      </c>
      <c r="E1130">
        <v>100</v>
      </c>
      <c r="F1130">
        <v>100</v>
      </c>
    </row>
    <row r="1131" spans="1:21" x14ac:dyDescent="0.25">
      <c r="A1131" t="s">
        <v>174</v>
      </c>
      <c r="B1131" t="s">
        <v>2</v>
      </c>
    </row>
    <row r="1132" spans="1:21" x14ac:dyDescent="0.25">
      <c r="A1132" t="s">
        <v>23</v>
      </c>
      <c r="B1132">
        <v>6.9798669999999996</v>
      </c>
    </row>
    <row r="1133" spans="1:21" x14ac:dyDescent="0.25">
      <c r="A1133" t="s">
        <v>24</v>
      </c>
      <c r="B1133">
        <v>4.1289999999999999E-3</v>
      </c>
    </row>
    <row r="1134" spans="1:21" x14ac:dyDescent="0.25">
      <c r="A1134" t="s">
        <v>8</v>
      </c>
      <c r="B1134">
        <v>0.17353299999999999</v>
      </c>
    </row>
    <row r="1135" spans="1:21" x14ac:dyDescent="0.25">
      <c r="A1135" t="s">
        <v>25</v>
      </c>
      <c r="B1135">
        <v>2.0568949999999999</v>
      </c>
    </row>
    <row r="1136" spans="1:21" x14ac:dyDescent="0.25">
      <c r="A1136" t="s">
        <v>26</v>
      </c>
      <c r="B1136">
        <v>3.4765679999999999</v>
      </c>
    </row>
    <row r="1137" spans="1:21" x14ac:dyDescent="0.25">
      <c r="A1137" t="s">
        <v>27</v>
      </c>
      <c r="B1137">
        <v>2.2491000000000001E-2</v>
      </c>
    </row>
    <row r="1138" spans="1:21" x14ac:dyDescent="0.25">
      <c r="A1138" t="s">
        <v>28</v>
      </c>
      <c r="B1138">
        <v>0.48759400000000003</v>
      </c>
    </row>
    <row r="1139" spans="1:21" x14ac:dyDescent="0.25">
      <c r="A1139" t="s">
        <v>29</v>
      </c>
      <c r="B1139">
        <v>22.649349999999998</v>
      </c>
    </row>
    <row r="1140" spans="1:21" x14ac:dyDescent="0.25">
      <c r="A1140" t="s">
        <v>30</v>
      </c>
      <c r="B1140">
        <v>20.238409999999998</v>
      </c>
    </row>
    <row r="1141" spans="1:21" x14ac:dyDescent="0.25">
      <c r="A1141" t="s">
        <v>31</v>
      </c>
    </row>
    <row r="1142" spans="1:21" x14ac:dyDescent="0.25">
      <c r="A1142" t="s">
        <v>32</v>
      </c>
      <c r="B1142">
        <v>44.146900000000002</v>
      </c>
    </row>
    <row r="1143" spans="1:21" x14ac:dyDescent="0.25">
      <c r="A1143" t="s">
        <v>33</v>
      </c>
      <c r="B1143">
        <v>1.7090999999999999E-2</v>
      </c>
    </row>
    <row r="1144" spans="1:21" x14ac:dyDescent="0.25">
      <c r="A1144" t="s">
        <v>34</v>
      </c>
      <c r="B1144">
        <v>1.2E-5</v>
      </c>
    </row>
    <row r="1145" spans="1:21" x14ac:dyDescent="0.25">
      <c r="A1145" t="s">
        <v>35</v>
      </c>
      <c r="B1145">
        <v>1.1E-5</v>
      </c>
    </row>
    <row r="1146" spans="1:21" x14ac:dyDescent="0.25">
      <c r="A1146" t="s">
        <v>36</v>
      </c>
    </row>
    <row r="1147" spans="1:21" x14ac:dyDescent="0.25">
      <c r="A1147" t="s">
        <v>37</v>
      </c>
    </row>
    <row r="1148" spans="1:21" x14ac:dyDescent="0.25">
      <c r="A1148" t="s">
        <v>22</v>
      </c>
      <c r="B1148">
        <v>100.2529</v>
      </c>
    </row>
    <row r="1150" spans="1:21" x14ac:dyDescent="0.25">
      <c r="B1150" t="s">
        <v>205</v>
      </c>
    </row>
    <row r="1151" spans="1:21" x14ac:dyDescent="0.25">
      <c r="A1151" t="s">
        <v>6</v>
      </c>
      <c r="B1151">
        <v>5.4866149999999996</v>
      </c>
      <c r="C1151">
        <v>0.350246</v>
      </c>
      <c r="D1151">
        <v>911</v>
      </c>
      <c r="E1151">
        <v>5.4426069999999998</v>
      </c>
      <c r="F1151">
        <v>5.7758560000000001</v>
      </c>
      <c r="G1151">
        <v>304.50569999999999</v>
      </c>
      <c r="H1151">
        <v>10</v>
      </c>
      <c r="I1151">
        <v>3042</v>
      </c>
      <c r="J1151">
        <v>30.704550000000001</v>
      </c>
      <c r="K1151">
        <v>295.40539999999999</v>
      </c>
      <c r="L1151">
        <v>33.461030000000001</v>
      </c>
      <c r="M1151">
        <v>9.1003089999999993</v>
      </c>
      <c r="N1151">
        <v>12.400510000000001</v>
      </c>
      <c r="O1151">
        <v>5.8001110000000002</v>
      </c>
      <c r="P1151">
        <v>0.448606</v>
      </c>
      <c r="Q1151">
        <v>2.2048999999999999E-2</v>
      </c>
      <c r="R1151">
        <v>0.98892899999999995</v>
      </c>
      <c r="S1151">
        <v>2.5205030000000002</v>
      </c>
      <c r="T1151">
        <v>1.0046930000000001</v>
      </c>
      <c r="U1151">
        <v>9.6209000000000007</v>
      </c>
    </row>
    <row r="1152" spans="1:21" x14ac:dyDescent="0.25">
      <c r="A1152" t="s">
        <v>7</v>
      </c>
      <c r="B1152">
        <v>8.2019999999999992E-3</v>
      </c>
      <c r="C1152">
        <v>2.8766E-2</v>
      </c>
      <c r="D1152">
        <v>338</v>
      </c>
      <c r="E1152">
        <v>8.1359999999999991E-3</v>
      </c>
      <c r="F1152">
        <v>5.0769999999999999E-3</v>
      </c>
      <c r="G1152">
        <v>12.20049</v>
      </c>
      <c r="H1152">
        <v>10</v>
      </c>
      <c r="I1152">
        <v>122</v>
      </c>
      <c r="J1152">
        <v>0.135133</v>
      </c>
      <c r="K1152">
        <v>1.300098</v>
      </c>
      <c r="L1152">
        <v>1.1192709999999999</v>
      </c>
      <c r="M1152">
        <v>10.90039</v>
      </c>
      <c r="N1152">
        <v>11.20041</v>
      </c>
      <c r="O1152">
        <v>10.60037</v>
      </c>
      <c r="P1152">
        <v>6.9899999999999997E-4</v>
      </c>
      <c r="Q1152">
        <v>7.3999999999999996E-5</v>
      </c>
      <c r="R1152">
        <v>1.0541419999999999</v>
      </c>
      <c r="S1152">
        <v>1.0682240000000001</v>
      </c>
      <c r="T1152">
        <v>0.99134800000000001</v>
      </c>
      <c r="U1152">
        <v>9.6209000000000007</v>
      </c>
    </row>
    <row r="1153" spans="1:21" x14ac:dyDescent="0.25">
      <c r="A1153" t="s">
        <v>8</v>
      </c>
      <c r="B1153">
        <v>0.30099100000000001</v>
      </c>
      <c r="C1153">
        <v>0.55032700000000001</v>
      </c>
      <c r="D1153">
        <v>5753</v>
      </c>
      <c r="E1153">
        <v>0.29857699999999998</v>
      </c>
      <c r="F1153">
        <v>0.38342799999999999</v>
      </c>
      <c r="G1153">
        <v>2.1000139999999998</v>
      </c>
      <c r="H1153">
        <v>10</v>
      </c>
      <c r="I1153">
        <v>21</v>
      </c>
      <c r="J1153">
        <v>9.9999000000000005E-2</v>
      </c>
      <c r="K1153">
        <v>0.96207699999999996</v>
      </c>
      <c r="L1153">
        <v>1.8454569999999999</v>
      </c>
      <c r="M1153">
        <v>1.137937</v>
      </c>
      <c r="N1153">
        <v>0.2</v>
      </c>
      <c r="O1153">
        <v>1.800011</v>
      </c>
      <c r="P1153">
        <v>9.3522999999999995E-2</v>
      </c>
      <c r="Q1153">
        <v>6.5700000000000003E-4</v>
      </c>
      <c r="R1153">
        <v>0.96533899999999995</v>
      </c>
      <c r="S1153">
        <v>4.7517940000000003</v>
      </c>
      <c r="T1153">
        <v>0.99948300000000001</v>
      </c>
      <c r="U1153">
        <v>9.6209000000000007</v>
      </c>
    </row>
    <row r="1154" spans="1:21" x14ac:dyDescent="0.25">
      <c r="A1154" t="s">
        <v>9</v>
      </c>
      <c r="B1154">
        <v>1.460545</v>
      </c>
      <c r="C1154">
        <v>4.7231000000000002E-2</v>
      </c>
      <c r="D1154">
        <v>167</v>
      </c>
      <c r="E1154">
        <v>1.4488300000000001</v>
      </c>
      <c r="F1154">
        <v>1.3100719999999999</v>
      </c>
      <c r="G1154">
        <v>520.19150000000002</v>
      </c>
      <c r="H1154">
        <v>20</v>
      </c>
      <c r="I1154">
        <v>10386</v>
      </c>
      <c r="J1154">
        <v>23.018689999999999</v>
      </c>
      <c r="K1154">
        <v>495.53949999999998</v>
      </c>
      <c r="L1154">
        <v>21.101379999999999</v>
      </c>
      <c r="M1154">
        <v>24.652010000000001</v>
      </c>
      <c r="N1154">
        <v>25.602160000000001</v>
      </c>
      <c r="O1154">
        <v>23.70185</v>
      </c>
      <c r="P1154">
        <v>6.4056000000000002E-2</v>
      </c>
      <c r="Q1154">
        <v>9.2790000000000008E-3</v>
      </c>
      <c r="R1154">
        <v>1.0076350000000001</v>
      </c>
      <c r="S1154">
        <v>1.56897</v>
      </c>
      <c r="T1154">
        <v>1.0051330000000001</v>
      </c>
      <c r="U1154">
        <v>21.527699999999999</v>
      </c>
    </row>
    <row r="1155" spans="1:21" x14ac:dyDescent="0.25">
      <c r="A1155" t="s">
        <v>10</v>
      </c>
      <c r="B1155">
        <v>2.1775389999999999</v>
      </c>
      <c r="C1155">
        <v>6.8833000000000005E-2</v>
      </c>
      <c r="D1155">
        <v>218</v>
      </c>
      <c r="E1155">
        <v>2.1600730000000001</v>
      </c>
      <c r="F1155">
        <v>2.1682899999999998</v>
      </c>
      <c r="G1155">
        <v>539.20780000000002</v>
      </c>
      <c r="H1155">
        <v>20</v>
      </c>
      <c r="I1155">
        <v>10765</v>
      </c>
      <c r="J1155">
        <v>24.087859999999999</v>
      </c>
      <c r="K1155">
        <v>518.55629999999996</v>
      </c>
      <c r="L1155">
        <v>26.109839999999998</v>
      </c>
      <c r="M1155">
        <v>20.651520000000001</v>
      </c>
      <c r="N1155">
        <v>26.4023</v>
      </c>
      <c r="O1155">
        <v>14.900729999999999</v>
      </c>
      <c r="P1155">
        <v>5.5761999999999999E-2</v>
      </c>
      <c r="Q1155">
        <v>1.1582E-2</v>
      </c>
      <c r="R1155">
        <v>0.971557</v>
      </c>
      <c r="S1155">
        <v>1.940102</v>
      </c>
      <c r="T1155">
        <v>1.0015050000000001</v>
      </c>
      <c r="U1155">
        <v>21.527699999999999</v>
      </c>
    </row>
    <row r="1156" spans="1:21" x14ac:dyDescent="0.25">
      <c r="A1156" t="s">
        <v>11</v>
      </c>
      <c r="B1156">
        <v>1.0000000000000001E-5</v>
      </c>
      <c r="C1156">
        <v>-2.6999999999999999E-5</v>
      </c>
      <c r="E1156">
        <v>1.0000000000000001E-5</v>
      </c>
      <c r="F1156">
        <v>9.0000000000000002E-6</v>
      </c>
      <c r="G1156">
        <v>31.853349999999999</v>
      </c>
      <c r="H1156">
        <v>20</v>
      </c>
      <c r="I1156">
        <v>637</v>
      </c>
      <c r="J1156">
        <v>-9.2924000000000007E-2</v>
      </c>
      <c r="K1156">
        <v>-2.0004460000000002</v>
      </c>
      <c r="L1156">
        <v>0.940909</v>
      </c>
      <c r="M1156">
        <v>33.853789999999996</v>
      </c>
      <c r="N1156">
        <v>35.804229999999997</v>
      </c>
      <c r="O1156">
        <v>31.903359999999999</v>
      </c>
      <c r="P1156">
        <v>-2.7099999999999997E-4</v>
      </c>
      <c r="Q1156">
        <v>-3.6000000000000001E-5</v>
      </c>
      <c r="R1156">
        <v>0.98447799999999996</v>
      </c>
      <c r="S1156">
        <v>1.350678</v>
      </c>
      <c r="T1156">
        <v>0.99184000000000005</v>
      </c>
      <c r="U1156">
        <v>21.527699999999999</v>
      </c>
    </row>
    <row r="1157" spans="1:21" x14ac:dyDescent="0.25">
      <c r="A1157" t="s">
        <v>12</v>
      </c>
      <c r="B1157">
        <v>0.33386900000000003</v>
      </c>
      <c r="C1157">
        <v>2.2053E-2</v>
      </c>
      <c r="D1157">
        <v>143</v>
      </c>
      <c r="E1157">
        <v>0.33119100000000001</v>
      </c>
      <c r="F1157">
        <v>0.201603</v>
      </c>
      <c r="G1157">
        <v>206.84110000000001</v>
      </c>
      <c r="H1157">
        <v>20</v>
      </c>
      <c r="I1157">
        <v>4134</v>
      </c>
      <c r="J1157">
        <v>7.7707280000000001</v>
      </c>
      <c r="K1157">
        <v>167.2859</v>
      </c>
      <c r="L1157">
        <v>5.229177</v>
      </c>
      <c r="M1157">
        <v>39.555190000000003</v>
      </c>
      <c r="N1157">
        <v>42.205880000000001</v>
      </c>
      <c r="O1157">
        <v>36.904499999999999</v>
      </c>
      <c r="P1157">
        <v>2.5888000000000001E-2</v>
      </c>
      <c r="Q1157">
        <v>3.1410000000000001E-3</v>
      </c>
      <c r="R1157">
        <v>1.034397</v>
      </c>
      <c r="S1157">
        <v>1.043417</v>
      </c>
      <c r="T1157">
        <v>0.98493200000000003</v>
      </c>
      <c r="U1157">
        <v>21.527699999999999</v>
      </c>
    </row>
    <row r="1158" spans="1:21" x14ac:dyDescent="0.25">
      <c r="A1158" t="s">
        <v>13</v>
      </c>
      <c r="B1158">
        <v>17.637080000000001</v>
      </c>
      <c r="C1158">
        <v>0.46954099999999999</v>
      </c>
      <c r="D1158">
        <v>702</v>
      </c>
      <c r="E1158">
        <v>17.495619999999999</v>
      </c>
      <c r="F1158">
        <v>7.7696420000000002</v>
      </c>
      <c r="G1158">
        <v>1822.799</v>
      </c>
      <c r="H1158">
        <v>20</v>
      </c>
      <c r="I1158">
        <v>36238</v>
      </c>
      <c r="J1158">
        <v>82.874340000000004</v>
      </c>
      <c r="K1158">
        <v>1784.0940000000001</v>
      </c>
      <c r="L1158">
        <v>47.094639999999998</v>
      </c>
      <c r="M1158">
        <v>38.705019999999998</v>
      </c>
      <c r="N1158">
        <v>43.406219999999998</v>
      </c>
      <c r="O1158">
        <v>34.003810000000001</v>
      </c>
      <c r="P1158">
        <v>0.48791699999999999</v>
      </c>
      <c r="Q1158">
        <v>0.15029999999999999</v>
      </c>
      <c r="R1158">
        <v>1.1793560000000001</v>
      </c>
      <c r="S1158">
        <v>1.0000089999999999</v>
      </c>
      <c r="T1158">
        <v>0.99580299999999999</v>
      </c>
      <c r="U1158">
        <v>21.527699999999999</v>
      </c>
    </row>
    <row r="1159" spans="1:21" x14ac:dyDescent="0.25">
      <c r="A1159" t="s">
        <v>14</v>
      </c>
      <c r="B1159">
        <v>13.35683</v>
      </c>
      <c r="C1159">
        <v>0.28390399999999999</v>
      </c>
      <c r="D1159">
        <v>973</v>
      </c>
      <c r="E1159">
        <v>13.249689999999999</v>
      </c>
      <c r="F1159">
        <v>5.7882939999999996</v>
      </c>
      <c r="G1159">
        <v>1512.0070000000001</v>
      </c>
      <c r="H1159">
        <v>20</v>
      </c>
      <c r="I1159">
        <v>30090</v>
      </c>
      <c r="J1159">
        <v>66.369209999999995</v>
      </c>
      <c r="K1159">
        <v>1428.7760000000001</v>
      </c>
      <c r="L1159">
        <v>18.166540000000001</v>
      </c>
      <c r="M1159">
        <v>83.230329999999995</v>
      </c>
      <c r="N1159">
        <v>130.85650000000001</v>
      </c>
      <c r="O1159">
        <v>35.604179999999999</v>
      </c>
      <c r="P1159">
        <v>0.2455</v>
      </c>
      <c r="Q1159">
        <v>0.115166</v>
      </c>
      <c r="R1159">
        <v>1.162685</v>
      </c>
      <c r="S1159">
        <v>0.99768699999999999</v>
      </c>
      <c r="T1159">
        <v>1.000311</v>
      </c>
      <c r="U1159">
        <v>21.527699999999999</v>
      </c>
    </row>
    <row r="1160" spans="1:21" x14ac:dyDescent="0.25">
      <c r="A1160" t="s">
        <v>15</v>
      </c>
      <c r="B1160">
        <v>19.343170000000001</v>
      </c>
      <c r="C1160">
        <v>0.52665499999999998</v>
      </c>
      <c r="D1160">
        <v>265</v>
      </c>
      <c r="E1160">
        <v>19.188020000000002</v>
      </c>
      <c r="F1160">
        <v>15.114050000000001</v>
      </c>
      <c r="G1160">
        <v>2512.511</v>
      </c>
      <c r="H1160">
        <v>20</v>
      </c>
      <c r="I1160">
        <v>49837</v>
      </c>
      <c r="J1160">
        <v>116.2925</v>
      </c>
      <c r="K1160">
        <v>2503.5100000000002</v>
      </c>
      <c r="L1160">
        <v>279.1592</v>
      </c>
      <c r="M1160">
        <v>9.0002779999999998</v>
      </c>
      <c r="N1160">
        <v>10.800380000000001</v>
      </c>
      <c r="O1160">
        <v>7.2001710000000001</v>
      </c>
      <c r="P1160">
        <v>0.97665900000000005</v>
      </c>
      <c r="Q1160">
        <v>0.15626000000000001</v>
      </c>
      <c r="R1160">
        <v>1.023279</v>
      </c>
      <c r="S1160">
        <v>1.2112590000000001</v>
      </c>
      <c r="T1160">
        <v>1.0104709999999999</v>
      </c>
      <c r="U1160">
        <v>21.527699999999999</v>
      </c>
    </row>
    <row r="1161" spans="1:21" x14ac:dyDescent="0.25">
      <c r="A1161" t="s">
        <v>16</v>
      </c>
      <c r="B1161">
        <v>4.4009E-2</v>
      </c>
      <c r="C1161">
        <v>8.0502000000000004E-2</v>
      </c>
      <c r="D1161">
        <v>924</v>
      </c>
      <c r="E1161">
        <v>4.3656E-2</v>
      </c>
      <c r="F1161">
        <v>5.1399999999999996E-3</v>
      </c>
      <c r="G1161">
        <v>7.450183</v>
      </c>
      <c r="H1161">
        <v>20</v>
      </c>
      <c r="I1161">
        <v>149</v>
      </c>
      <c r="J1161">
        <v>6.2713000000000005E-2</v>
      </c>
      <c r="K1161">
        <v>1.35006</v>
      </c>
      <c r="L1161">
        <v>1.221317</v>
      </c>
      <c r="M1161">
        <v>6.100123</v>
      </c>
      <c r="N1161">
        <v>6.5001389999999999</v>
      </c>
      <c r="O1161">
        <v>5.700107</v>
      </c>
      <c r="P1161">
        <v>5.4600000000000004E-4</v>
      </c>
      <c r="Q1161">
        <v>2.9500000000000001E-4</v>
      </c>
      <c r="R1161">
        <v>1.498564</v>
      </c>
      <c r="S1161">
        <v>0.99690999999999996</v>
      </c>
      <c r="T1161">
        <v>0.99929000000000001</v>
      </c>
      <c r="U1161">
        <v>21.527699999999999</v>
      </c>
    </row>
    <row r="1162" spans="1:21" x14ac:dyDescent="0.25">
      <c r="A1162" t="s">
        <v>17</v>
      </c>
      <c r="B1162">
        <v>1.9400000000000001E-2</v>
      </c>
      <c r="C1162">
        <v>5.772E-2</v>
      </c>
      <c r="D1162">
        <v>671</v>
      </c>
      <c r="E1162">
        <v>1.9245000000000002E-2</v>
      </c>
      <c r="F1162">
        <v>5.359E-3</v>
      </c>
      <c r="G1162">
        <v>3.250035</v>
      </c>
      <c r="H1162">
        <v>20</v>
      </c>
      <c r="I1162">
        <v>65</v>
      </c>
      <c r="J1162">
        <v>2.5548999999999999E-2</v>
      </c>
      <c r="K1162">
        <v>0.55001</v>
      </c>
      <c r="L1162">
        <v>1.203705</v>
      </c>
      <c r="M1162">
        <v>2.7000250000000001</v>
      </c>
      <c r="N1162">
        <v>3.200034</v>
      </c>
      <c r="O1162">
        <v>2.2000160000000002</v>
      </c>
      <c r="P1162">
        <v>3.3599999999999998E-4</v>
      </c>
      <c r="Q1162">
        <v>1.36E-4</v>
      </c>
      <c r="R1162">
        <v>1.2764899999999999</v>
      </c>
      <c r="S1162">
        <v>1.130522</v>
      </c>
      <c r="T1162">
        <v>0.99301499999999998</v>
      </c>
      <c r="U1162">
        <v>21.527699999999999</v>
      </c>
    </row>
    <row r="1163" spans="1:21" x14ac:dyDescent="0.25">
      <c r="A1163" t="s">
        <v>18</v>
      </c>
      <c r="B1163">
        <v>1.0000000000000001E-5</v>
      </c>
      <c r="C1163">
        <v>-2.9E-5</v>
      </c>
      <c r="E1163">
        <v>1.0000000000000001E-5</v>
      </c>
      <c r="F1163">
        <v>1.9999999999999999E-6</v>
      </c>
      <c r="G1163">
        <v>69.916129999999995</v>
      </c>
      <c r="H1163">
        <v>20</v>
      </c>
      <c r="I1163">
        <v>1398</v>
      </c>
      <c r="J1163">
        <v>-0.13012799999999999</v>
      </c>
      <c r="K1163">
        <v>-2.8013530000000002</v>
      </c>
      <c r="L1163">
        <v>0.961476</v>
      </c>
      <c r="M1163">
        <v>72.717479999999995</v>
      </c>
      <c r="N1163">
        <v>75.91901</v>
      </c>
      <c r="O1163">
        <v>69.515950000000004</v>
      </c>
      <c r="P1163">
        <v>-3.2400000000000001E-4</v>
      </c>
      <c r="Q1163">
        <v>-1.05E-4</v>
      </c>
      <c r="R1163">
        <v>1.463174</v>
      </c>
      <c r="S1163">
        <v>0.957569</v>
      </c>
      <c r="T1163">
        <v>0.96069499999999997</v>
      </c>
      <c r="U1163">
        <v>21.527699999999999</v>
      </c>
    </row>
    <row r="1164" spans="1:21" x14ac:dyDescent="0.25">
      <c r="A1164" t="s">
        <v>19</v>
      </c>
      <c r="B1164">
        <v>40.640300000000003</v>
      </c>
      <c r="E1164">
        <v>40.314329999999998</v>
      </c>
      <c r="F1164">
        <v>61.473190000000002</v>
      </c>
    </row>
    <row r="1165" spans="1:21" x14ac:dyDescent="0.25">
      <c r="A1165" t="s">
        <v>20</v>
      </c>
    </row>
    <row r="1166" spans="1:21" x14ac:dyDescent="0.25">
      <c r="A1166" t="s">
        <v>21</v>
      </c>
    </row>
    <row r="1167" spans="1:21" x14ac:dyDescent="0.25">
      <c r="A1167" t="s">
        <v>22</v>
      </c>
      <c r="B1167">
        <v>100.8086</v>
      </c>
      <c r="E1167">
        <v>100</v>
      </c>
      <c r="F1167">
        <v>100</v>
      </c>
    </row>
    <row r="1168" spans="1:21" x14ac:dyDescent="0.25">
      <c r="A1168" t="s">
        <v>174</v>
      </c>
      <c r="B1168" t="s">
        <v>2</v>
      </c>
    </row>
    <row r="1169" spans="1:2" x14ac:dyDescent="0.25">
      <c r="A1169" t="s">
        <v>23</v>
      </c>
      <c r="B1169">
        <v>7.395842</v>
      </c>
    </row>
    <row r="1170" spans="1:2" x14ac:dyDescent="0.25">
      <c r="A1170" t="s">
        <v>24</v>
      </c>
      <c r="B1170">
        <v>9.8799999999999999E-3</v>
      </c>
    </row>
    <row r="1171" spans="1:2" x14ac:dyDescent="0.25">
      <c r="A1171" t="s">
        <v>8</v>
      </c>
      <c r="B1171">
        <v>0.30099100000000001</v>
      </c>
    </row>
    <row r="1172" spans="1:2" x14ac:dyDescent="0.25">
      <c r="A1172" t="s">
        <v>25</v>
      </c>
      <c r="B1172">
        <v>2.75969</v>
      </c>
    </row>
    <row r="1173" spans="1:2" x14ac:dyDescent="0.25">
      <c r="A1173" t="s">
        <v>26</v>
      </c>
      <c r="B1173">
        <v>3.6110090000000001</v>
      </c>
    </row>
    <row r="1174" spans="1:2" x14ac:dyDescent="0.25">
      <c r="A1174" t="s">
        <v>27</v>
      </c>
      <c r="B1174">
        <v>2.0999999999999999E-5</v>
      </c>
    </row>
    <row r="1175" spans="1:2" x14ac:dyDescent="0.25">
      <c r="A1175" t="s">
        <v>28</v>
      </c>
      <c r="B1175">
        <v>0.46715000000000001</v>
      </c>
    </row>
    <row r="1176" spans="1:2" x14ac:dyDescent="0.25">
      <c r="A1176" t="s">
        <v>29</v>
      </c>
      <c r="B1176">
        <v>22.77364</v>
      </c>
    </row>
    <row r="1177" spans="1:2" x14ac:dyDescent="0.25">
      <c r="A1177" t="s">
        <v>30</v>
      </c>
      <c r="B1177">
        <v>19.09684</v>
      </c>
    </row>
    <row r="1178" spans="1:2" x14ac:dyDescent="0.25">
      <c r="A1178" t="s">
        <v>31</v>
      </c>
    </row>
    <row r="1179" spans="1:2" x14ac:dyDescent="0.25">
      <c r="A1179" t="s">
        <v>32</v>
      </c>
      <c r="B1179">
        <v>44.323140000000002</v>
      </c>
    </row>
    <row r="1180" spans="1:2" x14ac:dyDescent="0.25">
      <c r="A1180" t="s">
        <v>33</v>
      </c>
      <c r="B1180">
        <v>4.7407999999999999E-2</v>
      </c>
    </row>
    <row r="1181" spans="1:2" x14ac:dyDescent="0.25">
      <c r="A1181" t="s">
        <v>34</v>
      </c>
      <c r="B1181">
        <v>2.2943000000000002E-2</v>
      </c>
    </row>
    <row r="1182" spans="1:2" x14ac:dyDescent="0.25">
      <c r="A1182" t="s">
        <v>35</v>
      </c>
      <c r="B1182">
        <v>1.1E-5</v>
      </c>
    </row>
    <row r="1183" spans="1:2" x14ac:dyDescent="0.25">
      <c r="A1183" t="s">
        <v>36</v>
      </c>
    </row>
    <row r="1184" spans="1:2" x14ac:dyDescent="0.25">
      <c r="A1184" t="s">
        <v>37</v>
      </c>
    </row>
    <row r="1185" spans="1:21" x14ac:dyDescent="0.25">
      <c r="A1185" t="s">
        <v>22</v>
      </c>
      <c r="B1185">
        <v>100.8086</v>
      </c>
    </row>
    <row r="1187" spans="1:21" x14ac:dyDescent="0.25">
      <c r="B1187" t="s">
        <v>206</v>
      </c>
    </row>
    <row r="1188" spans="1:21" x14ac:dyDescent="0.25">
      <c r="A1188" t="s">
        <v>6</v>
      </c>
      <c r="B1188">
        <v>5.7134219999999996</v>
      </c>
      <c r="C1188">
        <v>0.34505599999999997</v>
      </c>
      <c r="D1188">
        <v>919</v>
      </c>
      <c r="E1188">
        <v>5.5972989999999996</v>
      </c>
      <c r="F1188">
        <v>5.9111450000000003</v>
      </c>
      <c r="G1188">
        <v>353.7124</v>
      </c>
      <c r="H1188">
        <v>10</v>
      </c>
      <c r="I1188">
        <v>3533</v>
      </c>
      <c r="J1188">
        <v>32.268610000000002</v>
      </c>
      <c r="K1188">
        <v>342.21190000000001</v>
      </c>
      <c r="L1188">
        <v>30.756170000000001</v>
      </c>
      <c r="M1188">
        <v>11.500540000000001</v>
      </c>
      <c r="N1188">
        <v>17.00095</v>
      </c>
      <c r="O1188">
        <v>6.0001189999999998</v>
      </c>
      <c r="P1188">
        <v>0.47145799999999999</v>
      </c>
      <c r="Q1188">
        <v>2.3172000000000002E-2</v>
      </c>
      <c r="R1188">
        <v>0.99024500000000004</v>
      </c>
      <c r="S1188">
        <v>2.495438</v>
      </c>
      <c r="T1188">
        <v>1.004632</v>
      </c>
      <c r="U1188">
        <v>10.6051</v>
      </c>
    </row>
    <row r="1189" spans="1:21" x14ac:dyDescent="0.25">
      <c r="A1189" t="s">
        <v>7</v>
      </c>
      <c r="B1189">
        <v>5.1599999999999997E-3</v>
      </c>
      <c r="C1189">
        <v>2.8206999999999999E-2</v>
      </c>
      <c r="D1189">
        <v>335</v>
      </c>
      <c r="E1189">
        <v>5.0549999999999996E-3</v>
      </c>
      <c r="F1189">
        <v>3.1389999999999999E-3</v>
      </c>
      <c r="G1189">
        <v>13.900639999999999</v>
      </c>
      <c r="H1189">
        <v>10</v>
      </c>
      <c r="I1189">
        <v>139</v>
      </c>
      <c r="J1189">
        <v>8.4872000000000003E-2</v>
      </c>
      <c r="K1189">
        <v>0.90007700000000002</v>
      </c>
      <c r="L1189">
        <v>1.069234</v>
      </c>
      <c r="M1189">
        <v>13.00056</v>
      </c>
      <c r="N1189">
        <v>14.00065</v>
      </c>
      <c r="O1189">
        <v>12.00047</v>
      </c>
      <c r="P1189">
        <v>4.3899999999999999E-4</v>
      </c>
      <c r="Q1189">
        <v>4.6E-5</v>
      </c>
      <c r="R1189">
        <v>1.055625</v>
      </c>
      <c r="S1189">
        <v>1.0683020000000001</v>
      </c>
      <c r="T1189">
        <v>0.991483</v>
      </c>
      <c r="U1189">
        <v>10.6051</v>
      </c>
    </row>
    <row r="1190" spans="1:21" x14ac:dyDescent="0.25">
      <c r="A1190" t="s">
        <v>8</v>
      </c>
      <c r="B1190">
        <v>0.115219</v>
      </c>
      <c r="C1190">
        <v>0.50189499999999998</v>
      </c>
      <c r="D1190">
        <v>5931</v>
      </c>
      <c r="E1190">
        <v>0.11287700000000001</v>
      </c>
      <c r="F1190">
        <v>0.14425099999999999</v>
      </c>
      <c r="G1190">
        <v>1.900012</v>
      </c>
      <c r="H1190">
        <v>10</v>
      </c>
      <c r="I1190">
        <v>19</v>
      </c>
      <c r="J1190">
        <v>3.8043E-2</v>
      </c>
      <c r="K1190">
        <v>0.40345199999999998</v>
      </c>
      <c r="L1190">
        <v>1.2695860000000001</v>
      </c>
      <c r="M1190">
        <v>1.4965599999999999</v>
      </c>
      <c r="N1190">
        <v>2.2000160000000002</v>
      </c>
      <c r="O1190">
        <v>1.000003</v>
      </c>
      <c r="P1190">
        <v>3.5580000000000001E-2</v>
      </c>
      <c r="Q1190">
        <v>2.5000000000000001E-4</v>
      </c>
      <c r="R1190">
        <v>0.96662000000000003</v>
      </c>
      <c r="S1190">
        <v>4.774902</v>
      </c>
      <c r="T1190">
        <v>0.99949500000000002</v>
      </c>
      <c r="U1190">
        <v>10.6051</v>
      </c>
    </row>
    <row r="1191" spans="1:21" x14ac:dyDescent="0.25">
      <c r="A1191" t="s">
        <v>9</v>
      </c>
      <c r="B1191">
        <v>1.710833</v>
      </c>
      <c r="C1191">
        <v>5.3147E-2</v>
      </c>
      <c r="D1191">
        <v>181</v>
      </c>
      <c r="E1191">
        <v>1.676061</v>
      </c>
      <c r="F1191">
        <v>1.5081739999999999</v>
      </c>
      <c r="G1191">
        <v>560.38440000000003</v>
      </c>
      <c r="H1191">
        <v>20</v>
      </c>
      <c r="I1191">
        <v>11187</v>
      </c>
      <c r="J1191">
        <v>27.0059</v>
      </c>
      <c r="K1191">
        <v>535.63239999999996</v>
      </c>
      <c r="L1191">
        <v>22.639939999999999</v>
      </c>
      <c r="M1191">
        <v>24.752030000000001</v>
      </c>
      <c r="N1191">
        <v>26.102250000000002</v>
      </c>
      <c r="O1191">
        <v>23.401810000000001</v>
      </c>
      <c r="P1191">
        <v>7.5150999999999996E-2</v>
      </c>
      <c r="Q1191">
        <v>1.0887000000000001E-2</v>
      </c>
      <c r="R1191">
        <v>1.0089859999999999</v>
      </c>
      <c r="S1191">
        <v>1.5645880000000001</v>
      </c>
      <c r="T1191">
        <v>1.0050969999999999</v>
      </c>
      <c r="U1191">
        <v>19.8339</v>
      </c>
    </row>
    <row r="1192" spans="1:21" x14ac:dyDescent="0.25">
      <c r="A1192" t="s">
        <v>10</v>
      </c>
      <c r="B1192">
        <v>2.3949129999999998</v>
      </c>
      <c r="C1192">
        <v>7.4647000000000005E-2</v>
      </c>
      <c r="D1192">
        <v>218</v>
      </c>
      <c r="E1192">
        <v>2.3462369999999999</v>
      </c>
      <c r="F1192">
        <v>2.3437139999999999</v>
      </c>
      <c r="G1192">
        <v>545.68079999999998</v>
      </c>
      <c r="H1192">
        <v>20</v>
      </c>
      <c r="I1192">
        <v>10894</v>
      </c>
      <c r="J1192">
        <v>26.622589999999999</v>
      </c>
      <c r="K1192">
        <v>528.02970000000005</v>
      </c>
      <c r="L1192">
        <v>30.914840000000002</v>
      </c>
      <c r="M1192">
        <v>17.65109</v>
      </c>
      <c r="N1192">
        <v>22.101610000000001</v>
      </c>
      <c r="O1192">
        <v>13.200570000000001</v>
      </c>
      <c r="P1192">
        <v>6.1629999999999997E-2</v>
      </c>
      <c r="Q1192">
        <v>1.2800000000000001E-2</v>
      </c>
      <c r="R1192">
        <v>0.972854</v>
      </c>
      <c r="S1192">
        <v>1.9284570000000001</v>
      </c>
      <c r="T1192">
        <v>1.0014380000000001</v>
      </c>
      <c r="U1192">
        <v>19.8339</v>
      </c>
    </row>
    <row r="1193" spans="1:21" x14ac:dyDescent="0.25">
      <c r="A1193" t="s">
        <v>11</v>
      </c>
      <c r="B1193">
        <v>6.051E-3</v>
      </c>
      <c r="C1193">
        <v>1.3594E-2</v>
      </c>
      <c r="D1193">
        <v>160</v>
      </c>
      <c r="E1193">
        <v>5.9280000000000001E-3</v>
      </c>
      <c r="F1193">
        <v>5.1250000000000002E-3</v>
      </c>
      <c r="G1193">
        <v>32.153410000000001</v>
      </c>
      <c r="H1193">
        <v>20</v>
      </c>
      <c r="I1193">
        <v>643</v>
      </c>
      <c r="J1193">
        <v>0.118508</v>
      </c>
      <c r="K1193">
        <v>2.3504659999999999</v>
      </c>
      <c r="L1193">
        <v>1.078867</v>
      </c>
      <c r="M1193">
        <v>29.802949999999999</v>
      </c>
      <c r="N1193">
        <v>31.903359999999999</v>
      </c>
      <c r="O1193">
        <v>27.702529999999999</v>
      </c>
      <c r="P1193">
        <v>3.4600000000000001E-4</v>
      </c>
      <c r="Q1193">
        <v>4.6E-5</v>
      </c>
      <c r="R1193">
        <v>0.98580400000000001</v>
      </c>
      <c r="S1193">
        <v>1.3502719999999999</v>
      </c>
      <c r="T1193">
        <v>0.991788</v>
      </c>
      <c r="U1193">
        <v>19.8339</v>
      </c>
    </row>
    <row r="1194" spans="1:21" x14ac:dyDescent="0.25">
      <c r="A1194" t="s">
        <v>12</v>
      </c>
      <c r="B1194">
        <v>0.37876500000000002</v>
      </c>
      <c r="C1194">
        <v>2.3876000000000001E-2</v>
      </c>
      <c r="D1194">
        <v>144</v>
      </c>
      <c r="E1194">
        <v>0.37106699999999998</v>
      </c>
      <c r="F1194">
        <v>0.224777</v>
      </c>
      <c r="G1194">
        <v>208.19290000000001</v>
      </c>
      <c r="H1194">
        <v>20</v>
      </c>
      <c r="I1194">
        <v>4161</v>
      </c>
      <c r="J1194">
        <v>8.8000439999999998</v>
      </c>
      <c r="K1194">
        <v>174.53919999999999</v>
      </c>
      <c r="L1194">
        <v>6.1863250000000001</v>
      </c>
      <c r="M1194">
        <v>33.653739999999999</v>
      </c>
      <c r="N1194">
        <v>33.903790000000001</v>
      </c>
      <c r="O1194">
        <v>33.403680000000001</v>
      </c>
      <c r="P1194">
        <v>2.9316999999999999E-2</v>
      </c>
      <c r="Q1194">
        <v>3.5569999999999998E-3</v>
      </c>
      <c r="R1194">
        <v>1.0358689999999999</v>
      </c>
      <c r="S1194">
        <v>1.0434349999999999</v>
      </c>
      <c r="T1194">
        <v>0.98526400000000003</v>
      </c>
      <c r="U1194">
        <v>19.8339</v>
      </c>
    </row>
    <row r="1195" spans="1:21" x14ac:dyDescent="0.25">
      <c r="A1195" t="s">
        <v>13</v>
      </c>
      <c r="B1195">
        <v>17.805710000000001</v>
      </c>
      <c r="C1195">
        <v>0.48089399999999999</v>
      </c>
      <c r="D1195">
        <v>751</v>
      </c>
      <c r="E1195">
        <v>17.443809999999999</v>
      </c>
      <c r="F1195">
        <v>7.7089780000000001</v>
      </c>
      <c r="G1195">
        <v>1694.624</v>
      </c>
      <c r="H1195">
        <v>20</v>
      </c>
      <c r="I1195">
        <v>33704</v>
      </c>
      <c r="J1195">
        <v>83.549840000000003</v>
      </c>
      <c r="K1195">
        <v>1657.1189999999999</v>
      </c>
      <c r="L1195">
        <v>45.184220000000003</v>
      </c>
      <c r="M1195">
        <v>37.504779999999997</v>
      </c>
      <c r="N1195">
        <v>43.906359999999999</v>
      </c>
      <c r="O1195">
        <v>31.103190000000001</v>
      </c>
      <c r="P1195">
        <v>0.491894</v>
      </c>
      <c r="Q1195">
        <v>0.15152499999999999</v>
      </c>
      <c r="R1195">
        <v>1.181157</v>
      </c>
      <c r="S1195">
        <v>1.0000230000000001</v>
      </c>
      <c r="T1195">
        <v>0.99606099999999997</v>
      </c>
      <c r="U1195">
        <v>19.8339</v>
      </c>
    </row>
    <row r="1196" spans="1:21" x14ac:dyDescent="0.25">
      <c r="A1196" t="s">
        <v>14</v>
      </c>
      <c r="B1196">
        <v>12.78909</v>
      </c>
      <c r="C1196">
        <v>0.28651700000000002</v>
      </c>
      <c r="D1196">
        <v>1023</v>
      </c>
      <c r="E1196">
        <v>12.529159999999999</v>
      </c>
      <c r="F1196">
        <v>5.4469110000000001</v>
      </c>
      <c r="G1196">
        <v>1336.67</v>
      </c>
      <c r="H1196">
        <v>20</v>
      </c>
      <c r="I1196">
        <v>26616</v>
      </c>
      <c r="J1196">
        <v>63.464190000000002</v>
      </c>
      <c r="K1196">
        <v>1258.742</v>
      </c>
      <c r="L1196">
        <v>17.152699999999999</v>
      </c>
      <c r="M1196">
        <v>77.927670000000006</v>
      </c>
      <c r="N1196">
        <v>126.05240000000001</v>
      </c>
      <c r="O1196">
        <v>29.80293</v>
      </c>
      <c r="P1196">
        <v>0.23475399999999999</v>
      </c>
      <c r="Q1196">
        <v>0.110125</v>
      </c>
      <c r="R1196">
        <v>1.1644909999999999</v>
      </c>
      <c r="S1196">
        <v>0.99769600000000003</v>
      </c>
      <c r="T1196">
        <v>1.000316</v>
      </c>
      <c r="U1196">
        <v>19.8339</v>
      </c>
    </row>
    <row r="1197" spans="1:21" x14ac:dyDescent="0.25">
      <c r="A1197" t="s">
        <v>15</v>
      </c>
      <c r="B1197">
        <v>19.723269999999999</v>
      </c>
      <c r="C1197">
        <v>0.54117099999999996</v>
      </c>
      <c r="D1197">
        <v>253</v>
      </c>
      <c r="E1197">
        <v>19.322399999999998</v>
      </c>
      <c r="F1197">
        <v>15.145910000000001</v>
      </c>
      <c r="G1197">
        <v>2357.1950000000002</v>
      </c>
      <c r="H1197">
        <v>20</v>
      </c>
      <c r="I1197">
        <v>46780</v>
      </c>
      <c r="J1197">
        <v>118.49890000000001</v>
      </c>
      <c r="K1197">
        <v>2350.2939999999999</v>
      </c>
      <c r="L1197">
        <v>341.61430000000001</v>
      </c>
      <c r="M1197">
        <v>6.900163</v>
      </c>
      <c r="N1197">
        <v>8.3002269999999996</v>
      </c>
      <c r="O1197">
        <v>5.5000999999999998</v>
      </c>
      <c r="P1197">
        <v>0.99518799999999996</v>
      </c>
      <c r="Q1197">
        <v>0.159224</v>
      </c>
      <c r="R1197">
        <v>1.024667</v>
      </c>
      <c r="S1197">
        <v>1.2111099999999999</v>
      </c>
      <c r="T1197">
        <v>1.0104960000000001</v>
      </c>
      <c r="U1197">
        <v>19.8339</v>
      </c>
    </row>
    <row r="1198" spans="1:21" x14ac:dyDescent="0.25">
      <c r="A1198" t="s">
        <v>16</v>
      </c>
      <c r="B1198">
        <v>1.0000000000000001E-5</v>
      </c>
      <c r="C1198">
        <v>-3.4E-5</v>
      </c>
      <c r="E1198">
        <v>1.0000000000000001E-5</v>
      </c>
      <c r="F1198">
        <v>9.9999999999999995E-7</v>
      </c>
      <c r="G1198">
        <v>5.1000860000000001</v>
      </c>
      <c r="H1198">
        <v>20</v>
      </c>
      <c r="I1198">
        <v>102</v>
      </c>
      <c r="J1198">
        <v>-3.2773999999999998E-2</v>
      </c>
      <c r="K1198">
        <v>-0.65003299999999997</v>
      </c>
      <c r="L1198">
        <v>0.88695299999999999</v>
      </c>
      <c r="M1198">
        <v>5.7501179999999996</v>
      </c>
      <c r="N1198">
        <v>7.4001809999999999</v>
      </c>
      <c r="O1198">
        <v>4.1000560000000004</v>
      </c>
      <c r="P1198">
        <v>-2.8499999999999999E-4</v>
      </c>
      <c r="Q1198">
        <v>-1.54E-4</v>
      </c>
      <c r="R1198">
        <v>1.5006079999999999</v>
      </c>
      <c r="S1198">
        <v>0.99757600000000002</v>
      </c>
      <c r="T1198">
        <v>0.99930099999999999</v>
      </c>
      <c r="U1198">
        <v>19.8339</v>
      </c>
    </row>
    <row r="1199" spans="1:21" x14ac:dyDescent="0.25">
      <c r="A1199" t="s">
        <v>17</v>
      </c>
      <c r="B1199">
        <v>2.8743000000000001E-2</v>
      </c>
      <c r="C1199">
        <v>6.0571E-2</v>
      </c>
      <c r="D1199">
        <v>688</v>
      </c>
      <c r="E1199">
        <v>2.8159E-2</v>
      </c>
      <c r="F1199">
        <v>7.803E-3</v>
      </c>
      <c r="G1199">
        <v>3.1500330000000001</v>
      </c>
      <c r="H1199">
        <v>20</v>
      </c>
      <c r="I1199">
        <v>63</v>
      </c>
      <c r="J1199">
        <v>3.7815000000000001E-2</v>
      </c>
      <c r="K1199">
        <v>0.75001200000000001</v>
      </c>
      <c r="L1199">
        <v>1.312503</v>
      </c>
      <c r="M1199">
        <v>2.40002</v>
      </c>
      <c r="N1199">
        <v>1.800011</v>
      </c>
      <c r="O1199">
        <v>3.0000300000000002</v>
      </c>
      <c r="P1199">
        <v>4.9700000000000005E-4</v>
      </c>
      <c r="Q1199">
        <v>2.0100000000000001E-4</v>
      </c>
      <c r="R1199">
        <v>1.2782119999999999</v>
      </c>
      <c r="S1199">
        <v>1.130207</v>
      </c>
      <c r="T1199">
        <v>0.99297000000000002</v>
      </c>
      <c r="U1199">
        <v>19.8339</v>
      </c>
    </row>
    <row r="1200" spans="1:21" x14ac:dyDescent="0.25">
      <c r="A1200" t="s">
        <v>18</v>
      </c>
      <c r="B1200">
        <v>1.0000000000000001E-5</v>
      </c>
      <c r="C1200">
        <v>-2.1900000000000001E-4</v>
      </c>
      <c r="E1200">
        <v>1.0000000000000001E-5</v>
      </c>
      <c r="F1200">
        <v>1.9999999999999999E-6</v>
      </c>
      <c r="G1200">
        <v>65.214039999999997</v>
      </c>
      <c r="H1200">
        <v>20</v>
      </c>
      <c r="I1200">
        <v>1304</v>
      </c>
      <c r="J1200">
        <v>-1.7658E-2</v>
      </c>
      <c r="K1200">
        <v>-0.35021999999999998</v>
      </c>
      <c r="L1200">
        <v>0.99465800000000004</v>
      </c>
      <c r="M1200">
        <v>65.564250000000001</v>
      </c>
      <c r="N1200">
        <v>70.216260000000005</v>
      </c>
      <c r="O1200">
        <v>60.912239999999997</v>
      </c>
      <c r="P1200">
        <v>-4.3999999999999999E-5</v>
      </c>
      <c r="Q1200">
        <v>-1.4E-5</v>
      </c>
      <c r="R1200">
        <v>1.465327</v>
      </c>
      <c r="S1200">
        <v>0.95762000000000003</v>
      </c>
      <c r="T1200">
        <v>0.96164400000000005</v>
      </c>
      <c r="U1200">
        <v>19.8339</v>
      </c>
    </row>
    <row r="1201" spans="1:6" x14ac:dyDescent="0.25">
      <c r="A1201" t="s">
        <v>19</v>
      </c>
      <c r="B1201">
        <v>41.403440000000003</v>
      </c>
      <c r="E1201">
        <v>40.561929999999997</v>
      </c>
      <c r="F1201">
        <v>61.550069999999998</v>
      </c>
    </row>
    <row r="1202" spans="1:6" x14ac:dyDescent="0.25">
      <c r="A1202" t="s">
        <v>20</v>
      </c>
    </row>
    <row r="1203" spans="1:6" x14ac:dyDescent="0.25">
      <c r="A1203" t="s">
        <v>21</v>
      </c>
    </row>
    <row r="1204" spans="1:6" x14ac:dyDescent="0.25">
      <c r="A1204" t="s">
        <v>22</v>
      </c>
      <c r="B1204">
        <v>102.0746</v>
      </c>
      <c r="E1204">
        <v>100</v>
      </c>
      <c r="F1204">
        <v>100</v>
      </c>
    </row>
    <row r="1205" spans="1:6" x14ac:dyDescent="0.25">
      <c r="A1205" t="s">
        <v>174</v>
      </c>
      <c r="B1205" t="s">
        <v>2</v>
      </c>
    </row>
    <row r="1206" spans="1:6" x14ac:dyDescent="0.25">
      <c r="A1206" t="s">
        <v>23</v>
      </c>
      <c r="B1206">
        <v>7.7015729999999998</v>
      </c>
    </row>
    <row r="1207" spans="1:6" x14ac:dyDescent="0.25">
      <c r="A1207" t="s">
        <v>24</v>
      </c>
      <c r="B1207">
        <v>6.215E-3</v>
      </c>
    </row>
    <row r="1208" spans="1:6" x14ac:dyDescent="0.25">
      <c r="A1208" t="s">
        <v>8</v>
      </c>
      <c r="B1208">
        <v>0.115219</v>
      </c>
    </row>
    <row r="1209" spans="1:6" x14ac:dyDescent="0.25">
      <c r="A1209" t="s">
        <v>25</v>
      </c>
      <c r="B1209">
        <v>3.2326090000000001</v>
      </c>
    </row>
    <row r="1210" spans="1:6" x14ac:dyDescent="0.25">
      <c r="A1210" t="s">
        <v>26</v>
      </c>
      <c r="B1210">
        <v>3.9714800000000001</v>
      </c>
    </row>
    <row r="1211" spans="1:6" x14ac:dyDescent="0.25">
      <c r="A1211" t="s">
        <v>27</v>
      </c>
      <c r="B1211">
        <v>1.2945999999999999E-2</v>
      </c>
    </row>
    <row r="1212" spans="1:6" x14ac:dyDescent="0.25">
      <c r="A1212" t="s">
        <v>28</v>
      </c>
      <c r="B1212">
        <v>0.52996799999999999</v>
      </c>
    </row>
    <row r="1213" spans="1:6" x14ac:dyDescent="0.25">
      <c r="A1213" t="s">
        <v>29</v>
      </c>
      <c r="B1213">
        <v>22.99137</v>
      </c>
    </row>
    <row r="1214" spans="1:6" x14ac:dyDescent="0.25">
      <c r="A1214" t="s">
        <v>30</v>
      </c>
      <c r="B1214">
        <v>18.285119999999999</v>
      </c>
    </row>
    <row r="1215" spans="1:6" x14ac:dyDescent="0.25">
      <c r="A1215" t="s">
        <v>31</v>
      </c>
    </row>
    <row r="1216" spans="1:6" x14ac:dyDescent="0.25">
      <c r="A1216" t="s">
        <v>32</v>
      </c>
      <c r="B1216">
        <v>45.194110000000002</v>
      </c>
    </row>
    <row r="1217" spans="1:21" x14ac:dyDescent="0.25">
      <c r="A1217" t="s">
        <v>33</v>
      </c>
      <c r="B1217">
        <v>1.1E-5</v>
      </c>
    </row>
    <row r="1218" spans="1:21" x14ac:dyDescent="0.25">
      <c r="A1218" t="s">
        <v>34</v>
      </c>
      <c r="B1218">
        <v>3.3992000000000001E-2</v>
      </c>
    </row>
    <row r="1219" spans="1:21" x14ac:dyDescent="0.25">
      <c r="A1219" t="s">
        <v>35</v>
      </c>
      <c r="B1219">
        <v>1.1E-5</v>
      </c>
    </row>
    <row r="1220" spans="1:21" x14ac:dyDescent="0.25">
      <c r="A1220" t="s">
        <v>36</v>
      </c>
    </row>
    <row r="1221" spans="1:21" x14ac:dyDescent="0.25">
      <c r="A1221" t="s">
        <v>37</v>
      </c>
    </row>
    <row r="1222" spans="1:21" x14ac:dyDescent="0.25">
      <c r="A1222" t="s">
        <v>22</v>
      </c>
      <c r="B1222">
        <v>102.0746</v>
      </c>
    </row>
    <row r="1224" spans="1:21" x14ac:dyDescent="0.25">
      <c r="B1224" t="s">
        <v>207</v>
      </c>
    </row>
    <row r="1225" spans="1:21" x14ac:dyDescent="0.25">
      <c r="A1225" t="s">
        <v>6</v>
      </c>
      <c r="B1225">
        <v>5.7054029999999996</v>
      </c>
      <c r="C1225">
        <v>0.35839900000000002</v>
      </c>
      <c r="D1225">
        <v>908</v>
      </c>
      <c r="E1225">
        <v>5.6043609999999999</v>
      </c>
      <c r="F1225">
        <v>5.9484760000000003</v>
      </c>
      <c r="G1225">
        <v>315.8288</v>
      </c>
      <c r="H1225">
        <v>10</v>
      </c>
      <c r="I1225">
        <v>3155</v>
      </c>
      <c r="J1225">
        <v>31.922070000000001</v>
      </c>
      <c r="K1225">
        <v>306.82850000000002</v>
      </c>
      <c r="L1225">
        <v>35.090949999999999</v>
      </c>
      <c r="M1225">
        <v>9.0002929999999992</v>
      </c>
      <c r="N1225">
        <v>11.800459999999999</v>
      </c>
      <c r="O1225">
        <v>6.2001270000000002</v>
      </c>
      <c r="P1225">
        <v>0.46639399999999998</v>
      </c>
      <c r="Q1225">
        <v>2.2924E-2</v>
      </c>
      <c r="R1225">
        <v>0.98889800000000005</v>
      </c>
      <c r="S1225">
        <v>2.5219740000000002</v>
      </c>
      <c r="T1225">
        <v>1.004718</v>
      </c>
      <c r="U1225">
        <v>9.6118000000000006</v>
      </c>
    </row>
    <row r="1226" spans="1:21" x14ac:dyDescent="0.25">
      <c r="A1226" t="s">
        <v>7</v>
      </c>
      <c r="B1226">
        <v>1.263E-3</v>
      </c>
      <c r="C1226">
        <v>2.7181E-2</v>
      </c>
      <c r="D1226">
        <v>328</v>
      </c>
      <c r="E1226">
        <v>1.24E-3</v>
      </c>
      <c r="F1226">
        <v>7.7399999999999995E-4</v>
      </c>
      <c r="G1226">
        <v>10.400359999999999</v>
      </c>
      <c r="H1226">
        <v>10</v>
      </c>
      <c r="I1226">
        <v>104</v>
      </c>
      <c r="J1226">
        <v>2.0809000000000001E-2</v>
      </c>
      <c r="K1226">
        <v>0.200014</v>
      </c>
      <c r="L1226">
        <v>1.019609</v>
      </c>
      <c r="M1226">
        <v>10.200340000000001</v>
      </c>
      <c r="N1226">
        <v>10.00033</v>
      </c>
      <c r="O1226">
        <v>10.400359999999999</v>
      </c>
      <c r="P1226">
        <v>1.08E-4</v>
      </c>
      <c r="Q1226">
        <v>1.1E-5</v>
      </c>
      <c r="R1226">
        <v>1.0541210000000001</v>
      </c>
      <c r="S1226">
        <v>1.0679749999999999</v>
      </c>
      <c r="T1226">
        <v>0.99125600000000003</v>
      </c>
      <c r="U1226">
        <v>9.6118000000000006</v>
      </c>
    </row>
    <row r="1227" spans="1:21" x14ac:dyDescent="0.25">
      <c r="A1227" t="s">
        <v>8</v>
      </c>
      <c r="B1227">
        <v>0.28690199999999999</v>
      </c>
      <c r="C1227">
        <v>0.52160399999999996</v>
      </c>
      <c r="D1227">
        <v>5426</v>
      </c>
      <c r="E1227">
        <v>0.28182099999999999</v>
      </c>
      <c r="F1227">
        <v>0.36196800000000001</v>
      </c>
      <c r="G1227">
        <v>1.900012</v>
      </c>
      <c r="H1227">
        <v>10</v>
      </c>
      <c r="I1227">
        <v>19</v>
      </c>
      <c r="J1227">
        <v>9.5071000000000003E-2</v>
      </c>
      <c r="K1227">
        <v>0.91380099999999997</v>
      </c>
      <c r="L1227">
        <v>1.9265779999999999</v>
      </c>
      <c r="M1227">
        <v>0.98621099999999995</v>
      </c>
      <c r="N1227">
        <v>0.400001</v>
      </c>
      <c r="O1227">
        <v>1.4000060000000001</v>
      </c>
      <c r="P1227">
        <v>8.8914999999999994E-2</v>
      </c>
      <c r="Q1227">
        <v>6.2399999999999999E-4</v>
      </c>
      <c r="R1227">
        <v>0.96530700000000003</v>
      </c>
      <c r="S1227">
        <v>4.7643800000000001</v>
      </c>
      <c r="T1227">
        <v>0.99948599999999999</v>
      </c>
      <c r="U1227">
        <v>9.6118000000000006</v>
      </c>
    </row>
    <row r="1228" spans="1:21" x14ac:dyDescent="0.25">
      <c r="A1228" t="s">
        <v>9</v>
      </c>
      <c r="B1228">
        <v>1.4325220000000001</v>
      </c>
      <c r="C1228">
        <v>4.8648999999999998E-2</v>
      </c>
      <c r="D1228">
        <v>175</v>
      </c>
      <c r="E1228">
        <v>1.407152</v>
      </c>
      <c r="F1228">
        <v>1.2725919999999999</v>
      </c>
      <c r="G1228">
        <v>471.58269999999999</v>
      </c>
      <c r="H1228">
        <v>20</v>
      </c>
      <c r="I1228">
        <v>9417</v>
      </c>
      <c r="J1228">
        <v>22.57863</v>
      </c>
      <c r="K1228">
        <v>448.58089999999999</v>
      </c>
      <c r="L1228">
        <v>20.501999999999999</v>
      </c>
      <c r="M1228">
        <v>23.00179</v>
      </c>
      <c r="N1228">
        <v>26.702349999999999</v>
      </c>
      <c r="O1228">
        <v>19.30123</v>
      </c>
      <c r="P1228">
        <v>6.2830999999999998E-2</v>
      </c>
      <c r="Q1228">
        <v>9.1020000000000007E-3</v>
      </c>
      <c r="R1228">
        <v>1.007606</v>
      </c>
      <c r="S1228">
        <v>1.5689919999999999</v>
      </c>
      <c r="T1228">
        <v>1.005128</v>
      </c>
      <c r="U1228">
        <v>19.8675</v>
      </c>
    </row>
    <row r="1229" spans="1:21" x14ac:dyDescent="0.25">
      <c r="A1229" t="s">
        <v>10</v>
      </c>
      <c r="B1229">
        <v>2.0381200000000002</v>
      </c>
      <c r="C1229">
        <v>6.8939E-2</v>
      </c>
      <c r="D1229">
        <v>213</v>
      </c>
      <c r="E1229">
        <v>2.0020250000000002</v>
      </c>
      <c r="F1229">
        <v>2.0099659999999999</v>
      </c>
      <c r="G1229">
        <v>463.75869999999998</v>
      </c>
      <c r="H1229">
        <v>20</v>
      </c>
      <c r="I1229">
        <v>9261</v>
      </c>
      <c r="J1229">
        <v>22.50196</v>
      </c>
      <c r="K1229">
        <v>447.05770000000001</v>
      </c>
      <c r="L1229">
        <v>27.76839</v>
      </c>
      <c r="M1229">
        <v>16.700959999999998</v>
      </c>
      <c r="N1229">
        <v>20.101330000000001</v>
      </c>
      <c r="O1229">
        <v>13.30058</v>
      </c>
      <c r="P1229">
        <v>5.2090999999999998E-2</v>
      </c>
      <c r="Q1229">
        <v>1.0819E-2</v>
      </c>
      <c r="R1229">
        <v>0.97152799999999995</v>
      </c>
      <c r="S1229">
        <v>1.9440839999999999</v>
      </c>
      <c r="T1229">
        <v>1.0015130000000001</v>
      </c>
      <c r="U1229">
        <v>19.8675</v>
      </c>
    </row>
    <row r="1230" spans="1:21" x14ac:dyDescent="0.25">
      <c r="A1230" t="s">
        <v>11</v>
      </c>
      <c r="B1230">
        <v>5.2630000000000003E-3</v>
      </c>
      <c r="C1230">
        <v>1.3465E-2</v>
      </c>
      <c r="D1230">
        <v>159</v>
      </c>
      <c r="E1230">
        <v>5.1700000000000001E-3</v>
      </c>
      <c r="F1230">
        <v>4.4910000000000002E-3</v>
      </c>
      <c r="G1230">
        <v>31.603300000000001</v>
      </c>
      <c r="H1230">
        <v>20</v>
      </c>
      <c r="I1230">
        <v>632</v>
      </c>
      <c r="J1230">
        <v>0.103204</v>
      </c>
      <c r="K1230">
        <v>2.0504090000000001</v>
      </c>
      <c r="L1230">
        <v>1.0693809999999999</v>
      </c>
      <c r="M1230">
        <v>29.552890000000001</v>
      </c>
      <c r="N1230">
        <v>31.003170000000001</v>
      </c>
      <c r="O1230">
        <v>28.102609999999999</v>
      </c>
      <c r="P1230">
        <v>3.0200000000000002E-4</v>
      </c>
      <c r="Q1230">
        <v>4.0000000000000003E-5</v>
      </c>
      <c r="R1230">
        <v>0.98445000000000005</v>
      </c>
      <c r="S1230">
        <v>1.3502160000000001</v>
      </c>
      <c r="T1230">
        <v>0.99182999999999999</v>
      </c>
      <c r="U1230">
        <v>19.8675</v>
      </c>
    </row>
    <row r="1231" spans="1:21" x14ac:dyDescent="0.25">
      <c r="A1231" t="s">
        <v>12</v>
      </c>
      <c r="B1231">
        <v>0.36640099999999998</v>
      </c>
      <c r="C1231">
        <v>2.3540999999999999E-2</v>
      </c>
      <c r="D1231">
        <v>144</v>
      </c>
      <c r="E1231">
        <v>0.35991200000000001</v>
      </c>
      <c r="F1231">
        <v>0.21912100000000001</v>
      </c>
      <c r="G1231">
        <v>203.68680000000001</v>
      </c>
      <c r="H1231">
        <v>20</v>
      </c>
      <c r="I1231">
        <v>4071</v>
      </c>
      <c r="J1231">
        <v>8.5306619999999995</v>
      </c>
      <c r="K1231">
        <v>169.4829</v>
      </c>
      <c r="L1231">
        <v>5.9550770000000002</v>
      </c>
      <c r="M1231">
        <v>34.203890000000001</v>
      </c>
      <c r="N1231">
        <v>37.304589999999997</v>
      </c>
      <c r="O1231">
        <v>31.103190000000001</v>
      </c>
      <c r="P1231">
        <v>2.8419E-2</v>
      </c>
      <c r="Q1231">
        <v>3.4480000000000001E-3</v>
      </c>
      <c r="R1231">
        <v>1.0343789999999999</v>
      </c>
      <c r="S1231">
        <v>1.0431969999999999</v>
      </c>
      <c r="T1231">
        <v>0.98483799999999999</v>
      </c>
      <c r="U1231">
        <v>19.8675</v>
      </c>
    </row>
    <row r="1232" spans="1:21" x14ac:dyDescent="0.25">
      <c r="A1232" t="s">
        <v>13</v>
      </c>
      <c r="B1232">
        <v>17.987960000000001</v>
      </c>
      <c r="C1232">
        <v>0.48423300000000002</v>
      </c>
      <c r="D1232">
        <v>725</v>
      </c>
      <c r="E1232">
        <v>17.66939</v>
      </c>
      <c r="F1232">
        <v>7.8480819999999998</v>
      </c>
      <c r="G1232">
        <v>1714.951</v>
      </c>
      <c r="H1232">
        <v>20</v>
      </c>
      <c r="I1232">
        <v>34106</v>
      </c>
      <c r="J1232">
        <v>84.549980000000005</v>
      </c>
      <c r="K1232">
        <v>1679.797</v>
      </c>
      <c r="L1232">
        <v>48.783760000000001</v>
      </c>
      <c r="M1232">
        <v>35.154139999999998</v>
      </c>
      <c r="N1232">
        <v>39.405119999999997</v>
      </c>
      <c r="O1232">
        <v>30.90315</v>
      </c>
      <c r="P1232">
        <v>0.497782</v>
      </c>
      <c r="Q1232">
        <v>0.153339</v>
      </c>
      <c r="R1232">
        <v>1.179349</v>
      </c>
      <c r="S1232">
        <v>0.99997100000000005</v>
      </c>
      <c r="T1232">
        <v>0.99584799999999996</v>
      </c>
      <c r="U1232">
        <v>19.8675</v>
      </c>
    </row>
    <row r="1233" spans="1:21" x14ac:dyDescent="0.25">
      <c r="A1233" t="s">
        <v>14</v>
      </c>
      <c r="B1233">
        <v>13.401350000000001</v>
      </c>
      <c r="C1233">
        <v>0.29407899999999998</v>
      </c>
      <c r="D1233">
        <v>1036</v>
      </c>
      <c r="E1233">
        <v>13.164009999999999</v>
      </c>
      <c r="F1233">
        <v>5.7517909999999999</v>
      </c>
      <c r="G1233">
        <v>1403.722</v>
      </c>
      <c r="H1233">
        <v>20</v>
      </c>
      <c r="I1233">
        <v>27945</v>
      </c>
      <c r="J1233">
        <v>66.605950000000007</v>
      </c>
      <c r="K1233">
        <v>1323.2940000000001</v>
      </c>
      <c r="L1233">
        <v>17.453009999999999</v>
      </c>
      <c r="M1233">
        <v>80.428669999999997</v>
      </c>
      <c r="N1233">
        <v>127.55370000000001</v>
      </c>
      <c r="O1233">
        <v>33.303660000000001</v>
      </c>
      <c r="P1233">
        <v>0.24637500000000001</v>
      </c>
      <c r="Q1233">
        <v>0.115577</v>
      </c>
      <c r="R1233">
        <v>1.1626810000000001</v>
      </c>
      <c r="S1233">
        <v>0.99765800000000004</v>
      </c>
      <c r="T1233">
        <v>1.000316</v>
      </c>
      <c r="U1233">
        <v>19.8675</v>
      </c>
    </row>
    <row r="1234" spans="1:21" x14ac:dyDescent="0.25">
      <c r="A1234" t="s">
        <v>15</v>
      </c>
      <c r="B1234">
        <v>19.562629999999999</v>
      </c>
      <c r="C1234">
        <v>0.53713900000000003</v>
      </c>
      <c r="D1234">
        <v>262</v>
      </c>
      <c r="E1234">
        <v>19.216180000000001</v>
      </c>
      <c r="F1234">
        <v>15.138680000000001</v>
      </c>
      <c r="G1234">
        <v>2346.125</v>
      </c>
      <c r="H1234">
        <v>20</v>
      </c>
      <c r="I1234">
        <v>46562</v>
      </c>
      <c r="J1234">
        <v>117.7136</v>
      </c>
      <c r="K1234">
        <v>2338.6750000000002</v>
      </c>
      <c r="L1234">
        <v>314.90820000000002</v>
      </c>
      <c r="M1234">
        <v>7.4501869999999997</v>
      </c>
      <c r="N1234">
        <v>8.6002449999999993</v>
      </c>
      <c r="O1234">
        <v>6.3001310000000004</v>
      </c>
      <c r="P1234">
        <v>0.98859300000000006</v>
      </c>
      <c r="Q1234">
        <v>0.158169</v>
      </c>
      <c r="R1234">
        <v>1.0232520000000001</v>
      </c>
      <c r="S1234">
        <v>1.210788</v>
      </c>
      <c r="T1234">
        <v>1.0104770000000001</v>
      </c>
      <c r="U1234">
        <v>19.8675</v>
      </c>
    </row>
    <row r="1235" spans="1:21" x14ac:dyDescent="0.25">
      <c r="A1235" t="s">
        <v>16</v>
      </c>
      <c r="B1235">
        <v>1.0000000000000001E-5</v>
      </c>
      <c r="C1235">
        <v>-3.4E-5</v>
      </c>
      <c r="E1235">
        <v>1.0000000000000001E-5</v>
      </c>
      <c r="F1235">
        <v>9.9999999999999995E-7</v>
      </c>
      <c r="G1235">
        <v>5.9001150000000004</v>
      </c>
      <c r="H1235">
        <v>20</v>
      </c>
      <c r="I1235">
        <v>118</v>
      </c>
      <c r="J1235">
        <v>-3.5235000000000002E-2</v>
      </c>
      <c r="K1235">
        <v>-0.70003000000000004</v>
      </c>
      <c r="L1235">
        <v>0.89393699999999998</v>
      </c>
      <c r="M1235">
        <v>6.6001450000000004</v>
      </c>
      <c r="N1235">
        <v>7.3001760000000004</v>
      </c>
      <c r="O1235">
        <v>5.9001150000000004</v>
      </c>
      <c r="P1235">
        <v>-3.0699999999999998E-4</v>
      </c>
      <c r="Q1235">
        <v>-1.66E-4</v>
      </c>
      <c r="R1235">
        <v>1.4985269999999999</v>
      </c>
      <c r="S1235">
        <v>0.99678599999999995</v>
      </c>
      <c r="T1235">
        <v>0.99928399999999995</v>
      </c>
      <c r="U1235">
        <v>19.8675</v>
      </c>
    </row>
    <row r="1236" spans="1:21" x14ac:dyDescent="0.25">
      <c r="A1236" t="s">
        <v>17</v>
      </c>
      <c r="B1236">
        <v>1.0000000000000001E-5</v>
      </c>
      <c r="C1236">
        <v>-5.8E-5</v>
      </c>
      <c r="E1236">
        <v>1.0000000000000001E-5</v>
      </c>
      <c r="F1236">
        <v>3.0000000000000001E-6</v>
      </c>
      <c r="G1236">
        <v>2.2000160000000002</v>
      </c>
      <c r="H1236">
        <v>20</v>
      </c>
      <c r="I1236">
        <v>44</v>
      </c>
      <c r="J1236">
        <v>-1.2584E-2</v>
      </c>
      <c r="K1236">
        <v>-0.25000499999999998</v>
      </c>
      <c r="L1236">
        <v>0.89795800000000003</v>
      </c>
      <c r="M1236">
        <v>2.450021</v>
      </c>
      <c r="N1236">
        <v>2.000013</v>
      </c>
      <c r="O1236">
        <v>2.9000279999999998</v>
      </c>
      <c r="P1236">
        <v>-1.65E-4</v>
      </c>
      <c r="Q1236">
        <v>-6.7000000000000002E-5</v>
      </c>
      <c r="R1236">
        <v>1.276456</v>
      </c>
      <c r="S1236">
        <v>1.1301589999999999</v>
      </c>
      <c r="T1236">
        <v>0.99299800000000005</v>
      </c>
      <c r="U1236">
        <v>19.8675</v>
      </c>
    </row>
    <row r="1237" spans="1:21" x14ac:dyDescent="0.25">
      <c r="A1237" t="s">
        <v>18</v>
      </c>
      <c r="B1237">
        <v>1.0000000000000001E-5</v>
      </c>
      <c r="C1237">
        <v>-7.7000000000000001E-5</v>
      </c>
      <c r="E1237">
        <v>1.0000000000000001E-5</v>
      </c>
      <c r="F1237">
        <v>1.9999999999999999E-6</v>
      </c>
      <c r="G1237">
        <v>65.964359999999999</v>
      </c>
      <c r="H1237">
        <v>20</v>
      </c>
      <c r="I1237">
        <v>1319</v>
      </c>
      <c r="J1237">
        <v>-5.0356999999999999E-2</v>
      </c>
      <c r="K1237">
        <v>-1.0004649999999999</v>
      </c>
      <c r="L1237">
        <v>0.98506000000000005</v>
      </c>
      <c r="M1237">
        <v>66.964820000000003</v>
      </c>
      <c r="N1237">
        <v>69.916129999999995</v>
      </c>
      <c r="O1237">
        <v>64.01352</v>
      </c>
      <c r="P1237">
        <v>-1.25E-4</v>
      </c>
      <c r="Q1237">
        <v>-4.1E-5</v>
      </c>
      <c r="R1237">
        <v>1.463157</v>
      </c>
      <c r="S1237">
        <v>0.95748900000000003</v>
      </c>
      <c r="T1237">
        <v>0.96049700000000005</v>
      </c>
      <c r="U1237">
        <v>19.8675</v>
      </c>
    </row>
    <row r="1238" spans="1:21" x14ac:dyDescent="0.25">
      <c r="A1238" t="s">
        <v>19</v>
      </c>
      <c r="B1238">
        <v>41.015090000000001</v>
      </c>
      <c r="E1238">
        <v>40.288710000000002</v>
      </c>
      <c r="F1238">
        <v>61.44406</v>
      </c>
    </row>
    <row r="1239" spans="1:21" x14ac:dyDescent="0.25">
      <c r="A1239" t="s">
        <v>20</v>
      </c>
    </row>
    <row r="1240" spans="1:21" x14ac:dyDescent="0.25">
      <c r="A1240" t="s">
        <v>21</v>
      </c>
    </row>
    <row r="1241" spans="1:21" x14ac:dyDescent="0.25">
      <c r="A1241" t="s">
        <v>22</v>
      </c>
      <c r="B1241">
        <v>101.80289999999999</v>
      </c>
      <c r="E1241">
        <v>100</v>
      </c>
      <c r="F1241">
        <v>100</v>
      </c>
    </row>
    <row r="1242" spans="1:21" x14ac:dyDescent="0.25">
      <c r="A1242" t="s">
        <v>174</v>
      </c>
      <c r="B1242" t="s">
        <v>2</v>
      </c>
    </row>
    <row r="1243" spans="1:21" x14ac:dyDescent="0.25">
      <c r="A1243" t="s">
        <v>23</v>
      </c>
      <c r="B1243">
        <v>7.6907629999999996</v>
      </c>
    </row>
    <row r="1244" spans="1:21" x14ac:dyDescent="0.25">
      <c r="A1244" t="s">
        <v>24</v>
      </c>
      <c r="B1244">
        <v>1.521E-3</v>
      </c>
    </row>
    <row r="1245" spans="1:21" x14ac:dyDescent="0.25">
      <c r="A1245" t="s">
        <v>8</v>
      </c>
      <c r="B1245">
        <v>0.28690199999999999</v>
      </c>
    </row>
    <row r="1246" spans="1:21" x14ac:dyDescent="0.25">
      <c r="A1246" t="s">
        <v>25</v>
      </c>
      <c r="B1246">
        <v>2.7067410000000001</v>
      </c>
    </row>
    <row r="1247" spans="1:21" x14ac:dyDescent="0.25">
      <c r="A1247" t="s">
        <v>26</v>
      </c>
      <c r="B1247">
        <v>3.3798110000000001</v>
      </c>
    </row>
    <row r="1248" spans="1:21" x14ac:dyDescent="0.25">
      <c r="A1248" t="s">
        <v>27</v>
      </c>
      <c r="B1248">
        <v>1.1259E-2</v>
      </c>
    </row>
    <row r="1249" spans="1:21" x14ac:dyDescent="0.25">
      <c r="A1249" t="s">
        <v>28</v>
      </c>
      <c r="B1249">
        <v>0.51266800000000001</v>
      </c>
    </row>
    <row r="1250" spans="1:21" x14ac:dyDescent="0.25">
      <c r="A1250" t="s">
        <v>29</v>
      </c>
      <c r="B1250">
        <v>23.226700000000001</v>
      </c>
    </row>
    <row r="1251" spans="1:21" x14ac:dyDescent="0.25">
      <c r="A1251" t="s">
        <v>30</v>
      </c>
      <c r="B1251">
        <v>19.160489999999999</v>
      </c>
    </row>
    <row r="1252" spans="1:21" x14ac:dyDescent="0.25">
      <c r="A1252" t="s">
        <v>31</v>
      </c>
    </row>
    <row r="1253" spans="1:21" x14ac:dyDescent="0.25">
      <c r="A1253" t="s">
        <v>32</v>
      </c>
      <c r="B1253">
        <v>44.826030000000003</v>
      </c>
    </row>
    <row r="1254" spans="1:21" x14ac:dyDescent="0.25">
      <c r="A1254" t="s">
        <v>33</v>
      </c>
      <c r="B1254">
        <v>1.1E-5</v>
      </c>
    </row>
    <row r="1255" spans="1:21" x14ac:dyDescent="0.25">
      <c r="A1255" t="s">
        <v>34</v>
      </c>
      <c r="B1255">
        <v>1.2E-5</v>
      </c>
    </row>
    <row r="1256" spans="1:21" x14ac:dyDescent="0.25">
      <c r="A1256" t="s">
        <v>35</v>
      </c>
      <c r="B1256">
        <v>1.1E-5</v>
      </c>
    </row>
    <row r="1257" spans="1:21" x14ac:dyDescent="0.25">
      <c r="A1257" t="s">
        <v>36</v>
      </c>
    </row>
    <row r="1258" spans="1:21" x14ac:dyDescent="0.25">
      <c r="A1258" t="s">
        <v>37</v>
      </c>
    </row>
    <row r="1259" spans="1:21" x14ac:dyDescent="0.25">
      <c r="A1259" t="s">
        <v>22</v>
      </c>
      <c r="B1259">
        <v>101.80289999999999</v>
      </c>
    </row>
    <row r="1261" spans="1:21" x14ac:dyDescent="0.25">
      <c r="B1261" t="s">
        <v>208</v>
      </c>
    </row>
    <row r="1262" spans="1:21" x14ac:dyDescent="0.25">
      <c r="A1262" t="s">
        <v>6</v>
      </c>
      <c r="B1262">
        <v>5.5468770000000003</v>
      </c>
      <c r="C1262">
        <v>0.35101199999999999</v>
      </c>
      <c r="D1262">
        <v>814</v>
      </c>
      <c r="E1262">
        <v>5.4849969999999999</v>
      </c>
      <c r="F1262">
        <v>5.8148900000000001</v>
      </c>
      <c r="G1262">
        <v>305.40750000000003</v>
      </c>
      <c r="H1262">
        <v>10</v>
      </c>
      <c r="I1262">
        <v>3051</v>
      </c>
      <c r="J1262">
        <v>31.094349999999999</v>
      </c>
      <c r="K1262">
        <v>298.20729999999998</v>
      </c>
      <c r="L1262">
        <v>42.416420000000002</v>
      </c>
      <c r="M1262">
        <v>7.2002189999999997</v>
      </c>
      <c r="N1262">
        <v>11.000400000000001</v>
      </c>
      <c r="O1262">
        <v>3.4000379999999999</v>
      </c>
      <c r="P1262">
        <v>0.45430100000000001</v>
      </c>
      <c r="Q1262">
        <v>2.2329000000000002E-2</v>
      </c>
      <c r="R1262">
        <v>0.98920399999999997</v>
      </c>
      <c r="S1262">
        <v>2.5158390000000002</v>
      </c>
      <c r="T1262">
        <v>1.004688</v>
      </c>
      <c r="U1262">
        <v>9.5904000000000007</v>
      </c>
    </row>
    <row r="1263" spans="1:21" x14ac:dyDescent="0.25">
      <c r="A1263" t="s">
        <v>7</v>
      </c>
      <c r="B1263">
        <v>6.3299999999999999E-4</v>
      </c>
      <c r="C1263">
        <v>2.7843E-2</v>
      </c>
      <c r="D1263">
        <v>336</v>
      </c>
      <c r="E1263">
        <v>6.2600000000000004E-4</v>
      </c>
      <c r="F1263">
        <v>3.8999999999999999E-4</v>
      </c>
      <c r="G1263">
        <v>10.800380000000001</v>
      </c>
      <c r="H1263">
        <v>10</v>
      </c>
      <c r="I1263">
        <v>108</v>
      </c>
      <c r="J1263">
        <v>1.0428E-2</v>
      </c>
      <c r="K1263">
        <v>0.100005</v>
      </c>
      <c r="L1263">
        <v>1.0093460000000001</v>
      </c>
      <c r="M1263">
        <v>10.700379999999999</v>
      </c>
      <c r="N1263">
        <v>11.40043</v>
      </c>
      <c r="O1263">
        <v>10.00033</v>
      </c>
      <c r="P1263">
        <v>5.3999999999999998E-5</v>
      </c>
      <c r="Q1263">
        <v>6.0000000000000002E-6</v>
      </c>
      <c r="R1263">
        <v>1.054462</v>
      </c>
      <c r="S1263">
        <v>1.068082</v>
      </c>
      <c r="T1263">
        <v>0.99129999999999996</v>
      </c>
      <c r="U1263">
        <v>9.5904000000000007</v>
      </c>
    </row>
    <row r="1264" spans="1:21" x14ac:dyDescent="0.25">
      <c r="A1264" t="s">
        <v>8</v>
      </c>
      <c r="B1264">
        <v>0.282831</v>
      </c>
      <c r="C1264">
        <v>0.54178099999999996</v>
      </c>
      <c r="D1264">
        <v>5723</v>
      </c>
      <c r="E1264">
        <v>0.27967599999999998</v>
      </c>
      <c r="F1264">
        <v>0.35878900000000002</v>
      </c>
      <c r="G1264">
        <v>2.000013</v>
      </c>
      <c r="H1264">
        <v>10</v>
      </c>
      <c r="I1264">
        <v>20</v>
      </c>
      <c r="J1264">
        <v>9.3484999999999999E-2</v>
      </c>
      <c r="K1264">
        <v>0.89656000000000002</v>
      </c>
      <c r="L1264">
        <v>1.812503</v>
      </c>
      <c r="M1264">
        <v>1.1034539999999999</v>
      </c>
      <c r="N1264">
        <v>0.400001</v>
      </c>
      <c r="O1264">
        <v>1.6000080000000001</v>
      </c>
      <c r="P1264">
        <v>8.7431999999999996E-2</v>
      </c>
      <c r="Q1264">
        <v>6.1399999999999996E-4</v>
      </c>
      <c r="R1264">
        <v>0.96560500000000005</v>
      </c>
      <c r="S1264">
        <v>4.7748549999999996</v>
      </c>
      <c r="T1264">
        <v>0.99949600000000005</v>
      </c>
      <c r="U1264">
        <v>9.5904000000000007</v>
      </c>
    </row>
    <row r="1265" spans="1:21" x14ac:dyDescent="0.25">
      <c r="A1265" t="s">
        <v>9</v>
      </c>
      <c r="B1265">
        <v>1.5282340000000001</v>
      </c>
      <c r="C1265">
        <v>4.8203999999999997E-2</v>
      </c>
      <c r="D1265">
        <v>165</v>
      </c>
      <c r="E1265">
        <v>1.511185</v>
      </c>
      <c r="F1265">
        <v>1.365059</v>
      </c>
      <c r="G1265">
        <v>542.67010000000005</v>
      </c>
      <c r="H1265">
        <v>20</v>
      </c>
      <c r="I1265">
        <v>10834</v>
      </c>
      <c r="J1265">
        <v>24.10737</v>
      </c>
      <c r="K1265">
        <v>518.71820000000002</v>
      </c>
      <c r="L1265">
        <v>22.656649999999999</v>
      </c>
      <c r="M1265">
        <v>23.951920000000001</v>
      </c>
      <c r="N1265">
        <v>26.602329999999998</v>
      </c>
      <c r="O1265">
        <v>21.301500000000001</v>
      </c>
      <c r="P1265">
        <v>6.7085000000000006E-2</v>
      </c>
      <c r="Q1265">
        <v>9.7179999999999992E-3</v>
      </c>
      <c r="R1265">
        <v>1.007919</v>
      </c>
      <c r="S1265">
        <v>1.567159</v>
      </c>
      <c r="T1265">
        <v>1.005117</v>
      </c>
      <c r="U1265">
        <v>21.516999999999999</v>
      </c>
    </row>
    <row r="1266" spans="1:21" x14ac:dyDescent="0.25">
      <c r="A1266" t="s">
        <v>10</v>
      </c>
      <c r="B1266">
        <v>2.1463299999999998</v>
      </c>
      <c r="C1266">
        <v>6.8168999999999993E-2</v>
      </c>
      <c r="D1266">
        <v>210</v>
      </c>
      <c r="E1266">
        <v>2.1223860000000001</v>
      </c>
      <c r="F1266">
        <v>2.128282</v>
      </c>
      <c r="G1266">
        <v>530.52719999999999</v>
      </c>
      <c r="H1266">
        <v>20</v>
      </c>
      <c r="I1266">
        <v>10592</v>
      </c>
      <c r="J1266">
        <v>23.761489999999998</v>
      </c>
      <c r="K1266">
        <v>511.27589999999998</v>
      </c>
      <c r="L1266">
        <v>27.55799</v>
      </c>
      <c r="M1266">
        <v>19.25131</v>
      </c>
      <c r="N1266">
        <v>24.301950000000001</v>
      </c>
      <c r="O1266">
        <v>14.200670000000001</v>
      </c>
      <c r="P1266">
        <v>5.5005999999999999E-2</v>
      </c>
      <c r="Q1266">
        <v>1.1424999999999999E-2</v>
      </c>
      <c r="R1266">
        <v>0.97182900000000005</v>
      </c>
      <c r="S1266">
        <v>1.9381189999999999</v>
      </c>
      <c r="T1266">
        <v>1.001485</v>
      </c>
      <c r="U1266">
        <v>21.516999999999999</v>
      </c>
    </row>
    <row r="1267" spans="1:21" x14ac:dyDescent="0.25">
      <c r="A1267" t="s">
        <v>11</v>
      </c>
      <c r="B1267">
        <v>4.2680000000000001E-3</v>
      </c>
      <c r="C1267">
        <v>1.3162E-2</v>
      </c>
      <c r="D1267">
        <v>156</v>
      </c>
      <c r="E1267">
        <v>4.2199999999999998E-3</v>
      </c>
      <c r="F1267">
        <v>3.6619999999999999E-3</v>
      </c>
      <c r="G1267">
        <v>35.15408</v>
      </c>
      <c r="H1267">
        <v>20</v>
      </c>
      <c r="I1267">
        <v>703</v>
      </c>
      <c r="J1267">
        <v>8.3673999999999998E-2</v>
      </c>
      <c r="K1267">
        <v>1.800411</v>
      </c>
      <c r="L1267">
        <v>1.053979</v>
      </c>
      <c r="M1267">
        <v>33.353670000000001</v>
      </c>
      <c r="N1267">
        <v>33.503700000000002</v>
      </c>
      <c r="O1267">
        <v>33.20364</v>
      </c>
      <c r="P1267">
        <v>2.4399999999999999E-4</v>
      </c>
      <c r="Q1267">
        <v>3.1999999999999999E-5</v>
      </c>
      <c r="R1267">
        <v>0.98475800000000002</v>
      </c>
      <c r="S1267">
        <v>1.3501609999999999</v>
      </c>
      <c r="T1267">
        <v>0.99181600000000003</v>
      </c>
      <c r="U1267">
        <v>21.516999999999999</v>
      </c>
    </row>
    <row r="1268" spans="1:21" x14ac:dyDescent="0.25">
      <c r="A1268" t="s">
        <v>12</v>
      </c>
      <c r="B1268">
        <v>0.37339899999999998</v>
      </c>
      <c r="C1268">
        <v>2.3244000000000001E-2</v>
      </c>
      <c r="D1268">
        <v>147</v>
      </c>
      <c r="E1268">
        <v>0.36923299999999998</v>
      </c>
      <c r="F1268">
        <v>0.22453000000000001</v>
      </c>
      <c r="G1268">
        <v>228.4221</v>
      </c>
      <c r="H1268">
        <v>20</v>
      </c>
      <c r="I1268">
        <v>4565</v>
      </c>
      <c r="J1268">
        <v>8.6892390000000006</v>
      </c>
      <c r="K1268">
        <v>186.96629999999999</v>
      </c>
      <c r="L1268">
        <v>5.5100259999999999</v>
      </c>
      <c r="M1268">
        <v>41.455710000000003</v>
      </c>
      <c r="N1268">
        <v>44.906649999999999</v>
      </c>
      <c r="O1268">
        <v>38.004759999999997</v>
      </c>
      <c r="P1268">
        <v>2.8948000000000002E-2</v>
      </c>
      <c r="Q1268">
        <v>3.5130000000000001E-3</v>
      </c>
      <c r="R1268">
        <v>1.0347170000000001</v>
      </c>
      <c r="S1268">
        <v>1.043272</v>
      </c>
      <c r="T1268">
        <v>0.98493799999999998</v>
      </c>
      <c r="U1268">
        <v>21.516999999999999</v>
      </c>
    </row>
    <row r="1269" spans="1:21" x14ac:dyDescent="0.25">
      <c r="A1269" t="s">
        <v>13</v>
      </c>
      <c r="B1269">
        <v>17.90475</v>
      </c>
      <c r="C1269">
        <v>0.475468</v>
      </c>
      <c r="D1269">
        <v>712</v>
      </c>
      <c r="E1269">
        <v>17.705010000000001</v>
      </c>
      <c r="F1269">
        <v>7.8545920000000002</v>
      </c>
      <c r="G1269">
        <v>1849.4190000000001</v>
      </c>
      <c r="H1269">
        <v>20</v>
      </c>
      <c r="I1269">
        <v>36764</v>
      </c>
      <c r="J1269">
        <v>84.101560000000006</v>
      </c>
      <c r="K1269">
        <v>1809.6130000000001</v>
      </c>
      <c r="L1269">
        <v>46.461500000000001</v>
      </c>
      <c r="M1269">
        <v>39.805399999999999</v>
      </c>
      <c r="N1269">
        <v>47.107320000000001</v>
      </c>
      <c r="O1269">
        <v>32.503489999999999</v>
      </c>
      <c r="P1269">
        <v>0.49514200000000003</v>
      </c>
      <c r="Q1269">
        <v>0.15252499999999999</v>
      </c>
      <c r="R1269">
        <v>1.179759</v>
      </c>
      <c r="S1269">
        <v>0.99999400000000005</v>
      </c>
      <c r="T1269">
        <v>0.99594499999999997</v>
      </c>
      <c r="U1269">
        <v>21.516999999999999</v>
      </c>
    </row>
    <row r="1270" spans="1:21" x14ac:dyDescent="0.25">
      <c r="A1270" t="s">
        <v>14</v>
      </c>
      <c r="B1270">
        <v>13.053520000000001</v>
      </c>
      <c r="C1270">
        <v>0.28104499999999999</v>
      </c>
      <c r="D1270">
        <v>1004</v>
      </c>
      <c r="E1270">
        <v>12.9079</v>
      </c>
      <c r="F1270">
        <v>5.6332100000000001</v>
      </c>
      <c r="G1270">
        <v>1483.6790000000001</v>
      </c>
      <c r="H1270">
        <v>20</v>
      </c>
      <c r="I1270">
        <v>29529</v>
      </c>
      <c r="J1270">
        <v>64.843770000000006</v>
      </c>
      <c r="K1270">
        <v>1395.2429999999999</v>
      </c>
      <c r="L1270">
        <v>16.776959999999999</v>
      </c>
      <c r="M1270">
        <v>88.435490000000001</v>
      </c>
      <c r="N1270">
        <v>142.6671</v>
      </c>
      <c r="O1270">
        <v>34.203859999999999</v>
      </c>
      <c r="P1270">
        <v>0.23985699999999999</v>
      </c>
      <c r="Q1270">
        <v>0.11251899999999999</v>
      </c>
      <c r="R1270">
        <v>1.163092</v>
      </c>
      <c r="S1270">
        <v>0.99767499999999998</v>
      </c>
      <c r="T1270">
        <v>1.000316</v>
      </c>
      <c r="U1270">
        <v>21.516999999999999</v>
      </c>
    </row>
    <row r="1271" spans="1:21" x14ac:dyDescent="0.25">
      <c r="A1271" t="s">
        <v>15</v>
      </c>
      <c r="B1271">
        <v>19.455929999999999</v>
      </c>
      <c r="C1271">
        <v>0.529304</v>
      </c>
      <c r="D1271">
        <v>245</v>
      </c>
      <c r="E1271">
        <v>19.238890000000001</v>
      </c>
      <c r="F1271">
        <v>15.13862</v>
      </c>
      <c r="G1271">
        <v>2524.7620000000002</v>
      </c>
      <c r="H1271">
        <v>20</v>
      </c>
      <c r="I1271">
        <v>50078</v>
      </c>
      <c r="J1271">
        <v>116.9825</v>
      </c>
      <c r="K1271">
        <v>2517.1120000000001</v>
      </c>
      <c r="L1271">
        <v>330.02539999999999</v>
      </c>
      <c r="M1271">
        <v>7.6502039999999996</v>
      </c>
      <c r="N1271">
        <v>9.5002980000000008</v>
      </c>
      <c r="O1271">
        <v>5.8001110000000002</v>
      </c>
      <c r="P1271">
        <v>0.98245300000000002</v>
      </c>
      <c r="Q1271">
        <v>0.15718699999999999</v>
      </c>
      <c r="R1271">
        <v>1.0235730000000001</v>
      </c>
      <c r="S1271">
        <v>1.2109540000000001</v>
      </c>
      <c r="T1271">
        <v>1.010481</v>
      </c>
      <c r="U1271">
        <v>21.516999999999999</v>
      </c>
    </row>
    <row r="1272" spans="1:21" x14ac:dyDescent="0.25">
      <c r="A1272" t="s">
        <v>16</v>
      </c>
      <c r="B1272">
        <v>1.0000000000000001E-5</v>
      </c>
      <c r="C1272">
        <v>-6.0000000000000002E-5</v>
      </c>
      <c r="E1272">
        <v>1.0000000000000001E-5</v>
      </c>
      <c r="F1272">
        <v>9.9999999999999995E-7</v>
      </c>
      <c r="G1272">
        <v>6.100123</v>
      </c>
      <c r="H1272">
        <v>20</v>
      </c>
      <c r="I1272">
        <v>122</v>
      </c>
      <c r="J1272">
        <v>-1.8591E-2</v>
      </c>
      <c r="K1272">
        <v>-0.40001700000000001</v>
      </c>
      <c r="L1272">
        <v>0.93845999999999996</v>
      </c>
      <c r="M1272">
        <v>6.50014</v>
      </c>
      <c r="N1272">
        <v>6.100123</v>
      </c>
      <c r="O1272">
        <v>6.9001570000000001</v>
      </c>
      <c r="P1272">
        <v>-1.6200000000000001E-4</v>
      </c>
      <c r="Q1272">
        <v>-8.7000000000000001E-5</v>
      </c>
      <c r="R1272">
        <v>1.498999</v>
      </c>
      <c r="S1272">
        <v>0.99702900000000005</v>
      </c>
      <c r="T1272">
        <v>0.99928799999999995</v>
      </c>
      <c r="U1272">
        <v>21.516999999999999</v>
      </c>
    </row>
    <row r="1273" spans="1:21" x14ac:dyDescent="0.25">
      <c r="A1273" t="s">
        <v>17</v>
      </c>
      <c r="B1273">
        <v>2.1172E-2</v>
      </c>
      <c r="C1273">
        <v>5.7010999999999999E-2</v>
      </c>
      <c r="D1273">
        <v>659</v>
      </c>
      <c r="E1273">
        <v>2.0936E-2</v>
      </c>
      <c r="F1273">
        <v>5.8240000000000002E-3</v>
      </c>
      <c r="G1273">
        <v>3.200034</v>
      </c>
      <c r="H1273">
        <v>20</v>
      </c>
      <c r="I1273">
        <v>64</v>
      </c>
      <c r="J1273">
        <v>2.7885E-2</v>
      </c>
      <c r="K1273">
        <v>0.60001099999999996</v>
      </c>
      <c r="L1273">
        <v>1.230772</v>
      </c>
      <c r="M1273">
        <v>2.6000230000000002</v>
      </c>
      <c r="N1273">
        <v>2.4000189999999999</v>
      </c>
      <c r="O1273">
        <v>2.8000259999999999</v>
      </c>
      <c r="P1273">
        <v>3.6600000000000001E-4</v>
      </c>
      <c r="Q1273">
        <v>1.4799999999999999E-4</v>
      </c>
      <c r="R1273">
        <v>1.2768539999999999</v>
      </c>
      <c r="S1273">
        <v>1.1301190000000001</v>
      </c>
      <c r="T1273">
        <v>0.99299300000000001</v>
      </c>
      <c r="U1273">
        <v>21.516999999999999</v>
      </c>
    </row>
    <row r="1274" spans="1:21" x14ac:dyDescent="0.25">
      <c r="A1274" t="s">
        <v>18</v>
      </c>
      <c r="B1274">
        <v>1.0000000000000001E-5</v>
      </c>
      <c r="C1274">
        <v>-1.7899999999999999E-4</v>
      </c>
      <c r="E1274">
        <v>1.0000000000000001E-5</v>
      </c>
      <c r="F1274">
        <v>1.9999999999999999E-6</v>
      </c>
      <c r="G1274">
        <v>72.017110000000002</v>
      </c>
      <c r="H1274">
        <v>20</v>
      </c>
      <c r="I1274">
        <v>1440</v>
      </c>
      <c r="J1274">
        <v>-2.0924999999999999E-2</v>
      </c>
      <c r="K1274">
        <v>-0.45024900000000001</v>
      </c>
      <c r="L1274">
        <v>0.99378699999999998</v>
      </c>
      <c r="M1274">
        <v>72.467359999999999</v>
      </c>
      <c r="N1274">
        <v>75.718919999999997</v>
      </c>
      <c r="O1274">
        <v>69.215810000000005</v>
      </c>
      <c r="P1274">
        <v>-5.1999999999999997E-5</v>
      </c>
      <c r="Q1274">
        <v>-1.7E-5</v>
      </c>
      <c r="R1274">
        <v>1.463649</v>
      </c>
      <c r="S1274">
        <v>0.957542</v>
      </c>
      <c r="T1274">
        <v>0.96079400000000004</v>
      </c>
      <c r="U1274">
        <v>21.516999999999999</v>
      </c>
    </row>
    <row r="1275" spans="1:21" x14ac:dyDescent="0.25">
      <c r="A1275" t="s">
        <v>19</v>
      </c>
      <c r="B1275">
        <v>40.810189999999999</v>
      </c>
      <c r="E1275">
        <v>40.35492</v>
      </c>
      <c r="F1275">
        <v>61.472149999999999</v>
      </c>
    </row>
    <row r="1276" spans="1:21" x14ac:dyDescent="0.25">
      <c r="A1276" t="s">
        <v>20</v>
      </c>
    </row>
    <row r="1277" spans="1:21" x14ac:dyDescent="0.25">
      <c r="A1277" t="s">
        <v>21</v>
      </c>
    </row>
    <row r="1278" spans="1:21" x14ac:dyDescent="0.25">
      <c r="A1278" t="s">
        <v>22</v>
      </c>
      <c r="B1278">
        <v>101.12820000000001</v>
      </c>
      <c r="E1278">
        <v>100</v>
      </c>
      <c r="F1278">
        <v>100</v>
      </c>
    </row>
    <row r="1279" spans="1:21" x14ac:dyDescent="0.25">
      <c r="A1279" t="s">
        <v>174</v>
      </c>
      <c r="B1279" t="s">
        <v>2</v>
      </c>
    </row>
    <row r="1280" spans="1:21" x14ac:dyDescent="0.25">
      <c r="A1280" t="s">
        <v>23</v>
      </c>
      <c r="B1280">
        <v>7.4770750000000001</v>
      </c>
    </row>
    <row r="1281" spans="1:2" x14ac:dyDescent="0.25">
      <c r="A1281" t="s">
        <v>24</v>
      </c>
      <c r="B1281">
        <v>7.6300000000000001E-4</v>
      </c>
    </row>
    <row r="1282" spans="1:2" x14ac:dyDescent="0.25">
      <c r="A1282" t="s">
        <v>8</v>
      </c>
      <c r="B1282">
        <v>0.282831</v>
      </c>
    </row>
    <row r="1283" spans="1:2" x14ac:dyDescent="0.25">
      <c r="A1283" t="s">
        <v>25</v>
      </c>
      <c r="B1283">
        <v>2.8875890000000002</v>
      </c>
    </row>
    <row r="1284" spans="1:2" x14ac:dyDescent="0.25">
      <c r="A1284" t="s">
        <v>26</v>
      </c>
      <c r="B1284">
        <v>3.559256</v>
      </c>
    </row>
    <row r="1285" spans="1:2" x14ac:dyDescent="0.25">
      <c r="A1285" t="s">
        <v>27</v>
      </c>
      <c r="B1285">
        <v>9.1310000000000002E-3</v>
      </c>
    </row>
    <row r="1286" spans="1:2" x14ac:dyDescent="0.25">
      <c r="A1286" t="s">
        <v>28</v>
      </c>
      <c r="B1286">
        <v>0.52246000000000004</v>
      </c>
    </row>
    <row r="1287" spans="1:2" x14ac:dyDescent="0.25">
      <c r="A1287" t="s">
        <v>29</v>
      </c>
      <c r="B1287">
        <v>23.119260000000001</v>
      </c>
    </row>
    <row r="1288" spans="1:2" x14ac:dyDescent="0.25">
      <c r="A1288" t="s">
        <v>30</v>
      </c>
      <c r="B1288">
        <v>18.66319</v>
      </c>
    </row>
    <row r="1289" spans="1:2" x14ac:dyDescent="0.25">
      <c r="A1289" t="s">
        <v>31</v>
      </c>
    </row>
    <row r="1290" spans="1:2" x14ac:dyDescent="0.25">
      <c r="A1290" t="s">
        <v>32</v>
      </c>
      <c r="B1290">
        <v>44.581539999999997</v>
      </c>
    </row>
    <row r="1291" spans="1:2" x14ac:dyDescent="0.25">
      <c r="A1291" t="s">
        <v>33</v>
      </c>
      <c r="B1291">
        <v>1.1E-5</v>
      </c>
    </row>
    <row r="1292" spans="1:2" x14ac:dyDescent="0.25">
      <c r="A1292" t="s">
        <v>34</v>
      </c>
      <c r="B1292">
        <v>2.5038999999999999E-2</v>
      </c>
    </row>
    <row r="1293" spans="1:2" x14ac:dyDescent="0.25">
      <c r="A1293" t="s">
        <v>35</v>
      </c>
      <c r="B1293">
        <v>1.1E-5</v>
      </c>
    </row>
    <row r="1294" spans="1:2" x14ac:dyDescent="0.25">
      <c r="A1294" t="s">
        <v>36</v>
      </c>
    </row>
    <row r="1295" spans="1:2" x14ac:dyDescent="0.25">
      <c r="A1295" t="s">
        <v>37</v>
      </c>
    </row>
    <row r="1296" spans="1:2" x14ac:dyDescent="0.25">
      <c r="A1296" t="s">
        <v>22</v>
      </c>
      <c r="B1296">
        <v>101.12820000000001</v>
      </c>
    </row>
    <row r="1298" spans="1:21" x14ac:dyDescent="0.25">
      <c r="B1298" t="s">
        <v>209</v>
      </c>
    </row>
    <row r="1299" spans="1:21" x14ac:dyDescent="0.25">
      <c r="A1299" t="s">
        <v>6</v>
      </c>
      <c r="B1299">
        <v>5.5619120000000004</v>
      </c>
      <c r="C1299">
        <v>0.34111900000000001</v>
      </c>
      <c r="D1299">
        <v>908</v>
      </c>
      <c r="E1299">
        <v>5.51302</v>
      </c>
      <c r="F1299">
        <v>5.8740100000000002</v>
      </c>
      <c r="G1299">
        <v>339.47989999999999</v>
      </c>
      <c r="H1299">
        <v>10</v>
      </c>
      <c r="I1299">
        <v>3391</v>
      </c>
      <c r="J1299">
        <v>30.99192</v>
      </c>
      <c r="K1299">
        <v>328.57940000000002</v>
      </c>
      <c r="L1299">
        <v>31.143560000000001</v>
      </c>
      <c r="M1299">
        <v>10.90049</v>
      </c>
      <c r="N1299">
        <v>16.200869999999998</v>
      </c>
      <c r="O1299">
        <v>5.6001029999999998</v>
      </c>
      <c r="P1299">
        <v>0.45280399999999998</v>
      </c>
      <c r="Q1299">
        <v>2.2256000000000001E-2</v>
      </c>
      <c r="R1299">
        <v>0.98817900000000003</v>
      </c>
      <c r="S1299">
        <v>2.53328</v>
      </c>
      <c r="T1299">
        <v>1.0047429999999999</v>
      </c>
      <c r="U1299">
        <v>10.6021</v>
      </c>
    </row>
    <row r="1300" spans="1:21" x14ac:dyDescent="0.25">
      <c r="A1300" t="s">
        <v>7</v>
      </c>
      <c r="B1300">
        <v>2.6869000000000001E-2</v>
      </c>
      <c r="C1300">
        <v>2.8649000000000001E-2</v>
      </c>
      <c r="D1300">
        <v>316</v>
      </c>
      <c r="E1300">
        <v>2.6633E-2</v>
      </c>
      <c r="F1300">
        <v>1.6685999999999999E-2</v>
      </c>
      <c r="G1300">
        <v>16.300879999999999</v>
      </c>
      <c r="H1300">
        <v>10</v>
      </c>
      <c r="I1300">
        <v>163</v>
      </c>
      <c r="J1300">
        <v>0.44334899999999999</v>
      </c>
      <c r="K1300">
        <v>4.7004260000000002</v>
      </c>
      <c r="L1300">
        <v>1.4051929999999999</v>
      </c>
      <c r="M1300">
        <v>11.60045</v>
      </c>
      <c r="N1300">
        <v>13.00056</v>
      </c>
      <c r="O1300">
        <v>10.200340000000001</v>
      </c>
      <c r="P1300">
        <v>2.2929999999999999E-3</v>
      </c>
      <c r="Q1300">
        <v>2.41E-4</v>
      </c>
      <c r="R1300">
        <v>1.0533030000000001</v>
      </c>
      <c r="S1300">
        <v>1.0678970000000001</v>
      </c>
      <c r="T1300">
        <v>0.99096799999999996</v>
      </c>
      <c r="U1300">
        <v>10.6021</v>
      </c>
    </row>
    <row r="1301" spans="1:21" x14ac:dyDescent="0.25">
      <c r="A1301" t="s">
        <v>8</v>
      </c>
      <c r="B1301">
        <v>4.2222000000000003E-2</v>
      </c>
      <c r="C1301">
        <v>0.42339100000000002</v>
      </c>
      <c r="D1301">
        <v>5264</v>
      </c>
      <c r="E1301">
        <v>4.1850999999999999E-2</v>
      </c>
      <c r="F1301">
        <v>5.3959E-2</v>
      </c>
      <c r="G1301">
        <v>1.300006</v>
      </c>
      <c r="H1301">
        <v>10</v>
      </c>
      <c r="I1301">
        <v>13</v>
      </c>
      <c r="J1301">
        <v>1.3986E-2</v>
      </c>
      <c r="K1301">
        <v>0.14827699999999999</v>
      </c>
      <c r="L1301">
        <v>1.1287430000000001</v>
      </c>
      <c r="M1301">
        <v>1.151729</v>
      </c>
      <c r="N1301">
        <v>0.80000199999999999</v>
      </c>
      <c r="O1301">
        <v>1.4000060000000001</v>
      </c>
      <c r="P1301">
        <v>1.308E-2</v>
      </c>
      <c r="Q1301">
        <v>9.2E-5</v>
      </c>
      <c r="R1301">
        <v>0.96460599999999996</v>
      </c>
      <c r="S1301">
        <v>4.7695559999999997</v>
      </c>
      <c r="T1301">
        <v>0.99947799999999998</v>
      </c>
      <c r="U1301">
        <v>10.6021</v>
      </c>
    </row>
    <row r="1302" spans="1:21" x14ac:dyDescent="0.25">
      <c r="A1302" t="s">
        <v>9</v>
      </c>
      <c r="B1302">
        <v>1.0807389999999999</v>
      </c>
      <c r="C1302">
        <v>4.2742000000000002E-2</v>
      </c>
      <c r="D1302">
        <v>177</v>
      </c>
      <c r="E1302">
        <v>1.0712390000000001</v>
      </c>
      <c r="F1302">
        <v>0.97252300000000003</v>
      </c>
      <c r="G1302">
        <v>361.18</v>
      </c>
      <c r="H1302">
        <v>20</v>
      </c>
      <c r="I1302">
        <v>7215</v>
      </c>
      <c r="J1302">
        <v>17.005479999999999</v>
      </c>
      <c r="K1302">
        <v>337.77809999999999</v>
      </c>
      <c r="L1302">
        <v>15.43384</v>
      </c>
      <c r="M1302">
        <v>23.40183</v>
      </c>
      <c r="N1302">
        <v>25.90221</v>
      </c>
      <c r="O1302">
        <v>20.901440000000001</v>
      </c>
      <c r="P1302">
        <v>4.7322000000000003E-2</v>
      </c>
      <c r="Q1302">
        <v>6.855E-3</v>
      </c>
      <c r="R1302">
        <v>1.0068680000000001</v>
      </c>
      <c r="S1302">
        <v>1.572705</v>
      </c>
      <c r="T1302">
        <v>1.0051159999999999</v>
      </c>
      <c r="U1302">
        <v>19.8629</v>
      </c>
    </row>
    <row r="1303" spans="1:21" x14ac:dyDescent="0.25">
      <c r="A1303" t="s">
        <v>10</v>
      </c>
      <c r="B1303">
        <v>2.0722610000000001</v>
      </c>
      <c r="C1303">
        <v>6.9750999999999994E-2</v>
      </c>
      <c r="D1303">
        <v>221</v>
      </c>
      <c r="E1303">
        <v>2.0540440000000002</v>
      </c>
      <c r="F1303">
        <v>2.0701149999999999</v>
      </c>
      <c r="G1303">
        <v>471.5326</v>
      </c>
      <c r="H1303">
        <v>20</v>
      </c>
      <c r="I1303">
        <v>9416</v>
      </c>
      <c r="J1303">
        <v>22.835609999999999</v>
      </c>
      <c r="K1303">
        <v>453.58150000000001</v>
      </c>
      <c r="L1303">
        <v>26.26763</v>
      </c>
      <c r="M1303">
        <v>17.951090000000001</v>
      </c>
      <c r="N1303">
        <v>20.901440000000001</v>
      </c>
      <c r="O1303">
        <v>15.00074</v>
      </c>
      <c r="P1303">
        <v>5.2863E-2</v>
      </c>
      <c r="Q1303">
        <v>1.0978999999999999E-2</v>
      </c>
      <c r="R1303">
        <v>0.97081899999999999</v>
      </c>
      <c r="S1303">
        <v>1.948906</v>
      </c>
      <c r="T1303">
        <v>1.001573</v>
      </c>
      <c r="U1303">
        <v>19.8629</v>
      </c>
    </row>
    <row r="1304" spans="1:21" x14ac:dyDescent="0.25">
      <c r="A1304" t="s">
        <v>11</v>
      </c>
      <c r="B1304">
        <v>9.2289999999999994E-3</v>
      </c>
      <c r="C1304">
        <v>1.3495999999999999E-2</v>
      </c>
      <c r="D1304">
        <v>158</v>
      </c>
      <c r="E1304">
        <v>9.1479999999999999E-3</v>
      </c>
      <c r="F1304">
        <v>7.9780000000000007E-3</v>
      </c>
      <c r="G1304">
        <v>32.60351</v>
      </c>
      <c r="H1304">
        <v>20</v>
      </c>
      <c r="I1304">
        <v>652</v>
      </c>
      <c r="J1304">
        <v>0.181279</v>
      </c>
      <c r="K1304">
        <v>3.6007210000000001</v>
      </c>
      <c r="L1304">
        <v>1.1241509999999999</v>
      </c>
      <c r="M1304">
        <v>29.002790000000001</v>
      </c>
      <c r="N1304">
        <v>30.90315</v>
      </c>
      <c r="O1304">
        <v>27.102419999999999</v>
      </c>
      <c r="P1304">
        <v>5.2999999999999998E-4</v>
      </c>
      <c r="Q1304">
        <v>6.9999999999999994E-5</v>
      </c>
      <c r="R1304">
        <v>0.98372499999999996</v>
      </c>
      <c r="S1304">
        <v>1.3490500000000001</v>
      </c>
      <c r="T1304">
        <v>0.99179200000000001</v>
      </c>
      <c r="U1304">
        <v>19.8629</v>
      </c>
    </row>
    <row r="1305" spans="1:21" x14ac:dyDescent="0.25">
      <c r="A1305" t="s">
        <v>12</v>
      </c>
      <c r="B1305">
        <v>0.51449800000000001</v>
      </c>
      <c r="C1305">
        <v>2.7566E-2</v>
      </c>
      <c r="D1305">
        <v>149</v>
      </c>
      <c r="E1305">
        <v>0.50997499999999996</v>
      </c>
      <c r="F1305">
        <v>0.31167499999999998</v>
      </c>
      <c r="G1305">
        <v>274.69880000000001</v>
      </c>
      <c r="H1305">
        <v>20</v>
      </c>
      <c r="I1305">
        <v>5489</v>
      </c>
      <c r="J1305">
        <v>11.989409999999999</v>
      </c>
      <c r="K1305">
        <v>238.14439999999999</v>
      </c>
      <c r="L1305">
        <v>7.5147880000000002</v>
      </c>
      <c r="M1305">
        <v>36.554430000000004</v>
      </c>
      <c r="N1305">
        <v>39.205069999999999</v>
      </c>
      <c r="O1305">
        <v>33.903790000000001</v>
      </c>
      <c r="P1305">
        <v>3.9941999999999998E-2</v>
      </c>
      <c r="Q1305">
        <v>4.8469999999999997E-3</v>
      </c>
      <c r="R1305">
        <v>1.0335639999999999</v>
      </c>
      <c r="S1305">
        <v>1.0432250000000001</v>
      </c>
      <c r="T1305">
        <v>0.984707</v>
      </c>
      <c r="U1305">
        <v>19.8629</v>
      </c>
    </row>
    <row r="1306" spans="1:21" x14ac:dyDescent="0.25">
      <c r="A1306" t="s">
        <v>13</v>
      </c>
      <c r="B1306">
        <v>17.852039999999999</v>
      </c>
      <c r="C1306">
        <v>0.48138399999999998</v>
      </c>
      <c r="D1306">
        <v>735</v>
      </c>
      <c r="E1306">
        <v>17.69511</v>
      </c>
      <c r="F1306">
        <v>7.8897029999999999</v>
      </c>
      <c r="G1306">
        <v>1703.7760000000001</v>
      </c>
      <c r="H1306">
        <v>20</v>
      </c>
      <c r="I1306">
        <v>33885</v>
      </c>
      <c r="J1306">
        <v>83.956599999999995</v>
      </c>
      <c r="K1306">
        <v>1667.6210000000001</v>
      </c>
      <c r="L1306">
        <v>47.124920000000003</v>
      </c>
      <c r="M1306">
        <v>36.15446</v>
      </c>
      <c r="N1306">
        <v>42.806049999999999</v>
      </c>
      <c r="O1306">
        <v>29.502870000000001</v>
      </c>
      <c r="P1306">
        <v>0.49428800000000001</v>
      </c>
      <c r="Q1306">
        <v>0.15226200000000001</v>
      </c>
      <c r="R1306">
        <v>1.178334</v>
      </c>
      <c r="S1306">
        <v>1.0001180000000001</v>
      </c>
      <c r="T1306">
        <v>0.99572700000000003</v>
      </c>
      <c r="U1306">
        <v>19.8629</v>
      </c>
    </row>
    <row r="1307" spans="1:21" x14ac:dyDescent="0.25">
      <c r="A1307" t="s">
        <v>14</v>
      </c>
      <c r="B1307">
        <v>13.690670000000001</v>
      </c>
      <c r="C1307">
        <v>0.29784500000000003</v>
      </c>
      <c r="D1307">
        <v>1046</v>
      </c>
      <c r="E1307">
        <v>13.570320000000001</v>
      </c>
      <c r="F1307">
        <v>5.9521040000000003</v>
      </c>
      <c r="G1307">
        <v>1434.4079999999999</v>
      </c>
      <c r="H1307">
        <v>20</v>
      </c>
      <c r="I1307">
        <v>28553</v>
      </c>
      <c r="J1307">
        <v>68.083119999999994</v>
      </c>
      <c r="K1307">
        <v>1352.328</v>
      </c>
      <c r="L1307">
        <v>17.475819999999999</v>
      </c>
      <c r="M1307">
        <v>82.079560000000001</v>
      </c>
      <c r="N1307">
        <v>129.2551</v>
      </c>
      <c r="O1307">
        <v>34.904020000000003</v>
      </c>
      <c r="P1307">
        <v>0.25184000000000001</v>
      </c>
      <c r="Q1307">
        <v>0.11814</v>
      </c>
      <c r="R1307">
        <v>1.1616599999999999</v>
      </c>
      <c r="S1307">
        <v>0.99777499999999997</v>
      </c>
      <c r="T1307">
        <v>1.000316</v>
      </c>
      <c r="U1307">
        <v>19.8629</v>
      </c>
    </row>
    <row r="1308" spans="1:21" x14ac:dyDescent="0.25">
      <c r="A1308" t="s">
        <v>15</v>
      </c>
      <c r="B1308">
        <v>19.398499999999999</v>
      </c>
      <c r="C1308">
        <v>0.53320299999999998</v>
      </c>
      <c r="D1308">
        <v>270</v>
      </c>
      <c r="E1308">
        <v>19.227969999999999</v>
      </c>
      <c r="F1308">
        <v>15.20617</v>
      </c>
      <c r="G1308">
        <v>2328.3539999999998</v>
      </c>
      <c r="H1308">
        <v>20</v>
      </c>
      <c r="I1308">
        <v>46212</v>
      </c>
      <c r="J1308">
        <v>116.821</v>
      </c>
      <c r="K1308">
        <v>2320.404</v>
      </c>
      <c r="L1308">
        <v>292.86700000000002</v>
      </c>
      <c r="M1308">
        <v>7.9502090000000001</v>
      </c>
      <c r="N1308">
        <v>8.2002220000000001</v>
      </c>
      <c r="O1308">
        <v>7.700196</v>
      </c>
      <c r="P1308">
        <v>0.981097</v>
      </c>
      <c r="Q1308">
        <v>0.15697</v>
      </c>
      <c r="R1308">
        <v>1.022492</v>
      </c>
      <c r="S1308">
        <v>1.2102390000000001</v>
      </c>
      <c r="T1308">
        <v>1.0104379999999999</v>
      </c>
      <c r="U1308">
        <v>19.8629</v>
      </c>
    </row>
    <row r="1309" spans="1:21" x14ac:dyDescent="0.25">
      <c r="A1309" t="s">
        <v>16</v>
      </c>
      <c r="B1309">
        <v>1.0000000000000001E-5</v>
      </c>
      <c r="C1309">
        <v>-3.1999999999999999E-5</v>
      </c>
      <c r="E1309">
        <v>1.0000000000000001E-5</v>
      </c>
      <c r="F1309">
        <v>9.9999999999999995E-7</v>
      </c>
      <c r="G1309">
        <v>6.100123</v>
      </c>
      <c r="H1309">
        <v>20</v>
      </c>
      <c r="I1309">
        <v>122</v>
      </c>
      <c r="J1309">
        <v>-3.7761000000000003E-2</v>
      </c>
      <c r="K1309">
        <v>-0.75003399999999998</v>
      </c>
      <c r="L1309">
        <v>0.890509</v>
      </c>
      <c r="M1309">
        <v>6.8501570000000003</v>
      </c>
      <c r="N1309">
        <v>7.700196</v>
      </c>
      <c r="O1309">
        <v>6.0001189999999998</v>
      </c>
      <c r="P1309">
        <v>-3.2899999999999997E-4</v>
      </c>
      <c r="Q1309">
        <v>-1.7799999999999999E-4</v>
      </c>
      <c r="R1309">
        <v>1.4974069999999999</v>
      </c>
      <c r="S1309">
        <v>0.99651599999999996</v>
      </c>
      <c r="T1309">
        <v>0.99925799999999998</v>
      </c>
      <c r="U1309">
        <v>19.8629</v>
      </c>
    </row>
    <row r="1310" spans="1:21" x14ac:dyDescent="0.25">
      <c r="A1310" t="s">
        <v>17</v>
      </c>
      <c r="B1310">
        <v>1.7170000000000001E-2</v>
      </c>
      <c r="C1310">
        <v>6.0840999999999999E-2</v>
      </c>
      <c r="D1310">
        <v>712</v>
      </c>
      <c r="E1310">
        <v>1.7018999999999999E-2</v>
      </c>
      <c r="F1310">
        <v>4.7580000000000001E-3</v>
      </c>
      <c r="G1310">
        <v>3.0500310000000002</v>
      </c>
      <c r="H1310">
        <v>20</v>
      </c>
      <c r="I1310">
        <v>61</v>
      </c>
      <c r="J1310">
        <v>2.2655999999999999E-2</v>
      </c>
      <c r="K1310">
        <v>0.45000699999999999</v>
      </c>
      <c r="L1310">
        <v>1.1730780000000001</v>
      </c>
      <c r="M1310">
        <v>2.6000239999999999</v>
      </c>
      <c r="N1310">
        <v>3.300036</v>
      </c>
      <c r="O1310">
        <v>1.900012</v>
      </c>
      <c r="P1310">
        <v>2.9799999999999998E-4</v>
      </c>
      <c r="Q1310">
        <v>1.2E-4</v>
      </c>
      <c r="R1310">
        <v>1.275515</v>
      </c>
      <c r="S1310">
        <v>1.1292599999999999</v>
      </c>
      <c r="T1310">
        <v>0.99296200000000001</v>
      </c>
      <c r="U1310">
        <v>19.8629</v>
      </c>
    </row>
    <row r="1311" spans="1:21" x14ac:dyDescent="0.25">
      <c r="A1311" t="s">
        <v>18</v>
      </c>
      <c r="B1311">
        <v>1.0950000000000001E-3</v>
      </c>
      <c r="C1311">
        <v>4.2791000000000003E-2</v>
      </c>
      <c r="D1311">
        <v>514</v>
      </c>
      <c r="E1311">
        <v>1.0859999999999999E-3</v>
      </c>
      <c r="F1311">
        <v>1.94E-4</v>
      </c>
      <c r="G1311">
        <v>67.965239999999994</v>
      </c>
      <c r="H1311">
        <v>20</v>
      </c>
      <c r="I1311">
        <v>1359</v>
      </c>
      <c r="J1311">
        <v>1.0070000000000001E-2</v>
      </c>
      <c r="K1311">
        <v>0.20002800000000001</v>
      </c>
      <c r="L1311">
        <v>1.0029520000000001</v>
      </c>
      <c r="M1311">
        <v>67.765209999999996</v>
      </c>
      <c r="N1311">
        <v>72.117159999999998</v>
      </c>
      <c r="O1311">
        <v>63.413269999999997</v>
      </c>
      <c r="P1311">
        <v>2.5000000000000001E-5</v>
      </c>
      <c r="Q1311">
        <v>7.9999999999999996E-6</v>
      </c>
      <c r="R1311">
        <v>1.461956</v>
      </c>
      <c r="S1311">
        <v>0.95778200000000002</v>
      </c>
      <c r="T1311">
        <v>0.96024500000000002</v>
      </c>
      <c r="U1311">
        <v>19.8629</v>
      </c>
    </row>
    <row r="1312" spans="1:21" x14ac:dyDescent="0.25">
      <c r="A1312" t="s">
        <v>19</v>
      </c>
      <c r="B1312">
        <v>40.619639999999997</v>
      </c>
      <c r="E1312">
        <v>40.262569999999997</v>
      </c>
      <c r="F1312">
        <v>61.640120000000003</v>
      </c>
    </row>
    <row r="1313" spans="1:6" x14ac:dyDescent="0.25">
      <c r="A1313" t="s">
        <v>20</v>
      </c>
    </row>
    <row r="1314" spans="1:6" x14ac:dyDescent="0.25">
      <c r="A1314" t="s">
        <v>21</v>
      </c>
    </row>
    <row r="1315" spans="1:6" x14ac:dyDescent="0.25">
      <c r="A1315" t="s">
        <v>22</v>
      </c>
      <c r="B1315">
        <v>100.88679999999999</v>
      </c>
      <c r="E1315">
        <v>99.999979999999994</v>
      </c>
      <c r="F1315">
        <v>100</v>
      </c>
    </row>
    <row r="1316" spans="1:6" x14ac:dyDescent="0.25">
      <c r="A1316" t="s">
        <v>174</v>
      </c>
      <c r="B1316" t="s">
        <v>2</v>
      </c>
    </row>
    <row r="1317" spans="1:6" x14ac:dyDescent="0.25">
      <c r="A1317" t="s">
        <v>23</v>
      </c>
      <c r="B1317">
        <v>7.4973400000000003</v>
      </c>
    </row>
    <row r="1318" spans="1:6" x14ac:dyDescent="0.25">
      <c r="A1318" t="s">
        <v>24</v>
      </c>
      <c r="B1318">
        <v>3.2367E-2</v>
      </c>
    </row>
    <row r="1319" spans="1:6" x14ac:dyDescent="0.25">
      <c r="A1319" t="s">
        <v>8</v>
      </c>
      <c r="B1319">
        <v>4.2222000000000003E-2</v>
      </c>
    </row>
    <row r="1320" spans="1:6" x14ac:dyDescent="0.25">
      <c r="A1320" t="s">
        <v>25</v>
      </c>
      <c r="B1320">
        <v>2.0420500000000001</v>
      </c>
    </row>
    <row r="1321" spans="1:6" x14ac:dyDescent="0.25">
      <c r="A1321" t="s">
        <v>26</v>
      </c>
      <c r="B1321">
        <v>3.436426</v>
      </c>
    </row>
    <row r="1322" spans="1:6" x14ac:dyDescent="0.25">
      <c r="A1322" t="s">
        <v>27</v>
      </c>
      <c r="B1322">
        <v>1.9744000000000001E-2</v>
      </c>
    </row>
    <row r="1323" spans="1:6" x14ac:dyDescent="0.25">
      <c r="A1323" t="s">
        <v>28</v>
      </c>
      <c r="B1323">
        <v>0.719885</v>
      </c>
    </row>
    <row r="1324" spans="1:6" x14ac:dyDescent="0.25">
      <c r="A1324" t="s">
        <v>29</v>
      </c>
      <c r="B1324">
        <v>23.051200000000001</v>
      </c>
    </row>
    <row r="1325" spans="1:6" x14ac:dyDescent="0.25">
      <c r="A1325" t="s">
        <v>30</v>
      </c>
      <c r="B1325">
        <v>19.574149999999999</v>
      </c>
    </row>
    <row r="1326" spans="1:6" x14ac:dyDescent="0.25">
      <c r="A1326" t="s">
        <v>31</v>
      </c>
    </row>
    <row r="1327" spans="1:6" x14ac:dyDescent="0.25">
      <c r="A1327" t="s">
        <v>32</v>
      </c>
      <c r="B1327">
        <v>44.449919999999999</v>
      </c>
    </row>
    <row r="1328" spans="1:6" x14ac:dyDescent="0.25">
      <c r="A1328" t="s">
        <v>33</v>
      </c>
      <c r="B1328">
        <v>1.1E-5</v>
      </c>
    </row>
    <row r="1329" spans="1:21" x14ac:dyDescent="0.25">
      <c r="A1329" t="s">
        <v>34</v>
      </c>
      <c r="B1329">
        <v>2.0305E-2</v>
      </c>
    </row>
    <row r="1330" spans="1:21" x14ac:dyDescent="0.25">
      <c r="A1330" t="s">
        <v>35</v>
      </c>
      <c r="B1330">
        <v>1.2229999999999999E-3</v>
      </c>
    </row>
    <row r="1331" spans="1:21" x14ac:dyDescent="0.25">
      <c r="A1331" t="s">
        <v>36</v>
      </c>
    </row>
    <row r="1332" spans="1:21" x14ac:dyDescent="0.25">
      <c r="A1332" t="s">
        <v>37</v>
      </c>
    </row>
    <row r="1333" spans="1:21" x14ac:dyDescent="0.25">
      <c r="A1333" t="s">
        <v>22</v>
      </c>
      <c r="B1333">
        <v>100.88679999999999</v>
      </c>
    </row>
    <row r="1335" spans="1:21" x14ac:dyDescent="0.25">
      <c r="B1335" t="s">
        <v>210</v>
      </c>
    </row>
    <row r="1336" spans="1:21" x14ac:dyDescent="0.25">
      <c r="A1336" t="s">
        <v>6</v>
      </c>
      <c r="B1336">
        <v>5.7933389999999996</v>
      </c>
      <c r="C1336">
        <v>0.34814499999999998</v>
      </c>
      <c r="D1336">
        <v>889</v>
      </c>
      <c r="E1336">
        <v>5.6894790000000004</v>
      </c>
      <c r="F1336">
        <v>6.0267179999999998</v>
      </c>
      <c r="G1336">
        <v>355.41640000000001</v>
      </c>
      <c r="H1336">
        <v>10</v>
      </c>
      <c r="I1336">
        <v>3550</v>
      </c>
      <c r="J1336">
        <v>32.551600000000001</v>
      </c>
      <c r="K1336">
        <v>344.8159</v>
      </c>
      <c r="L1336">
        <v>33.528219999999997</v>
      </c>
      <c r="M1336">
        <v>10.60051</v>
      </c>
      <c r="N1336">
        <v>17.200980000000001</v>
      </c>
      <c r="O1336">
        <v>4.0000530000000003</v>
      </c>
      <c r="P1336">
        <v>0.47559200000000001</v>
      </c>
      <c r="Q1336">
        <v>2.3376000000000001E-2</v>
      </c>
      <c r="R1336">
        <v>0.98938599999999999</v>
      </c>
      <c r="S1336">
        <v>2.5102060000000002</v>
      </c>
      <c r="T1336">
        <v>1.0046839999999999</v>
      </c>
      <c r="U1336">
        <v>10.5929</v>
      </c>
    </row>
    <row r="1337" spans="1:21" x14ac:dyDescent="0.25">
      <c r="A1337" t="s">
        <v>7</v>
      </c>
      <c r="B1337">
        <v>1.4330000000000001E-2</v>
      </c>
      <c r="C1337">
        <v>2.7674000000000001E-2</v>
      </c>
      <c r="D1337">
        <v>318</v>
      </c>
      <c r="E1337">
        <v>1.4073E-2</v>
      </c>
      <c r="F1337">
        <v>8.7659999999999995E-3</v>
      </c>
      <c r="G1337">
        <v>14.200670000000001</v>
      </c>
      <c r="H1337">
        <v>10</v>
      </c>
      <c r="I1337">
        <v>142</v>
      </c>
      <c r="J1337">
        <v>0.23602699999999999</v>
      </c>
      <c r="K1337">
        <v>2.5002119999999999</v>
      </c>
      <c r="L1337">
        <v>1.2136849999999999</v>
      </c>
      <c r="M1337">
        <v>11.70045</v>
      </c>
      <c r="N1337">
        <v>12.400510000000001</v>
      </c>
      <c r="O1337">
        <v>11.000400000000001</v>
      </c>
      <c r="P1337">
        <v>1.2210000000000001E-3</v>
      </c>
      <c r="Q1337">
        <v>1.2799999999999999E-4</v>
      </c>
      <c r="R1337">
        <v>1.0546709999999999</v>
      </c>
      <c r="S1337">
        <v>1.068014</v>
      </c>
      <c r="T1337">
        <v>0.99135600000000001</v>
      </c>
      <c r="U1337">
        <v>10.5929</v>
      </c>
    </row>
    <row r="1338" spans="1:21" x14ac:dyDescent="0.25">
      <c r="A1338" t="s">
        <v>8</v>
      </c>
      <c r="B1338">
        <v>0.25704399999999999</v>
      </c>
      <c r="C1338">
        <v>0.53336499999999998</v>
      </c>
      <c r="D1338">
        <v>5756</v>
      </c>
      <c r="E1338">
        <v>0.25243599999999999</v>
      </c>
      <c r="F1338">
        <v>0.323577</v>
      </c>
      <c r="G1338">
        <v>2.300017</v>
      </c>
      <c r="H1338">
        <v>10</v>
      </c>
      <c r="I1338">
        <v>23</v>
      </c>
      <c r="J1338">
        <v>8.4963999999999998E-2</v>
      </c>
      <c r="K1338">
        <v>0.90001100000000001</v>
      </c>
      <c r="L1338">
        <v>1.642862</v>
      </c>
      <c r="M1338">
        <v>1.4000060000000001</v>
      </c>
      <c r="N1338">
        <v>1.4000060000000001</v>
      </c>
      <c r="O1338">
        <v>1.4000060000000001</v>
      </c>
      <c r="P1338">
        <v>7.9462000000000005E-2</v>
      </c>
      <c r="Q1338">
        <v>5.5800000000000001E-4</v>
      </c>
      <c r="R1338">
        <v>0.96578299999999995</v>
      </c>
      <c r="S1338">
        <v>4.77393</v>
      </c>
      <c r="T1338">
        <v>0.99949299999999996</v>
      </c>
      <c r="U1338">
        <v>10.5929</v>
      </c>
    </row>
    <row r="1339" spans="1:21" x14ac:dyDescent="0.25">
      <c r="A1339" t="s">
        <v>9</v>
      </c>
      <c r="B1339">
        <v>1.520173</v>
      </c>
      <c r="C1339">
        <v>4.8256E-2</v>
      </c>
      <c r="D1339">
        <v>171</v>
      </c>
      <c r="E1339">
        <v>1.49292</v>
      </c>
      <c r="F1339">
        <v>1.3474520000000001</v>
      </c>
      <c r="G1339">
        <v>541.66650000000004</v>
      </c>
      <c r="H1339">
        <v>20</v>
      </c>
      <c r="I1339">
        <v>10814</v>
      </c>
      <c r="J1339">
        <v>23.954180000000001</v>
      </c>
      <c r="K1339">
        <v>515.71420000000001</v>
      </c>
      <c r="L1339">
        <v>20.871670000000002</v>
      </c>
      <c r="M1339">
        <v>25.95224</v>
      </c>
      <c r="N1339">
        <v>28.202629999999999</v>
      </c>
      <c r="O1339">
        <v>23.70185</v>
      </c>
      <c r="P1339">
        <v>6.6658999999999996E-2</v>
      </c>
      <c r="Q1339">
        <v>9.6559999999999997E-3</v>
      </c>
      <c r="R1339">
        <v>1.0081070000000001</v>
      </c>
      <c r="S1339">
        <v>1.5686009999999999</v>
      </c>
      <c r="T1339">
        <v>1.005136</v>
      </c>
      <c r="U1339">
        <v>21.529199999999999</v>
      </c>
    </row>
    <row r="1340" spans="1:21" x14ac:dyDescent="0.25">
      <c r="A1340" t="s">
        <v>10</v>
      </c>
      <c r="B1340">
        <v>2.2284120000000001</v>
      </c>
      <c r="C1340">
        <v>6.9360000000000005E-2</v>
      </c>
      <c r="D1340">
        <v>206</v>
      </c>
      <c r="E1340">
        <v>2.1884619999999999</v>
      </c>
      <c r="F1340">
        <v>2.192739</v>
      </c>
      <c r="G1340">
        <v>549.24369999999999</v>
      </c>
      <c r="H1340">
        <v>20</v>
      </c>
      <c r="I1340">
        <v>10965</v>
      </c>
      <c r="J1340">
        <v>24.656860000000002</v>
      </c>
      <c r="K1340">
        <v>530.84249999999997</v>
      </c>
      <c r="L1340">
        <v>29.848330000000001</v>
      </c>
      <c r="M1340">
        <v>18.401160000000001</v>
      </c>
      <c r="N1340">
        <v>21.801570000000002</v>
      </c>
      <c r="O1340">
        <v>15.00074</v>
      </c>
      <c r="P1340">
        <v>5.7078999999999998E-2</v>
      </c>
      <c r="Q1340">
        <v>1.1854999999999999E-2</v>
      </c>
      <c r="R1340">
        <v>0.97200900000000001</v>
      </c>
      <c r="S1340">
        <v>1.938931</v>
      </c>
      <c r="T1340">
        <v>1.0014970000000001</v>
      </c>
      <c r="U1340">
        <v>21.529199999999999</v>
      </c>
    </row>
    <row r="1341" spans="1:21" x14ac:dyDescent="0.25">
      <c r="A1341" t="s">
        <v>11</v>
      </c>
      <c r="B1341">
        <v>5.3359999999999996E-3</v>
      </c>
      <c r="C1341">
        <v>1.264E-2</v>
      </c>
      <c r="D1341">
        <v>149</v>
      </c>
      <c r="E1341">
        <v>5.2399999999999999E-3</v>
      </c>
      <c r="F1341">
        <v>4.5440000000000003E-3</v>
      </c>
      <c r="G1341">
        <v>32.703530000000001</v>
      </c>
      <c r="H1341">
        <v>20</v>
      </c>
      <c r="I1341">
        <v>654</v>
      </c>
      <c r="J1341">
        <v>0.104531</v>
      </c>
      <c r="K1341">
        <v>2.2504629999999999</v>
      </c>
      <c r="L1341">
        <v>1.0738989999999999</v>
      </c>
      <c r="M1341">
        <v>30.45307</v>
      </c>
      <c r="N1341">
        <v>32.00338</v>
      </c>
      <c r="O1341">
        <v>28.902760000000001</v>
      </c>
      <c r="P1341">
        <v>3.0499999999999999E-4</v>
      </c>
      <c r="Q1341">
        <v>4.0000000000000003E-5</v>
      </c>
      <c r="R1341">
        <v>0.98494199999999998</v>
      </c>
      <c r="S1341">
        <v>1.350868</v>
      </c>
      <c r="T1341">
        <v>0.99185100000000004</v>
      </c>
      <c r="U1341">
        <v>21.529199999999999</v>
      </c>
    </row>
    <row r="1342" spans="1:21" x14ac:dyDescent="0.25">
      <c r="A1342" t="s">
        <v>12</v>
      </c>
      <c r="B1342">
        <v>0.34526800000000002</v>
      </c>
      <c r="C1342">
        <v>2.2225000000000002E-2</v>
      </c>
      <c r="D1342">
        <v>140</v>
      </c>
      <c r="E1342">
        <v>0.33907900000000002</v>
      </c>
      <c r="F1342">
        <v>0.20602300000000001</v>
      </c>
      <c r="G1342">
        <v>210.8466</v>
      </c>
      <c r="H1342">
        <v>20</v>
      </c>
      <c r="I1342">
        <v>4214</v>
      </c>
      <c r="J1342">
        <v>8.0328979999999994</v>
      </c>
      <c r="K1342">
        <v>172.9419</v>
      </c>
      <c r="L1342">
        <v>5.5625390000000001</v>
      </c>
      <c r="M1342">
        <v>37.904739999999997</v>
      </c>
      <c r="N1342">
        <v>38.304839999999999</v>
      </c>
      <c r="O1342">
        <v>37.504640000000002</v>
      </c>
      <c r="P1342">
        <v>2.6761E-2</v>
      </c>
      <c r="Q1342">
        <v>3.2469999999999999E-3</v>
      </c>
      <c r="R1342">
        <v>1.0349250000000001</v>
      </c>
      <c r="S1342">
        <v>1.043256</v>
      </c>
      <c r="T1342">
        <v>0.98496799999999995</v>
      </c>
      <c r="U1342">
        <v>21.529199999999999</v>
      </c>
    </row>
    <row r="1343" spans="1:21" x14ac:dyDescent="0.25">
      <c r="A1343" t="s">
        <v>13</v>
      </c>
      <c r="B1343">
        <v>18.05621</v>
      </c>
      <c r="C1343">
        <v>0.47847800000000001</v>
      </c>
      <c r="D1343">
        <v>694</v>
      </c>
      <c r="E1343">
        <v>17.732500000000002</v>
      </c>
      <c r="F1343">
        <v>7.8603300000000003</v>
      </c>
      <c r="G1343">
        <v>1863.692</v>
      </c>
      <c r="H1343">
        <v>20</v>
      </c>
      <c r="I1343">
        <v>37046</v>
      </c>
      <c r="J1343">
        <v>84.812129999999996</v>
      </c>
      <c r="K1343">
        <v>1825.9369999999999</v>
      </c>
      <c r="L1343">
        <v>49.36298</v>
      </c>
      <c r="M1343">
        <v>37.754860000000001</v>
      </c>
      <c r="N1343">
        <v>44.606560000000002</v>
      </c>
      <c r="O1343">
        <v>30.90315</v>
      </c>
      <c r="P1343">
        <v>0.49932500000000002</v>
      </c>
      <c r="Q1343">
        <v>0.15381400000000001</v>
      </c>
      <c r="R1343">
        <v>1.1800189999999999</v>
      </c>
      <c r="S1343">
        <v>0.99995999999999996</v>
      </c>
      <c r="T1343">
        <v>0.99599300000000002</v>
      </c>
      <c r="U1343">
        <v>21.529199999999999</v>
      </c>
    </row>
    <row r="1344" spans="1:21" x14ac:dyDescent="0.25">
      <c r="A1344" t="s">
        <v>14</v>
      </c>
      <c r="B1344">
        <v>13.00245</v>
      </c>
      <c r="C1344">
        <v>0.27942800000000001</v>
      </c>
      <c r="D1344">
        <v>965</v>
      </c>
      <c r="E1344">
        <v>12.76934</v>
      </c>
      <c r="F1344">
        <v>5.568168</v>
      </c>
      <c r="G1344">
        <v>1472.268</v>
      </c>
      <c r="H1344">
        <v>20</v>
      </c>
      <c r="I1344">
        <v>29303</v>
      </c>
      <c r="J1344">
        <v>64.586169999999996</v>
      </c>
      <c r="K1344">
        <v>1390.489</v>
      </c>
      <c r="L1344">
        <v>18.002839999999999</v>
      </c>
      <c r="M1344">
        <v>81.779780000000002</v>
      </c>
      <c r="N1344">
        <v>130.1559</v>
      </c>
      <c r="O1344">
        <v>33.403680000000001</v>
      </c>
      <c r="P1344">
        <v>0.23890400000000001</v>
      </c>
      <c r="Q1344">
        <v>0.112072</v>
      </c>
      <c r="R1344">
        <v>1.163354</v>
      </c>
      <c r="S1344">
        <v>0.99764900000000001</v>
      </c>
      <c r="T1344">
        <v>1.000316</v>
      </c>
      <c r="U1344">
        <v>21.529199999999999</v>
      </c>
    </row>
    <row r="1345" spans="1:21" x14ac:dyDescent="0.25">
      <c r="A1345" t="s">
        <v>15</v>
      </c>
      <c r="B1345">
        <v>19.537459999999999</v>
      </c>
      <c r="C1345">
        <v>0.53126799999999996</v>
      </c>
      <c r="D1345">
        <v>259</v>
      </c>
      <c r="E1345">
        <v>19.187200000000001</v>
      </c>
      <c r="F1345">
        <v>15.08555</v>
      </c>
      <c r="G1345">
        <v>2537.319</v>
      </c>
      <c r="H1345">
        <v>20</v>
      </c>
      <c r="I1345">
        <v>50325</v>
      </c>
      <c r="J1345">
        <v>117.4576</v>
      </c>
      <c r="K1345">
        <v>2528.7689999999998</v>
      </c>
      <c r="L1345">
        <v>296.75409999999999</v>
      </c>
      <c r="M1345">
        <v>8.5502409999999998</v>
      </c>
      <c r="N1345">
        <v>8.7002500000000005</v>
      </c>
      <c r="O1345">
        <v>8.4002330000000001</v>
      </c>
      <c r="P1345">
        <v>0.98644299999999996</v>
      </c>
      <c r="Q1345">
        <v>0.15782499999999999</v>
      </c>
      <c r="R1345">
        <v>1.023766</v>
      </c>
      <c r="S1345">
        <v>1.2112609999999999</v>
      </c>
      <c r="T1345">
        <v>1.0104850000000001</v>
      </c>
      <c r="U1345">
        <v>21.529199999999999</v>
      </c>
    </row>
    <row r="1346" spans="1:21" x14ac:dyDescent="0.25">
      <c r="A1346" t="s">
        <v>16</v>
      </c>
      <c r="B1346">
        <v>1.0000000000000001E-5</v>
      </c>
      <c r="C1346">
        <v>-1.2899999999999999E-4</v>
      </c>
      <c r="E1346">
        <v>1.0000000000000001E-5</v>
      </c>
      <c r="F1346">
        <v>9.9999999999999995E-7</v>
      </c>
      <c r="G1346">
        <v>7.3501779999999997</v>
      </c>
      <c r="H1346">
        <v>20</v>
      </c>
      <c r="I1346">
        <v>147</v>
      </c>
      <c r="J1346">
        <v>-9.2899999999999996E-3</v>
      </c>
      <c r="K1346">
        <v>-0.20000999999999999</v>
      </c>
      <c r="L1346">
        <v>0.97350899999999996</v>
      </c>
      <c r="M1346">
        <v>7.5501880000000003</v>
      </c>
      <c r="N1346">
        <v>7.700196</v>
      </c>
      <c r="O1346">
        <v>7.4001809999999999</v>
      </c>
      <c r="P1346">
        <v>-8.1000000000000004E-5</v>
      </c>
      <c r="Q1346">
        <v>-4.3999999999999999E-5</v>
      </c>
      <c r="R1346">
        <v>1.499285</v>
      </c>
      <c r="S1346">
        <v>0.996923</v>
      </c>
      <c r="T1346">
        <v>0.99929000000000001</v>
      </c>
      <c r="U1346">
        <v>21.529199999999999</v>
      </c>
    </row>
    <row r="1347" spans="1:21" x14ac:dyDescent="0.25">
      <c r="A1347" t="s">
        <v>17</v>
      </c>
      <c r="B1347">
        <v>5.2940000000000001E-3</v>
      </c>
      <c r="C1347">
        <v>5.8710999999999999E-2</v>
      </c>
      <c r="D1347">
        <v>706</v>
      </c>
      <c r="E1347">
        <v>5.1989999999999996E-3</v>
      </c>
      <c r="F1347">
        <v>1.4450000000000001E-3</v>
      </c>
      <c r="G1347">
        <v>3.1500330000000001</v>
      </c>
      <c r="H1347">
        <v>20</v>
      </c>
      <c r="I1347">
        <v>63</v>
      </c>
      <c r="J1347">
        <v>6.9670000000000001E-3</v>
      </c>
      <c r="K1347">
        <v>0.150003</v>
      </c>
      <c r="L1347">
        <v>1.050001</v>
      </c>
      <c r="M1347">
        <v>3.0000300000000002</v>
      </c>
      <c r="N1347">
        <v>3.1000320000000001</v>
      </c>
      <c r="O1347">
        <v>2.9000279999999998</v>
      </c>
      <c r="P1347">
        <v>9.2E-5</v>
      </c>
      <c r="Q1347">
        <v>3.6999999999999998E-5</v>
      </c>
      <c r="R1347">
        <v>1.277094</v>
      </c>
      <c r="S1347">
        <v>1.130663</v>
      </c>
      <c r="T1347">
        <v>0.99302199999999996</v>
      </c>
      <c r="U1347">
        <v>21.529199999999999</v>
      </c>
    </row>
    <row r="1348" spans="1:21" x14ac:dyDescent="0.25">
      <c r="A1348" t="s">
        <v>18</v>
      </c>
      <c r="B1348">
        <v>1.0000000000000001E-5</v>
      </c>
      <c r="C1348">
        <v>-1.5E-5</v>
      </c>
      <c r="E1348">
        <v>1.0000000000000001E-5</v>
      </c>
      <c r="F1348">
        <v>1.9999999999999999E-6</v>
      </c>
      <c r="G1348">
        <v>72.117159999999998</v>
      </c>
      <c r="H1348">
        <v>20</v>
      </c>
      <c r="I1348">
        <v>1442</v>
      </c>
      <c r="J1348">
        <v>-0.24629999999999999</v>
      </c>
      <c r="K1348">
        <v>-5.3026499999999999</v>
      </c>
      <c r="L1348">
        <v>0.931508</v>
      </c>
      <c r="M1348">
        <v>77.419809999999998</v>
      </c>
      <c r="N1348">
        <v>80.821550000000002</v>
      </c>
      <c r="O1348">
        <v>74.018069999999994</v>
      </c>
      <c r="P1348">
        <v>-6.1300000000000005E-4</v>
      </c>
      <c r="Q1348">
        <v>-1.9900000000000001E-4</v>
      </c>
      <c r="R1348">
        <v>1.463957</v>
      </c>
      <c r="S1348">
        <v>0.95747700000000002</v>
      </c>
      <c r="T1348">
        <v>0.96086400000000005</v>
      </c>
      <c r="U1348">
        <v>21.529199999999999</v>
      </c>
    </row>
    <row r="1349" spans="1:21" x14ac:dyDescent="0.25">
      <c r="A1349" t="s">
        <v>19</v>
      </c>
      <c r="B1349">
        <v>41.06015</v>
      </c>
      <c r="E1349">
        <v>40.324039999999997</v>
      </c>
      <c r="F1349">
        <v>61.374679999999998</v>
      </c>
    </row>
    <row r="1350" spans="1:21" x14ac:dyDescent="0.25">
      <c r="A1350" t="s">
        <v>20</v>
      </c>
    </row>
    <row r="1351" spans="1:21" x14ac:dyDescent="0.25">
      <c r="A1351" t="s">
        <v>21</v>
      </c>
    </row>
    <row r="1352" spans="1:21" x14ac:dyDescent="0.25">
      <c r="A1352" t="s">
        <v>22</v>
      </c>
      <c r="B1352">
        <v>101.82550000000001</v>
      </c>
      <c r="E1352">
        <v>99.999989999999997</v>
      </c>
      <c r="F1352">
        <v>100</v>
      </c>
    </row>
    <row r="1353" spans="1:21" x14ac:dyDescent="0.25">
      <c r="A1353" t="s">
        <v>174</v>
      </c>
      <c r="B1353" t="s">
        <v>2</v>
      </c>
    </row>
    <row r="1354" spans="1:21" x14ac:dyDescent="0.25">
      <c r="A1354" t="s">
        <v>23</v>
      </c>
      <c r="B1354">
        <v>7.8093009999999996</v>
      </c>
    </row>
    <row r="1355" spans="1:21" x14ac:dyDescent="0.25">
      <c r="A1355" t="s">
        <v>24</v>
      </c>
      <c r="B1355">
        <v>1.7262E-2</v>
      </c>
    </row>
    <row r="1356" spans="1:21" x14ac:dyDescent="0.25">
      <c r="A1356" t="s">
        <v>8</v>
      </c>
      <c r="B1356">
        <v>0.25704399999999999</v>
      </c>
    </row>
    <row r="1357" spans="1:21" x14ac:dyDescent="0.25">
      <c r="A1357" t="s">
        <v>25</v>
      </c>
      <c r="B1357">
        <v>2.872357</v>
      </c>
    </row>
    <row r="1358" spans="1:21" x14ac:dyDescent="0.25">
      <c r="A1358" t="s">
        <v>26</v>
      </c>
      <c r="B1358">
        <v>3.6953710000000002</v>
      </c>
    </row>
    <row r="1359" spans="1:21" x14ac:dyDescent="0.25">
      <c r="A1359" t="s">
        <v>27</v>
      </c>
      <c r="B1359">
        <v>1.1415E-2</v>
      </c>
    </row>
    <row r="1360" spans="1:21" x14ac:dyDescent="0.25">
      <c r="A1360" t="s">
        <v>28</v>
      </c>
      <c r="B1360">
        <v>0.48309999999999997</v>
      </c>
    </row>
    <row r="1361" spans="1:21" x14ac:dyDescent="0.25">
      <c r="A1361" t="s">
        <v>29</v>
      </c>
      <c r="B1361">
        <v>23.314830000000001</v>
      </c>
    </row>
    <row r="1362" spans="1:21" x14ac:dyDescent="0.25">
      <c r="A1362" t="s">
        <v>30</v>
      </c>
      <c r="B1362">
        <v>18.590170000000001</v>
      </c>
    </row>
    <row r="1363" spans="1:21" x14ac:dyDescent="0.25">
      <c r="A1363" t="s">
        <v>31</v>
      </c>
    </row>
    <row r="1364" spans="1:21" x14ac:dyDescent="0.25">
      <c r="A1364" t="s">
        <v>32</v>
      </c>
      <c r="B1364">
        <v>44.768349999999998</v>
      </c>
    </row>
    <row r="1365" spans="1:21" x14ac:dyDescent="0.25">
      <c r="A1365" t="s">
        <v>33</v>
      </c>
      <c r="B1365">
        <v>1.1E-5</v>
      </c>
    </row>
    <row r="1366" spans="1:21" x14ac:dyDescent="0.25">
      <c r="A1366" t="s">
        <v>34</v>
      </c>
      <c r="B1366">
        <v>6.2610000000000001E-3</v>
      </c>
    </row>
    <row r="1367" spans="1:21" x14ac:dyDescent="0.25">
      <c r="A1367" t="s">
        <v>35</v>
      </c>
      <c r="B1367">
        <v>1.1E-5</v>
      </c>
    </row>
    <row r="1368" spans="1:21" x14ac:dyDescent="0.25">
      <c r="A1368" t="s">
        <v>36</v>
      </c>
    </row>
    <row r="1369" spans="1:21" x14ac:dyDescent="0.25">
      <c r="A1369" t="s">
        <v>37</v>
      </c>
    </row>
    <row r="1370" spans="1:21" x14ac:dyDescent="0.25">
      <c r="A1370" t="s">
        <v>22</v>
      </c>
      <c r="B1370">
        <v>101.82550000000001</v>
      </c>
    </row>
    <row r="1372" spans="1:21" x14ac:dyDescent="0.25">
      <c r="B1372" t="s">
        <v>211</v>
      </c>
    </row>
    <row r="1373" spans="1:21" x14ac:dyDescent="0.25">
      <c r="A1373" t="s">
        <v>6</v>
      </c>
      <c r="B1373">
        <v>5.1575579999999999</v>
      </c>
      <c r="C1373">
        <v>0.339806</v>
      </c>
      <c r="D1373">
        <v>892</v>
      </c>
      <c r="E1373">
        <v>5.0807650000000004</v>
      </c>
      <c r="F1373">
        <v>5.4378219999999997</v>
      </c>
      <c r="G1373">
        <v>281.36099999999999</v>
      </c>
      <c r="H1373">
        <v>10</v>
      </c>
      <c r="I1373">
        <v>2811</v>
      </c>
      <c r="J1373">
        <v>28.448229999999999</v>
      </c>
      <c r="K1373">
        <v>272.96069999999997</v>
      </c>
      <c r="L1373">
        <v>33.494239999999998</v>
      </c>
      <c r="M1373">
        <v>8.4002809999999997</v>
      </c>
      <c r="N1373">
        <v>12.20049</v>
      </c>
      <c r="O1373">
        <v>4.6000699999999997</v>
      </c>
      <c r="P1373">
        <v>0.41564000000000001</v>
      </c>
      <c r="Q1373">
        <v>2.0428999999999999E-2</v>
      </c>
      <c r="R1373">
        <v>0.98688799999999999</v>
      </c>
      <c r="S1373">
        <v>2.561442</v>
      </c>
      <c r="T1373">
        <v>1.004796</v>
      </c>
      <c r="U1373">
        <v>9.5950000000000006</v>
      </c>
    </row>
    <row r="1374" spans="1:21" x14ac:dyDescent="0.25">
      <c r="A1374" t="s">
        <v>7</v>
      </c>
      <c r="B1374">
        <v>2.3961E-2</v>
      </c>
      <c r="C1374">
        <v>2.9911E-2</v>
      </c>
      <c r="D1374">
        <v>334</v>
      </c>
      <c r="E1374">
        <v>2.3605000000000001E-2</v>
      </c>
      <c r="F1374">
        <v>1.4855E-2</v>
      </c>
      <c r="G1374">
        <v>14.400679999999999</v>
      </c>
      <c r="H1374">
        <v>10</v>
      </c>
      <c r="I1374">
        <v>144</v>
      </c>
      <c r="J1374">
        <v>0.39607199999999998</v>
      </c>
      <c r="K1374">
        <v>3.8003130000000001</v>
      </c>
      <c r="L1374">
        <v>1.358508</v>
      </c>
      <c r="M1374">
        <v>10.60037</v>
      </c>
      <c r="N1374">
        <v>11.000400000000001</v>
      </c>
      <c r="O1374">
        <v>10.200340000000001</v>
      </c>
      <c r="P1374">
        <v>2.0479999999999999E-3</v>
      </c>
      <c r="Q1374">
        <v>2.1499999999999999E-4</v>
      </c>
      <c r="R1374">
        <v>1.0518609999999999</v>
      </c>
      <c r="S1374">
        <v>1.067642</v>
      </c>
      <c r="T1374">
        <v>0.99080199999999996</v>
      </c>
      <c r="U1374">
        <v>9.5950000000000006</v>
      </c>
    </row>
    <row r="1375" spans="1:21" x14ac:dyDescent="0.25">
      <c r="A1375" t="s">
        <v>8</v>
      </c>
      <c r="B1375">
        <v>0.32398900000000003</v>
      </c>
      <c r="C1375">
        <v>0.58102799999999999</v>
      </c>
      <c r="D1375">
        <v>6062</v>
      </c>
      <c r="E1375">
        <v>0.31916499999999998</v>
      </c>
      <c r="F1375">
        <v>0.41336099999999998</v>
      </c>
      <c r="G1375">
        <v>2.300017</v>
      </c>
      <c r="H1375">
        <v>10</v>
      </c>
      <c r="I1375">
        <v>23</v>
      </c>
      <c r="J1375">
        <v>0.107457</v>
      </c>
      <c r="K1375">
        <v>1.0310459999999999</v>
      </c>
      <c r="L1375">
        <v>1.812505</v>
      </c>
      <c r="M1375">
        <v>1.2689710000000001</v>
      </c>
      <c r="N1375">
        <v>0.80000199999999999</v>
      </c>
      <c r="O1375">
        <v>1.6000080000000001</v>
      </c>
      <c r="P1375">
        <v>0.100499</v>
      </c>
      <c r="Q1375">
        <v>7.0600000000000003E-4</v>
      </c>
      <c r="R1375">
        <v>0.96334699999999995</v>
      </c>
      <c r="S1375">
        <v>4.7695150000000002</v>
      </c>
      <c r="T1375">
        <v>0.99948499999999996</v>
      </c>
      <c r="U1375">
        <v>9.5950000000000006</v>
      </c>
    </row>
    <row r="1376" spans="1:21" x14ac:dyDescent="0.25">
      <c r="A1376" t="s">
        <v>9</v>
      </c>
      <c r="B1376">
        <v>0.94042300000000001</v>
      </c>
      <c r="C1376">
        <v>4.0044999999999997E-2</v>
      </c>
      <c r="D1376">
        <v>174</v>
      </c>
      <c r="E1376">
        <v>0.92642100000000005</v>
      </c>
      <c r="F1376">
        <v>0.84483600000000003</v>
      </c>
      <c r="G1376">
        <v>316.73070000000001</v>
      </c>
      <c r="H1376">
        <v>20</v>
      </c>
      <c r="I1376">
        <v>6328</v>
      </c>
      <c r="J1376">
        <v>14.78951</v>
      </c>
      <c r="K1376">
        <v>294.07900000000001</v>
      </c>
      <c r="L1376">
        <v>13.98264</v>
      </c>
      <c r="M1376">
        <v>22.651710000000001</v>
      </c>
      <c r="N1376">
        <v>25.102080000000001</v>
      </c>
      <c r="O1376">
        <v>20.201350000000001</v>
      </c>
      <c r="P1376">
        <v>4.1155999999999998E-2</v>
      </c>
      <c r="Q1376">
        <v>5.9620000000000003E-3</v>
      </c>
      <c r="R1376">
        <v>1.0055449999999999</v>
      </c>
      <c r="S1376">
        <v>1.5756520000000001</v>
      </c>
      <c r="T1376">
        <v>1.0051479999999999</v>
      </c>
      <c r="U1376">
        <v>19.8843</v>
      </c>
    </row>
    <row r="1377" spans="1:21" x14ac:dyDescent="0.25">
      <c r="A1377" t="s">
        <v>10</v>
      </c>
      <c r="B1377">
        <v>1.8995219999999999</v>
      </c>
      <c r="C1377">
        <v>6.6942000000000002E-2</v>
      </c>
      <c r="D1377">
        <v>223</v>
      </c>
      <c r="E1377">
        <v>1.8712390000000001</v>
      </c>
      <c r="F1377">
        <v>1.894369</v>
      </c>
      <c r="G1377">
        <v>432.86750000000001</v>
      </c>
      <c r="H1377">
        <v>20</v>
      </c>
      <c r="I1377">
        <v>8645</v>
      </c>
      <c r="J1377">
        <v>20.858989999999999</v>
      </c>
      <c r="K1377">
        <v>414.7663</v>
      </c>
      <c r="L1377">
        <v>23.913830000000001</v>
      </c>
      <c r="M1377">
        <v>18.101140000000001</v>
      </c>
      <c r="N1377">
        <v>22.201630000000002</v>
      </c>
      <c r="O1377">
        <v>14.00065</v>
      </c>
      <c r="P1377">
        <v>4.8286999999999997E-2</v>
      </c>
      <c r="Q1377">
        <v>1.0029E-2</v>
      </c>
      <c r="R1377">
        <v>0.96954799999999997</v>
      </c>
      <c r="S1377">
        <v>1.958378</v>
      </c>
      <c r="T1377">
        <v>1.001622</v>
      </c>
      <c r="U1377">
        <v>19.8843</v>
      </c>
    </row>
    <row r="1378" spans="1:21" x14ac:dyDescent="0.25">
      <c r="A1378" t="s">
        <v>11</v>
      </c>
      <c r="B1378">
        <v>1.1256E-2</v>
      </c>
      <c r="C1378">
        <v>1.4034E-2</v>
      </c>
      <c r="D1378">
        <v>163</v>
      </c>
      <c r="E1378">
        <v>1.1088000000000001E-2</v>
      </c>
      <c r="F1378">
        <v>9.7140000000000004E-3</v>
      </c>
      <c r="G1378">
        <v>35.65419</v>
      </c>
      <c r="H1378">
        <v>20</v>
      </c>
      <c r="I1378">
        <v>713</v>
      </c>
      <c r="J1378">
        <v>0.221327</v>
      </c>
      <c r="K1378">
        <v>4.4009280000000004</v>
      </c>
      <c r="L1378">
        <v>1.1408149999999999</v>
      </c>
      <c r="M1378">
        <v>31.253270000000001</v>
      </c>
      <c r="N1378">
        <v>34.904020000000003</v>
      </c>
      <c r="O1378">
        <v>27.602509999999999</v>
      </c>
      <c r="P1378">
        <v>6.4700000000000001E-4</v>
      </c>
      <c r="Q1378">
        <v>8.6000000000000003E-5</v>
      </c>
      <c r="R1378">
        <v>0.98242700000000005</v>
      </c>
      <c r="S1378">
        <v>1.3493200000000001</v>
      </c>
      <c r="T1378">
        <v>0.99184399999999995</v>
      </c>
      <c r="U1378">
        <v>19.8843</v>
      </c>
    </row>
    <row r="1379" spans="1:21" x14ac:dyDescent="0.25">
      <c r="A1379" t="s">
        <v>12</v>
      </c>
      <c r="B1379">
        <v>0.45303100000000002</v>
      </c>
      <c r="C1379">
        <v>2.5735000000000001E-2</v>
      </c>
      <c r="D1379">
        <v>143</v>
      </c>
      <c r="E1379">
        <v>0.44628600000000002</v>
      </c>
      <c r="F1379">
        <v>0.273978</v>
      </c>
      <c r="G1379">
        <v>244.09649999999999</v>
      </c>
      <c r="H1379">
        <v>20</v>
      </c>
      <c r="I1379">
        <v>4878</v>
      </c>
      <c r="J1379">
        <v>10.578329999999999</v>
      </c>
      <c r="K1379">
        <v>210.34270000000001</v>
      </c>
      <c r="L1379">
        <v>7.2316750000000001</v>
      </c>
      <c r="M1379">
        <v>33.753799999999998</v>
      </c>
      <c r="N1379">
        <v>37.10454</v>
      </c>
      <c r="O1379">
        <v>30.40305</v>
      </c>
      <c r="P1379">
        <v>3.5241000000000001E-2</v>
      </c>
      <c r="Q1379">
        <v>4.2760000000000003E-3</v>
      </c>
      <c r="R1379">
        <v>1.032135</v>
      </c>
      <c r="S1379">
        <v>1.0430429999999999</v>
      </c>
      <c r="T1379">
        <v>0.98426000000000002</v>
      </c>
      <c r="U1379">
        <v>19.8843</v>
      </c>
    </row>
    <row r="1380" spans="1:21" x14ac:dyDescent="0.25">
      <c r="A1380" t="s">
        <v>13</v>
      </c>
      <c r="B1380">
        <v>18.306439999999998</v>
      </c>
      <c r="C1380">
        <v>0.49099599999999999</v>
      </c>
      <c r="D1380">
        <v>744</v>
      </c>
      <c r="E1380">
        <v>18.033860000000001</v>
      </c>
      <c r="F1380">
        <v>8.0769439999999992</v>
      </c>
      <c r="G1380">
        <v>1752.4259999999999</v>
      </c>
      <c r="H1380">
        <v>20</v>
      </c>
      <c r="I1380">
        <v>34847</v>
      </c>
      <c r="J1380">
        <v>86.255049999999997</v>
      </c>
      <c r="K1380">
        <v>1715.1210000000001</v>
      </c>
      <c r="L1380">
        <v>46.975949999999997</v>
      </c>
      <c r="M1380">
        <v>37.304749999999999</v>
      </c>
      <c r="N1380">
        <v>44.206449999999997</v>
      </c>
      <c r="O1380">
        <v>30.40305</v>
      </c>
      <c r="P1380">
        <v>0.50782000000000005</v>
      </c>
      <c r="Q1380">
        <v>0.15643099999999999</v>
      </c>
      <c r="R1380">
        <v>1.176599</v>
      </c>
      <c r="S1380">
        <v>1.0000359999999999</v>
      </c>
      <c r="T1380">
        <v>0.99557600000000002</v>
      </c>
      <c r="U1380">
        <v>19.8843</v>
      </c>
    </row>
    <row r="1381" spans="1:21" x14ac:dyDescent="0.25">
      <c r="A1381" t="s">
        <v>14</v>
      </c>
      <c r="B1381">
        <v>14.260630000000001</v>
      </c>
      <c r="C1381">
        <v>0.30387999999999998</v>
      </c>
      <c r="D1381">
        <v>1020</v>
      </c>
      <c r="E1381">
        <v>14.048299999999999</v>
      </c>
      <c r="F1381">
        <v>6.1894920000000004</v>
      </c>
      <c r="G1381">
        <v>1490.8989999999999</v>
      </c>
      <c r="H1381">
        <v>20</v>
      </c>
      <c r="I1381">
        <v>29672</v>
      </c>
      <c r="J1381">
        <v>71.037059999999997</v>
      </c>
      <c r="K1381">
        <v>1412.5219999999999</v>
      </c>
      <c r="L1381">
        <v>19.022120000000001</v>
      </c>
      <c r="M1381">
        <v>78.377139999999997</v>
      </c>
      <c r="N1381">
        <v>124.0508</v>
      </c>
      <c r="O1381">
        <v>32.703530000000001</v>
      </c>
      <c r="P1381">
        <v>0.262766</v>
      </c>
      <c r="Q1381">
        <v>0.123266</v>
      </c>
      <c r="R1381">
        <v>1.159924</v>
      </c>
      <c r="S1381">
        <v>0.99771299999999996</v>
      </c>
      <c r="T1381">
        <v>1.000316</v>
      </c>
      <c r="U1381">
        <v>19.8843</v>
      </c>
    </row>
    <row r="1382" spans="1:21" x14ac:dyDescent="0.25">
      <c r="A1382" t="s">
        <v>15</v>
      </c>
      <c r="B1382">
        <v>19.46011</v>
      </c>
      <c r="C1382">
        <v>0.53450500000000001</v>
      </c>
      <c r="D1382">
        <v>276</v>
      </c>
      <c r="E1382">
        <v>19.170359999999999</v>
      </c>
      <c r="F1382">
        <v>15.228859999999999</v>
      </c>
      <c r="G1382">
        <v>2342.672</v>
      </c>
      <c r="H1382">
        <v>20</v>
      </c>
      <c r="I1382">
        <v>46494</v>
      </c>
      <c r="J1382">
        <v>117.3952</v>
      </c>
      <c r="K1382">
        <v>2334.3220000000001</v>
      </c>
      <c r="L1382">
        <v>280.55099999999999</v>
      </c>
      <c r="M1382">
        <v>8.3502539999999996</v>
      </c>
      <c r="N1382">
        <v>11.000400000000001</v>
      </c>
      <c r="O1382">
        <v>5.700107</v>
      </c>
      <c r="P1382">
        <v>0.98591899999999999</v>
      </c>
      <c r="Q1382">
        <v>0.15774099999999999</v>
      </c>
      <c r="R1382">
        <v>1.0211349999999999</v>
      </c>
      <c r="S1382">
        <v>1.21027</v>
      </c>
      <c r="T1382">
        <v>1.010426</v>
      </c>
      <c r="U1382">
        <v>19.8843</v>
      </c>
    </row>
    <row r="1383" spans="1:21" x14ac:dyDescent="0.25">
      <c r="A1383" t="s">
        <v>16</v>
      </c>
      <c r="B1383">
        <v>1.0000000000000001E-5</v>
      </c>
      <c r="C1383">
        <v>-3.8000000000000002E-5</v>
      </c>
      <c r="E1383">
        <v>1.0000000000000001E-5</v>
      </c>
      <c r="F1383">
        <v>9.9999999999999995E-7</v>
      </c>
      <c r="G1383">
        <v>5.4000959999999996</v>
      </c>
      <c r="H1383">
        <v>20</v>
      </c>
      <c r="I1383">
        <v>108</v>
      </c>
      <c r="J1383">
        <v>-3.0176000000000001E-2</v>
      </c>
      <c r="K1383">
        <v>-0.60002200000000006</v>
      </c>
      <c r="L1383">
        <v>0.89999799999999996</v>
      </c>
      <c r="M1383">
        <v>6.0001189999999998</v>
      </c>
      <c r="N1383">
        <v>5.8001110000000002</v>
      </c>
      <c r="O1383">
        <v>6.2001270000000002</v>
      </c>
      <c r="P1383">
        <v>-2.63E-4</v>
      </c>
      <c r="Q1383">
        <v>-1.4200000000000001E-4</v>
      </c>
      <c r="R1383">
        <v>1.495412</v>
      </c>
      <c r="S1383">
        <v>0.99587999999999999</v>
      </c>
      <c r="T1383">
        <v>0.99924599999999997</v>
      </c>
      <c r="U1383">
        <v>19.8843</v>
      </c>
    </row>
    <row r="1384" spans="1:21" x14ac:dyDescent="0.25">
      <c r="A1384" t="s">
        <v>17</v>
      </c>
      <c r="B1384">
        <v>1.0000000000000001E-5</v>
      </c>
      <c r="C1384">
        <v>-3.4E-5</v>
      </c>
      <c r="E1384">
        <v>1.0000000000000001E-5</v>
      </c>
      <c r="F1384">
        <v>3.0000000000000001E-6</v>
      </c>
      <c r="G1384">
        <v>2.3500179999999999</v>
      </c>
      <c r="H1384">
        <v>20</v>
      </c>
      <c r="I1384">
        <v>47</v>
      </c>
      <c r="J1384">
        <v>-2.2630999999999998E-2</v>
      </c>
      <c r="K1384">
        <v>-0.45000899999999999</v>
      </c>
      <c r="L1384">
        <v>0.83928400000000003</v>
      </c>
      <c r="M1384">
        <v>2.800027</v>
      </c>
      <c r="N1384">
        <v>3.4000379999999999</v>
      </c>
      <c r="O1384">
        <v>2.2000160000000002</v>
      </c>
      <c r="P1384">
        <v>-2.9700000000000001E-4</v>
      </c>
      <c r="Q1384">
        <v>-1.2E-4</v>
      </c>
      <c r="R1384">
        <v>1.2738309999999999</v>
      </c>
      <c r="S1384">
        <v>1.129467</v>
      </c>
      <c r="T1384">
        <v>0.99300500000000003</v>
      </c>
      <c r="U1384">
        <v>19.8843</v>
      </c>
    </row>
    <row r="1385" spans="1:21" x14ac:dyDescent="0.25">
      <c r="A1385" t="s">
        <v>18</v>
      </c>
      <c r="B1385">
        <v>3.0000000000000001E-3</v>
      </c>
      <c r="C1385">
        <v>4.2299000000000003E-2</v>
      </c>
      <c r="D1385">
        <v>508</v>
      </c>
      <c r="E1385">
        <v>2.9550000000000002E-3</v>
      </c>
      <c r="F1385">
        <v>5.2999999999999998E-4</v>
      </c>
      <c r="G1385">
        <v>67.114859999999993</v>
      </c>
      <c r="H1385">
        <v>20</v>
      </c>
      <c r="I1385">
        <v>1342</v>
      </c>
      <c r="J1385">
        <v>2.7664000000000001E-2</v>
      </c>
      <c r="K1385">
        <v>0.55007899999999998</v>
      </c>
      <c r="L1385">
        <v>1.008264</v>
      </c>
      <c r="M1385">
        <v>66.564779999999999</v>
      </c>
      <c r="N1385">
        <v>73.517830000000004</v>
      </c>
      <c r="O1385">
        <v>59.611719999999998</v>
      </c>
      <c r="P1385">
        <v>6.8999999999999997E-5</v>
      </c>
      <c r="Q1385">
        <v>2.1999999999999999E-5</v>
      </c>
      <c r="R1385">
        <v>1.4598739999999999</v>
      </c>
      <c r="S1385">
        <v>0.95758600000000005</v>
      </c>
      <c r="T1385">
        <v>0.95904100000000003</v>
      </c>
      <c r="U1385">
        <v>19.8843</v>
      </c>
    </row>
    <row r="1386" spans="1:21" x14ac:dyDescent="0.25">
      <c r="A1386" t="s">
        <v>19</v>
      </c>
      <c r="B1386">
        <v>40.671520000000001</v>
      </c>
      <c r="E1386">
        <v>40.065939999999998</v>
      </c>
      <c r="F1386">
        <v>61.615229999999997</v>
      </c>
    </row>
    <row r="1387" spans="1:21" x14ac:dyDescent="0.25">
      <c r="A1387" t="s">
        <v>20</v>
      </c>
    </row>
    <row r="1388" spans="1:21" x14ac:dyDescent="0.25">
      <c r="A1388" t="s">
        <v>21</v>
      </c>
    </row>
    <row r="1389" spans="1:21" x14ac:dyDescent="0.25">
      <c r="A1389" t="s">
        <v>22</v>
      </c>
      <c r="B1389">
        <v>101.5115</v>
      </c>
      <c r="E1389">
        <v>100</v>
      </c>
      <c r="F1389">
        <v>100</v>
      </c>
    </row>
    <row r="1390" spans="1:21" x14ac:dyDescent="0.25">
      <c r="A1390" t="s">
        <v>174</v>
      </c>
      <c r="B1390" t="s">
        <v>2</v>
      </c>
    </row>
    <row r="1391" spans="1:21" x14ac:dyDescent="0.25">
      <c r="A1391" t="s">
        <v>23</v>
      </c>
      <c r="B1391">
        <v>6.9522810000000002</v>
      </c>
    </row>
    <row r="1392" spans="1:21" x14ac:dyDescent="0.25">
      <c r="A1392" t="s">
        <v>24</v>
      </c>
      <c r="B1392">
        <v>2.8864000000000001E-2</v>
      </c>
    </row>
    <row r="1393" spans="1:2" x14ac:dyDescent="0.25">
      <c r="A1393" t="s">
        <v>8</v>
      </c>
      <c r="B1393">
        <v>0.32398900000000003</v>
      </c>
    </row>
    <row r="1394" spans="1:2" x14ac:dyDescent="0.25">
      <c r="A1394" t="s">
        <v>25</v>
      </c>
      <c r="B1394">
        <v>1.776923</v>
      </c>
    </row>
    <row r="1395" spans="1:2" x14ac:dyDescent="0.25">
      <c r="A1395" t="s">
        <v>26</v>
      </c>
      <c r="B1395">
        <v>3.1499739999999998</v>
      </c>
    </row>
    <row r="1396" spans="1:2" x14ac:dyDescent="0.25">
      <c r="A1396" t="s">
        <v>27</v>
      </c>
      <c r="B1396">
        <v>2.4080000000000001E-2</v>
      </c>
    </row>
    <row r="1397" spans="1:2" x14ac:dyDescent="0.25">
      <c r="A1397" t="s">
        <v>28</v>
      </c>
      <c r="B1397">
        <v>0.63388100000000003</v>
      </c>
    </row>
    <row r="1398" spans="1:2" x14ac:dyDescent="0.25">
      <c r="A1398" t="s">
        <v>29</v>
      </c>
      <c r="B1398">
        <v>23.63794</v>
      </c>
    </row>
    <row r="1399" spans="1:2" x14ac:dyDescent="0.25">
      <c r="A1399" t="s">
        <v>30</v>
      </c>
      <c r="B1399">
        <v>20.389060000000001</v>
      </c>
    </row>
    <row r="1400" spans="1:2" x14ac:dyDescent="0.25">
      <c r="A1400" t="s">
        <v>31</v>
      </c>
    </row>
    <row r="1401" spans="1:2" x14ac:dyDescent="0.25">
      <c r="A1401" t="s">
        <v>32</v>
      </c>
      <c r="B1401">
        <v>44.59111</v>
      </c>
    </row>
    <row r="1402" spans="1:2" x14ac:dyDescent="0.25">
      <c r="A1402" t="s">
        <v>33</v>
      </c>
      <c r="B1402">
        <v>1.1E-5</v>
      </c>
    </row>
    <row r="1403" spans="1:2" x14ac:dyDescent="0.25">
      <c r="A1403" t="s">
        <v>34</v>
      </c>
      <c r="B1403">
        <v>1.2E-5</v>
      </c>
    </row>
    <row r="1404" spans="1:2" x14ac:dyDescent="0.25">
      <c r="A1404" t="s">
        <v>35</v>
      </c>
      <c r="B1404">
        <v>3.349E-3</v>
      </c>
    </row>
    <row r="1405" spans="1:2" x14ac:dyDescent="0.25">
      <c r="A1405" t="s">
        <v>36</v>
      </c>
    </row>
    <row r="1406" spans="1:2" x14ac:dyDescent="0.25">
      <c r="A1406" t="s">
        <v>37</v>
      </c>
    </row>
    <row r="1407" spans="1:2" x14ac:dyDescent="0.25">
      <c r="A1407" t="s">
        <v>22</v>
      </c>
      <c r="B1407">
        <v>101.5115</v>
      </c>
    </row>
    <row r="1409" spans="1:21" x14ac:dyDescent="0.25">
      <c r="B1409" t="s">
        <v>212</v>
      </c>
    </row>
    <row r="1410" spans="1:21" x14ac:dyDescent="0.25">
      <c r="A1410" t="s">
        <v>6</v>
      </c>
      <c r="B1410">
        <v>5.486497</v>
      </c>
      <c r="C1410">
        <v>0.34927599999999998</v>
      </c>
      <c r="D1410">
        <v>764</v>
      </c>
      <c r="E1410">
        <v>5.3993479999999998</v>
      </c>
      <c r="F1410">
        <v>5.7793580000000002</v>
      </c>
      <c r="G1410">
        <v>298.29329999999999</v>
      </c>
      <c r="H1410">
        <v>10</v>
      </c>
      <c r="I1410">
        <v>2980</v>
      </c>
      <c r="J1410">
        <v>30.211749999999999</v>
      </c>
      <c r="K1410">
        <v>292.09320000000002</v>
      </c>
      <c r="L1410">
        <v>48.110720000000001</v>
      </c>
      <c r="M1410">
        <v>6.2001429999999997</v>
      </c>
      <c r="N1410">
        <v>8.4002330000000001</v>
      </c>
      <c r="O1410">
        <v>4.0000530000000003</v>
      </c>
      <c r="P1410">
        <v>0.44140600000000002</v>
      </c>
      <c r="Q1410">
        <v>2.1694999999999999E-2</v>
      </c>
      <c r="R1410">
        <v>0.98674200000000001</v>
      </c>
      <c r="S1410">
        <v>2.5661689999999999</v>
      </c>
      <c r="T1410">
        <v>1.0048360000000001</v>
      </c>
      <c r="U1410">
        <v>9.6682000000000006</v>
      </c>
    </row>
    <row r="1411" spans="1:21" x14ac:dyDescent="0.25">
      <c r="A1411" t="s">
        <v>7</v>
      </c>
      <c r="B1411">
        <v>5.6299999999999996E-3</v>
      </c>
      <c r="C1411">
        <v>2.9850000000000002E-2</v>
      </c>
      <c r="D1411">
        <v>355</v>
      </c>
      <c r="E1411">
        <v>5.5409999999999999E-3</v>
      </c>
      <c r="F1411">
        <v>3.4870000000000001E-3</v>
      </c>
      <c r="G1411">
        <v>13.100569999999999</v>
      </c>
      <c r="H1411">
        <v>10</v>
      </c>
      <c r="I1411">
        <v>131</v>
      </c>
      <c r="J1411">
        <v>9.3095999999999998E-2</v>
      </c>
      <c r="K1411">
        <v>0.90007499999999996</v>
      </c>
      <c r="L1411">
        <v>1.073774</v>
      </c>
      <c r="M1411">
        <v>12.20049</v>
      </c>
      <c r="N1411">
        <v>12.20049</v>
      </c>
      <c r="O1411">
        <v>12.20049</v>
      </c>
      <c r="P1411">
        <v>4.8099999999999998E-4</v>
      </c>
      <c r="Q1411">
        <v>5.1E-5</v>
      </c>
      <c r="R1411">
        <v>1.051704</v>
      </c>
      <c r="S1411">
        <v>1.0674330000000001</v>
      </c>
      <c r="T1411">
        <v>0.99080999999999997</v>
      </c>
      <c r="U1411">
        <v>9.6682000000000006</v>
      </c>
    </row>
    <row r="1412" spans="1:21" x14ac:dyDescent="0.25">
      <c r="A1412" t="s">
        <v>8</v>
      </c>
      <c r="B1412">
        <v>0.57769599999999999</v>
      </c>
      <c r="C1412">
        <v>0.59275500000000003</v>
      </c>
      <c r="D1412">
        <v>4711</v>
      </c>
      <c r="E1412">
        <v>0.56852000000000003</v>
      </c>
      <c r="F1412">
        <v>0.73638000000000003</v>
      </c>
      <c r="G1412">
        <v>2.6000220000000001</v>
      </c>
      <c r="H1412">
        <v>10</v>
      </c>
      <c r="I1412">
        <v>26</v>
      </c>
      <c r="J1412">
        <v>0.19331300000000001</v>
      </c>
      <c r="K1412">
        <v>1.868986</v>
      </c>
      <c r="L1412">
        <v>3.5566230000000001</v>
      </c>
      <c r="M1412">
        <v>0.73103700000000005</v>
      </c>
      <c r="N1412">
        <v>1.200005</v>
      </c>
      <c r="O1412">
        <v>0.400001</v>
      </c>
      <c r="P1412">
        <v>0.18079500000000001</v>
      </c>
      <c r="Q1412">
        <v>1.2700000000000001E-3</v>
      </c>
      <c r="R1412">
        <v>0.96320399999999995</v>
      </c>
      <c r="S1412">
        <v>4.7280829999999998</v>
      </c>
      <c r="T1412">
        <v>0.99946100000000004</v>
      </c>
      <c r="U1412">
        <v>9.6682000000000006</v>
      </c>
    </row>
    <row r="1413" spans="1:21" x14ac:dyDescent="0.25">
      <c r="A1413" t="s">
        <v>9</v>
      </c>
      <c r="B1413">
        <v>0.71992199999999995</v>
      </c>
      <c r="C1413">
        <v>3.5520999999999997E-2</v>
      </c>
      <c r="D1413">
        <v>170</v>
      </c>
      <c r="E1413">
        <v>0.70848599999999995</v>
      </c>
      <c r="F1413">
        <v>0.64615699999999998</v>
      </c>
      <c r="G1413">
        <v>246.09970000000001</v>
      </c>
      <c r="H1413">
        <v>20</v>
      </c>
      <c r="I1413">
        <v>4918</v>
      </c>
      <c r="J1413">
        <v>11.29264</v>
      </c>
      <c r="K1413">
        <v>224.59809999999999</v>
      </c>
      <c r="L1413">
        <v>11.44567</v>
      </c>
      <c r="M1413">
        <v>21.501550000000002</v>
      </c>
      <c r="N1413">
        <v>24.301950000000001</v>
      </c>
      <c r="O1413">
        <v>18.701149999999998</v>
      </c>
      <c r="P1413">
        <v>3.1425000000000002E-2</v>
      </c>
      <c r="Q1413">
        <v>4.5519999999999996E-3</v>
      </c>
      <c r="R1413">
        <v>1.005396</v>
      </c>
      <c r="S1413">
        <v>1.579885</v>
      </c>
      <c r="T1413">
        <v>1.00518</v>
      </c>
      <c r="U1413">
        <v>19.8889</v>
      </c>
    </row>
    <row r="1414" spans="1:21" x14ac:dyDescent="0.25">
      <c r="A1414" t="s">
        <v>10</v>
      </c>
      <c r="B1414">
        <v>1.8178190000000001</v>
      </c>
      <c r="C1414">
        <v>6.5667000000000003E-2</v>
      </c>
      <c r="D1414">
        <v>223</v>
      </c>
      <c r="E1414">
        <v>1.788945</v>
      </c>
      <c r="F1414">
        <v>1.8112349999999999</v>
      </c>
      <c r="G1414">
        <v>413.26280000000003</v>
      </c>
      <c r="H1414">
        <v>20</v>
      </c>
      <c r="I1414">
        <v>8254</v>
      </c>
      <c r="J1414">
        <v>19.87097</v>
      </c>
      <c r="K1414">
        <v>395.21170000000001</v>
      </c>
      <c r="L1414">
        <v>22.89404</v>
      </c>
      <c r="M1414">
        <v>18.051110000000001</v>
      </c>
      <c r="N1414">
        <v>21.20148</v>
      </c>
      <c r="O1414">
        <v>14.900729999999999</v>
      </c>
      <c r="P1414">
        <v>4.5999999999999999E-2</v>
      </c>
      <c r="Q1414">
        <v>9.554E-3</v>
      </c>
      <c r="R1414">
        <v>0.96940400000000004</v>
      </c>
      <c r="S1414">
        <v>1.9675290000000001</v>
      </c>
      <c r="T1414">
        <v>1.001681</v>
      </c>
      <c r="U1414">
        <v>19.8889</v>
      </c>
    </row>
    <row r="1415" spans="1:21" x14ac:dyDescent="0.25">
      <c r="A1415" t="s">
        <v>11</v>
      </c>
      <c r="B1415">
        <v>1.0999E-2</v>
      </c>
      <c r="C1415">
        <v>1.3769E-2</v>
      </c>
      <c r="D1415">
        <v>160</v>
      </c>
      <c r="E1415">
        <v>1.0825E-2</v>
      </c>
      <c r="F1415">
        <v>9.4839999999999994E-3</v>
      </c>
      <c r="G1415">
        <v>34.35389</v>
      </c>
      <c r="H1415">
        <v>20</v>
      </c>
      <c r="I1415">
        <v>687</v>
      </c>
      <c r="J1415">
        <v>0.21624699999999999</v>
      </c>
      <c r="K1415">
        <v>4.3009110000000002</v>
      </c>
      <c r="L1415">
        <v>1.143111</v>
      </c>
      <c r="M1415">
        <v>30.052980000000002</v>
      </c>
      <c r="N1415">
        <v>31.003170000000001</v>
      </c>
      <c r="O1415">
        <v>29.102789999999999</v>
      </c>
      <c r="P1415">
        <v>6.3199999999999997E-4</v>
      </c>
      <c r="Q1415">
        <v>8.3999999999999995E-5</v>
      </c>
      <c r="R1415">
        <v>0.98228000000000004</v>
      </c>
      <c r="S1415">
        <v>1.3496760000000001</v>
      </c>
      <c r="T1415">
        <v>0.99189400000000005</v>
      </c>
      <c r="U1415">
        <v>19.8889</v>
      </c>
    </row>
    <row r="1416" spans="1:21" x14ac:dyDescent="0.25">
      <c r="A1416" t="s">
        <v>12</v>
      </c>
      <c r="B1416">
        <v>0.43670700000000001</v>
      </c>
      <c r="C1416">
        <v>2.5683000000000001E-2</v>
      </c>
      <c r="D1416">
        <v>152</v>
      </c>
      <c r="E1416">
        <v>0.42976999999999999</v>
      </c>
      <c r="F1416">
        <v>0.26386500000000002</v>
      </c>
      <c r="G1416">
        <v>241.292</v>
      </c>
      <c r="H1416">
        <v>20</v>
      </c>
      <c r="I1416">
        <v>4822</v>
      </c>
      <c r="J1416">
        <v>10.20102</v>
      </c>
      <c r="K1416">
        <v>202.8871</v>
      </c>
      <c r="L1416">
        <v>6.2828410000000003</v>
      </c>
      <c r="M1416">
        <v>38.404910000000001</v>
      </c>
      <c r="N1416">
        <v>42.305900000000001</v>
      </c>
      <c r="O1416">
        <v>34.503929999999997</v>
      </c>
      <c r="P1416">
        <v>3.3984E-2</v>
      </c>
      <c r="Q1416">
        <v>4.1240000000000001E-3</v>
      </c>
      <c r="R1416">
        <v>1.031981</v>
      </c>
      <c r="S1416">
        <v>1.042837</v>
      </c>
      <c r="T1416">
        <v>0.98422799999999999</v>
      </c>
      <c r="U1416">
        <v>19.8889</v>
      </c>
    </row>
    <row r="1417" spans="1:21" x14ac:dyDescent="0.25">
      <c r="A1417" t="s">
        <v>13</v>
      </c>
      <c r="B1417">
        <v>18.03444</v>
      </c>
      <c r="C1417">
        <v>0.48497200000000001</v>
      </c>
      <c r="D1417">
        <v>733</v>
      </c>
      <c r="E1417">
        <v>17.747979999999998</v>
      </c>
      <c r="F1417">
        <v>7.9496770000000003</v>
      </c>
      <c r="G1417">
        <v>1726.9860000000001</v>
      </c>
      <c r="H1417">
        <v>20</v>
      </c>
      <c r="I1417">
        <v>34344</v>
      </c>
      <c r="J1417">
        <v>85.008830000000003</v>
      </c>
      <c r="K1417">
        <v>1690.732</v>
      </c>
      <c r="L1417">
        <v>47.635199999999998</v>
      </c>
      <c r="M1417">
        <v>36.254420000000003</v>
      </c>
      <c r="N1417">
        <v>41.205599999999997</v>
      </c>
      <c r="O1417">
        <v>31.303229999999999</v>
      </c>
      <c r="P1417">
        <v>0.50048300000000001</v>
      </c>
      <c r="Q1417">
        <v>0.154171</v>
      </c>
      <c r="R1417">
        <v>1.1764220000000001</v>
      </c>
      <c r="S1417">
        <v>0.99996799999999997</v>
      </c>
      <c r="T1417">
        <v>0.99540700000000004</v>
      </c>
      <c r="U1417">
        <v>19.8889</v>
      </c>
    </row>
    <row r="1418" spans="1:21" x14ac:dyDescent="0.25">
      <c r="A1418" t="s">
        <v>14</v>
      </c>
      <c r="B1418">
        <v>14.647740000000001</v>
      </c>
      <c r="C1418">
        <v>0.30914399999999997</v>
      </c>
      <c r="D1418">
        <v>1046</v>
      </c>
      <c r="E1418">
        <v>14.41507</v>
      </c>
      <c r="F1418">
        <v>6.3517070000000002</v>
      </c>
      <c r="G1418">
        <v>1534.1279999999999</v>
      </c>
      <c r="H1418">
        <v>20</v>
      </c>
      <c r="I1418">
        <v>30528</v>
      </c>
      <c r="J1418">
        <v>72.982709999999997</v>
      </c>
      <c r="K1418">
        <v>1451.546</v>
      </c>
      <c r="L1418">
        <v>18.577089999999998</v>
      </c>
      <c r="M1418">
        <v>82.581689999999995</v>
      </c>
      <c r="N1418">
        <v>135.3604</v>
      </c>
      <c r="O1418">
        <v>29.80293</v>
      </c>
      <c r="P1418">
        <v>0.26996300000000001</v>
      </c>
      <c r="Q1418">
        <v>0.126642</v>
      </c>
      <c r="R1418">
        <v>1.1597489999999999</v>
      </c>
      <c r="S1418">
        <v>0.99766100000000002</v>
      </c>
      <c r="T1418">
        <v>1.000316</v>
      </c>
      <c r="U1418">
        <v>19.8889</v>
      </c>
    </row>
    <row r="1419" spans="1:21" x14ac:dyDescent="0.25">
      <c r="A1419" t="s">
        <v>15</v>
      </c>
      <c r="B1419">
        <v>19.373819999999998</v>
      </c>
      <c r="C1419">
        <v>0.53234800000000004</v>
      </c>
      <c r="D1419">
        <v>254</v>
      </c>
      <c r="E1419">
        <v>19.066089999999999</v>
      </c>
      <c r="F1419">
        <v>15.147500000000001</v>
      </c>
      <c r="G1419">
        <v>2331.6030000000001</v>
      </c>
      <c r="H1419">
        <v>20</v>
      </c>
      <c r="I1419">
        <v>46276</v>
      </c>
      <c r="J1419">
        <v>116.87690000000001</v>
      </c>
      <c r="K1419">
        <v>2324.5529999999999</v>
      </c>
      <c r="L1419">
        <v>330.71550000000002</v>
      </c>
      <c r="M1419">
        <v>7.0501779999999998</v>
      </c>
      <c r="N1419">
        <v>9.1002729999999996</v>
      </c>
      <c r="O1419">
        <v>5.0000819999999999</v>
      </c>
      <c r="P1419">
        <v>0.98156600000000005</v>
      </c>
      <c r="Q1419">
        <v>0.15704499999999999</v>
      </c>
      <c r="R1419">
        <v>1.020983</v>
      </c>
      <c r="S1419">
        <v>1.2104729999999999</v>
      </c>
      <c r="T1419">
        <v>1.0104329999999999</v>
      </c>
      <c r="U1419">
        <v>19.8889</v>
      </c>
    </row>
    <row r="1420" spans="1:21" x14ac:dyDescent="0.25">
      <c r="A1420" t="s">
        <v>16</v>
      </c>
      <c r="B1420">
        <v>1.758E-3</v>
      </c>
      <c r="C1420">
        <v>8.2867999999999997E-2</v>
      </c>
      <c r="D1420">
        <v>1000</v>
      </c>
      <c r="E1420">
        <v>1.73E-3</v>
      </c>
      <c r="F1420">
        <v>2.05E-4</v>
      </c>
      <c r="G1420">
        <v>6.2001270000000002</v>
      </c>
      <c r="H1420">
        <v>20</v>
      </c>
      <c r="I1420">
        <v>124</v>
      </c>
      <c r="J1420">
        <v>2.5140000000000002E-3</v>
      </c>
      <c r="K1420">
        <v>5.0001999999999998E-2</v>
      </c>
      <c r="L1420">
        <v>1.00813</v>
      </c>
      <c r="M1420">
        <v>6.1501250000000001</v>
      </c>
      <c r="N1420">
        <v>6.4001349999999997</v>
      </c>
      <c r="O1420">
        <v>5.9001150000000004</v>
      </c>
      <c r="P1420">
        <v>2.1999999999999999E-5</v>
      </c>
      <c r="Q1420">
        <v>1.2E-5</v>
      </c>
      <c r="R1420">
        <v>1.4951890000000001</v>
      </c>
      <c r="S1420">
        <v>0.99544699999999997</v>
      </c>
      <c r="T1420">
        <v>0.99924900000000005</v>
      </c>
      <c r="U1420">
        <v>19.8889</v>
      </c>
    </row>
    <row r="1421" spans="1:21" x14ac:dyDescent="0.25">
      <c r="A1421" t="s">
        <v>17</v>
      </c>
      <c r="B1421">
        <v>1.0000000000000001E-5</v>
      </c>
      <c r="C1421">
        <v>-4.5000000000000003E-5</v>
      </c>
      <c r="E1421">
        <v>1.0000000000000001E-5</v>
      </c>
      <c r="F1421">
        <v>3.0000000000000001E-6</v>
      </c>
      <c r="G1421">
        <v>2.5500210000000001</v>
      </c>
      <c r="H1421">
        <v>20</v>
      </c>
      <c r="I1421">
        <v>51</v>
      </c>
      <c r="J1421">
        <v>-1.7597999999999999E-2</v>
      </c>
      <c r="K1421">
        <v>-0.35000700000000001</v>
      </c>
      <c r="L1421">
        <v>0.87930900000000001</v>
      </c>
      <c r="M1421">
        <v>2.900029</v>
      </c>
      <c r="N1421">
        <v>3.4000379999999999</v>
      </c>
      <c r="O1421">
        <v>2.4000189999999999</v>
      </c>
      <c r="P1421">
        <v>-2.31E-4</v>
      </c>
      <c r="Q1421">
        <v>-9.2999999999999997E-5</v>
      </c>
      <c r="R1421">
        <v>1.2736419999999999</v>
      </c>
      <c r="S1421">
        <v>1.129734</v>
      </c>
      <c r="T1421">
        <v>0.99305399999999999</v>
      </c>
      <c r="U1421">
        <v>19.8889</v>
      </c>
    </row>
    <row r="1422" spans="1:21" x14ac:dyDescent="0.25">
      <c r="A1422" t="s">
        <v>18</v>
      </c>
      <c r="B1422">
        <v>1.0000000000000001E-5</v>
      </c>
      <c r="C1422">
        <v>-2.0999999999999999E-5</v>
      </c>
      <c r="E1422">
        <v>1.0000000000000001E-5</v>
      </c>
      <c r="F1422">
        <v>1.9999999999999999E-6</v>
      </c>
      <c r="G1422">
        <v>64.063540000000003</v>
      </c>
      <c r="H1422">
        <v>20</v>
      </c>
      <c r="I1422">
        <v>1281</v>
      </c>
      <c r="J1422">
        <v>-0.181087</v>
      </c>
      <c r="K1422">
        <v>-3.6016159999999999</v>
      </c>
      <c r="L1422">
        <v>0.94677299999999998</v>
      </c>
      <c r="M1422">
        <v>67.665149999999997</v>
      </c>
      <c r="N1422">
        <v>71.616919999999993</v>
      </c>
      <c r="O1422">
        <v>63.713389999999997</v>
      </c>
      <c r="P1422">
        <v>-4.4999999999999999E-4</v>
      </c>
      <c r="Q1422">
        <v>-1.47E-4</v>
      </c>
      <c r="R1422">
        <v>1.4596549999999999</v>
      </c>
      <c r="S1422">
        <v>0.95744600000000002</v>
      </c>
      <c r="T1422">
        <v>0.95886300000000002</v>
      </c>
      <c r="U1422">
        <v>19.8889</v>
      </c>
    </row>
    <row r="1423" spans="1:21" x14ac:dyDescent="0.25">
      <c r="A1423" t="s">
        <v>19</v>
      </c>
      <c r="B1423">
        <v>40.500999999999998</v>
      </c>
      <c r="E1423">
        <v>39.857680000000002</v>
      </c>
      <c r="F1423">
        <v>61.300930000000001</v>
      </c>
    </row>
    <row r="1424" spans="1:21" x14ac:dyDescent="0.25">
      <c r="A1424" t="s">
        <v>20</v>
      </c>
    </row>
    <row r="1425" spans="1:6" x14ac:dyDescent="0.25">
      <c r="A1425" t="s">
        <v>21</v>
      </c>
    </row>
    <row r="1426" spans="1:6" x14ac:dyDescent="0.25">
      <c r="A1426" t="s">
        <v>22</v>
      </c>
      <c r="B1426">
        <v>101.61409999999999</v>
      </c>
      <c r="E1426">
        <v>100</v>
      </c>
      <c r="F1426">
        <v>100</v>
      </c>
    </row>
    <row r="1427" spans="1:6" x14ac:dyDescent="0.25">
      <c r="A1427" t="s">
        <v>174</v>
      </c>
      <c r="B1427" t="s">
        <v>2</v>
      </c>
    </row>
    <row r="1428" spans="1:6" x14ac:dyDescent="0.25">
      <c r="A1428" t="s">
        <v>23</v>
      </c>
      <c r="B1428">
        <v>7.395683</v>
      </c>
    </row>
    <row r="1429" spans="1:6" x14ac:dyDescent="0.25">
      <c r="A1429" t="s">
        <v>24</v>
      </c>
      <c r="B1429">
        <v>6.7819999999999998E-3</v>
      </c>
    </row>
    <row r="1430" spans="1:6" x14ac:dyDescent="0.25">
      <c r="A1430" t="s">
        <v>8</v>
      </c>
      <c r="B1430">
        <v>0.57769599999999999</v>
      </c>
    </row>
    <row r="1431" spans="1:6" x14ac:dyDescent="0.25">
      <c r="A1431" t="s">
        <v>25</v>
      </c>
      <c r="B1431">
        <v>1.3602879999999999</v>
      </c>
    </row>
    <row r="1432" spans="1:6" x14ac:dyDescent="0.25">
      <c r="A1432" t="s">
        <v>26</v>
      </c>
      <c r="B1432">
        <v>3.0144869999999999</v>
      </c>
    </row>
    <row r="1433" spans="1:6" x14ac:dyDescent="0.25">
      <c r="A1433" t="s">
        <v>27</v>
      </c>
      <c r="B1433">
        <v>2.3532000000000001E-2</v>
      </c>
    </row>
    <row r="1434" spans="1:6" x14ac:dyDescent="0.25">
      <c r="A1434" t="s">
        <v>28</v>
      </c>
      <c r="B1434">
        <v>0.61104000000000003</v>
      </c>
    </row>
    <row r="1435" spans="1:6" x14ac:dyDescent="0.25">
      <c r="A1435" t="s">
        <v>29</v>
      </c>
      <c r="B1435">
        <v>23.286719999999999</v>
      </c>
    </row>
    <row r="1436" spans="1:6" x14ac:dyDescent="0.25">
      <c r="A1436" t="s">
        <v>30</v>
      </c>
      <c r="B1436">
        <v>20.942509999999999</v>
      </c>
    </row>
    <row r="1437" spans="1:6" x14ac:dyDescent="0.25">
      <c r="A1437" t="s">
        <v>31</v>
      </c>
    </row>
    <row r="1438" spans="1:6" x14ac:dyDescent="0.25">
      <c r="A1438" t="s">
        <v>32</v>
      </c>
      <c r="B1438">
        <v>44.393389999999997</v>
      </c>
    </row>
    <row r="1439" spans="1:6" x14ac:dyDescent="0.25">
      <c r="A1439" t="s">
        <v>33</v>
      </c>
      <c r="B1439">
        <v>1.8929999999999999E-3</v>
      </c>
    </row>
    <row r="1440" spans="1:6" x14ac:dyDescent="0.25">
      <c r="A1440" t="s">
        <v>34</v>
      </c>
      <c r="B1440">
        <v>1.2E-5</v>
      </c>
    </row>
    <row r="1441" spans="1:21" x14ac:dyDescent="0.25">
      <c r="A1441" t="s">
        <v>35</v>
      </c>
      <c r="B1441">
        <v>1.1E-5</v>
      </c>
    </row>
    <row r="1442" spans="1:21" x14ac:dyDescent="0.25">
      <c r="A1442" t="s">
        <v>36</v>
      </c>
    </row>
    <row r="1443" spans="1:21" x14ac:dyDescent="0.25">
      <c r="A1443" t="s">
        <v>37</v>
      </c>
    </row>
    <row r="1444" spans="1:21" x14ac:dyDescent="0.25">
      <c r="A1444" t="s">
        <v>22</v>
      </c>
      <c r="B1444">
        <v>101.614</v>
      </c>
    </row>
    <row r="1446" spans="1:21" x14ac:dyDescent="0.25">
      <c r="B1446" t="s">
        <v>213</v>
      </c>
    </row>
    <row r="1447" spans="1:21" x14ac:dyDescent="0.25">
      <c r="A1447" t="s">
        <v>6</v>
      </c>
      <c r="B1447">
        <v>5.1484370000000004</v>
      </c>
      <c r="C1447">
        <v>0.326575</v>
      </c>
      <c r="D1447">
        <v>878</v>
      </c>
      <c r="E1447">
        <v>5.0875130000000004</v>
      </c>
      <c r="F1447">
        <v>5.4389630000000002</v>
      </c>
      <c r="G1447">
        <v>311.51990000000001</v>
      </c>
      <c r="H1447">
        <v>10</v>
      </c>
      <c r="I1447">
        <v>3112</v>
      </c>
      <c r="J1447">
        <v>28.44792</v>
      </c>
      <c r="K1447">
        <v>301.51949999999999</v>
      </c>
      <c r="L1447">
        <v>31.150770000000001</v>
      </c>
      <c r="M1447">
        <v>10.000389999999999</v>
      </c>
      <c r="N1447">
        <v>14.400679999999999</v>
      </c>
      <c r="O1447">
        <v>5.6001029999999998</v>
      </c>
      <c r="P1447">
        <v>0.41563600000000001</v>
      </c>
      <c r="Q1447">
        <v>2.0428999999999999E-2</v>
      </c>
      <c r="R1447">
        <v>0.98713499999999998</v>
      </c>
      <c r="S1447">
        <v>2.5560559999999999</v>
      </c>
      <c r="T1447">
        <v>1.004786</v>
      </c>
      <c r="U1447">
        <v>10.599</v>
      </c>
    </row>
    <row r="1448" spans="1:21" x14ac:dyDescent="0.25">
      <c r="A1448" t="s">
        <v>7</v>
      </c>
      <c r="B1448">
        <v>1.0279999999999999E-2</v>
      </c>
      <c r="C1448">
        <v>2.8872999999999999E-2</v>
      </c>
      <c r="D1448">
        <v>338</v>
      </c>
      <c r="E1448">
        <v>1.0158E-2</v>
      </c>
      <c r="F1448">
        <v>6.3860000000000002E-3</v>
      </c>
      <c r="G1448">
        <v>15.10075</v>
      </c>
      <c r="H1448">
        <v>10</v>
      </c>
      <c r="I1448">
        <v>151</v>
      </c>
      <c r="J1448">
        <v>0.16984299999999999</v>
      </c>
      <c r="K1448">
        <v>1.800163</v>
      </c>
      <c r="L1448">
        <v>1.135345</v>
      </c>
      <c r="M1448">
        <v>13.30059</v>
      </c>
      <c r="N1448">
        <v>12.00047</v>
      </c>
      <c r="O1448">
        <v>14.6007</v>
      </c>
      <c r="P1448">
        <v>8.7799999999999998E-4</v>
      </c>
      <c r="Q1448">
        <v>9.2E-5</v>
      </c>
      <c r="R1448">
        <v>1.0521339999999999</v>
      </c>
      <c r="S1448">
        <v>1.0678099999999999</v>
      </c>
      <c r="T1448">
        <v>0.99087599999999998</v>
      </c>
      <c r="U1448">
        <v>10.599</v>
      </c>
    </row>
    <row r="1449" spans="1:21" x14ac:dyDescent="0.25">
      <c r="A1449" t="s">
        <v>8</v>
      </c>
      <c r="B1449">
        <v>0.29230699999999998</v>
      </c>
      <c r="C1449">
        <v>0.59127600000000002</v>
      </c>
      <c r="D1449">
        <v>6380</v>
      </c>
      <c r="E1449">
        <v>0.28884799999999999</v>
      </c>
      <c r="F1449">
        <v>0.37367800000000001</v>
      </c>
      <c r="G1449">
        <v>2.8000259999999999</v>
      </c>
      <c r="H1449">
        <v>10</v>
      </c>
      <c r="I1449">
        <v>28</v>
      </c>
      <c r="J1449">
        <v>9.6951999999999997E-2</v>
      </c>
      <c r="K1449">
        <v>1.0275989999999999</v>
      </c>
      <c r="L1449">
        <v>1.579769</v>
      </c>
      <c r="M1449">
        <v>1.772427</v>
      </c>
      <c r="N1449">
        <v>0.60000100000000001</v>
      </c>
      <c r="O1449">
        <v>2.6000220000000001</v>
      </c>
      <c r="P1449">
        <v>9.0674000000000005E-2</v>
      </c>
      <c r="Q1449">
        <v>6.3699999999999998E-4</v>
      </c>
      <c r="R1449">
        <v>0.963588</v>
      </c>
      <c r="S1449">
        <v>4.7681040000000001</v>
      </c>
      <c r="T1449">
        <v>0.99948599999999999</v>
      </c>
      <c r="U1449">
        <v>10.599</v>
      </c>
    </row>
    <row r="1450" spans="1:21" x14ac:dyDescent="0.25">
      <c r="A1450" t="s">
        <v>9</v>
      </c>
      <c r="B1450">
        <v>1.1232139999999999</v>
      </c>
      <c r="C1450">
        <v>4.1557999999999998E-2</v>
      </c>
      <c r="D1450">
        <v>161</v>
      </c>
      <c r="E1450">
        <v>1.109923</v>
      </c>
      <c r="F1450">
        <v>1.0110479999999999</v>
      </c>
      <c r="G1450">
        <v>403.88760000000002</v>
      </c>
      <c r="H1450">
        <v>20</v>
      </c>
      <c r="I1450">
        <v>8067</v>
      </c>
      <c r="J1450">
        <v>17.691870000000002</v>
      </c>
      <c r="K1450">
        <v>381.13589999999999</v>
      </c>
      <c r="L1450">
        <v>17.75196</v>
      </c>
      <c r="M1450">
        <v>22.751709999999999</v>
      </c>
      <c r="N1450">
        <v>23.801870000000001</v>
      </c>
      <c r="O1450">
        <v>21.701550000000001</v>
      </c>
      <c r="P1450">
        <v>4.9231999999999998E-2</v>
      </c>
      <c r="Q1450">
        <v>7.1320000000000003E-3</v>
      </c>
      <c r="R1450">
        <v>1.0057970000000001</v>
      </c>
      <c r="S1450">
        <v>1.5728089999999999</v>
      </c>
      <c r="T1450">
        <v>1.0051369999999999</v>
      </c>
      <c r="U1450">
        <v>21.542999999999999</v>
      </c>
    </row>
    <row r="1451" spans="1:21" x14ac:dyDescent="0.25">
      <c r="A1451" t="s">
        <v>10</v>
      </c>
      <c r="B1451">
        <v>1.816702</v>
      </c>
      <c r="C1451">
        <v>6.2911999999999996E-2</v>
      </c>
      <c r="D1451">
        <v>209</v>
      </c>
      <c r="E1451">
        <v>1.795204</v>
      </c>
      <c r="F1451">
        <v>1.8153649999999999</v>
      </c>
      <c r="G1451">
        <v>449.06450000000001</v>
      </c>
      <c r="H1451">
        <v>20</v>
      </c>
      <c r="I1451">
        <v>8968</v>
      </c>
      <c r="J1451">
        <v>19.974620000000002</v>
      </c>
      <c r="K1451">
        <v>430.31330000000003</v>
      </c>
      <c r="L1451">
        <v>23.948550000000001</v>
      </c>
      <c r="M1451">
        <v>18.75121</v>
      </c>
      <c r="N1451">
        <v>22.80172</v>
      </c>
      <c r="O1451">
        <v>14.700710000000001</v>
      </c>
      <c r="P1451">
        <v>4.6240000000000003E-2</v>
      </c>
      <c r="Q1451">
        <v>9.6039999999999997E-3</v>
      </c>
      <c r="R1451">
        <v>0.96979099999999996</v>
      </c>
      <c r="S1451">
        <v>1.9554370000000001</v>
      </c>
      <c r="T1451">
        <v>1.0015810000000001</v>
      </c>
      <c r="U1451">
        <v>21.542999999999999</v>
      </c>
    </row>
    <row r="1452" spans="1:21" x14ac:dyDescent="0.25">
      <c r="A1452" t="s">
        <v>11</v>
      </c>
      <c r="B1452">
        <v>9.8019999999999999E-3</v>
      </c>
      <c r="C1452">
        <v>1.2973E-2</v>
      </c>
      <c r="D1452">
        <v>151</v>
      </c>
      <c r="E1452">
        <v>9.6860000000000002E-3</v>
      </c>
      <c r="F1452">
        <v>8.4770000000000002E-3</v>
      </c>
      <c r="G1452">
        <v>35.604179999999999</v>
      </c>
      <c r="H1452">
        <v>20</v>
      </c>
      <c r="I1452">
        <v>712</v>
      </c>
      <c r="J1452">
        <v>0.19268099999999999</v>
      </c>
      <c r="K1452">
        <v>4.150919</v>
      </c>
      <c r="L1452">
        <v>1.1319710000000001</v>
      </c>
      <c r="M1452">
        <v>31.45326</v>
      </c>
      <c r="N1452">
        <v>31.803339999999999</v>
      </c>
      <c r="O1452">
        <v>31.103190000000001</v>
      </c>
      <c r="P1452">
        <v>5.6300000000000002E-4</v>
      </c>
      <c r="Q1452">
        <v>7.4999999999999993E-5</v>
      </c>
      <c r="R1452">
        <v>0.98267400000000005</v>
      </c>
      <c r="S1452">
        <v>1.349458</v>
      </c>
      <c r="T1452">
        <v>0.99183299999999996</v>
      </c>
      <c r="U1452">
        <v>21.542999999999999</v>
      </c>
    </row>
    <row r="1453" spans="1:21" x14ac:dyDescent="0.25">
      <c r="A1453" t="s">
        <v>12</v>
      </c>
      <c r="B1453">
        <v>0.44255699999999998</v>
      </c>
      <c r="C1453">
        <v>2.4711E-2</v>
      </c>
      <c r="D1453">
        <v>140</v>
      </c>
      <c r="E1453">
        <v>0.43731999999999999</v>
      </c>
      <c r="F1453">
        <v>0.26817400000000002</v>
      </c>
      <c r="G1453">
        <v>260.72410000000002</v>
      </c>
      <c r="H1453">
        <v>20</v>
      </c>
      <c r="I1453">
        <v>5210</v>
      </c>
      <c r="J1453">
        <v>10.329079999999999</v>
      </c>
      <c r="K1453">
        <v>222.51929999999999</v>
      </c>
      <c r="L1453">
        <v>6.8243780000000003</v>
      </c>
      <c r="M1453">
        <v>38.204819999999998</v>
      </c>
      <c r="N1453">
        <v>39.305100000000003</v>
      </c>
      <c r="O1453">
        <v>37.10454</v>
      </c>
      <c r="P1453">
        <v>3.4410999999999997E-2</v>
      </c>
      <c r="Q1453">
        <v>4.1749999999999999E-3</v>
      </c>
      <c r="R1453">
        <v>1.0324059999999999</v>
      </c>
      <c r="S1453">
        <v>1.043129</v>
      </c>
      <c r="T1453">
        <v>0.98436500000000005</v>
      </c>
      <c r="U1453">
        <v>21.542999999999999</v>
      </c>
    </row>
    <row r="1454" spans="1:21" x14ac:dyDescent="0.25">
      <c r="A1454" t="s">
        <v>13</v>
      </c>
      <c r="B1454">
        <v>18.141970000000001</v>
      </c>
      <c r="C1454">
        <v>0.48037200000000002</v>
      </c>
      <c r="D1454">
        <v>726</v>
      </c>
      <c r="E1454">
        <v>17.927289999999999</v>
      </c>
      <c r="F1454">
        <v>8.0202430000000007</v>
      </c>
      <c r="G1454">
        <v>1882.3710000000001</v>
      </c>
      <c r="H1454">
        <v>20</v>
      </c>
      <c r="I1454">
        <v>37415</v>
      </c>
      <c r="J1454">
        <v>85.443759999999997</v>
      </c>
      <c r="K1454">
        <v>1840.7149999999999</v>
      </c>
      <c r="L1454">
        <v>45.188670000000002</v>
      </c>
      <c r="M1454">
        <v>41.655810000000002</v>
      </c>
      <c r="N1454">
        <v>46.7072</v>
      </c>
      <c r="O1454">
        <v>36.604419999999998</v>
      </c>
      <c r="P1454">
        <v>0.50304400000000005</v>
      </c>
      <c r="Q1454">
        <v>0.15495900000000001</v>
      </c>
      <c r="R1454">
        <v>1.1769270000000001</v>
      </c>
      <c r="S1454">
        <v>1.0000549999999999</v>
      </c>
      <c r="T1454">
        <v>0.99560099999999996</v>
      </c>
      <c r="U1454">
        <v>21.542999999999999</v>
      </c>
    </row>
    <row r="1455" spans="1:21" x14ac:dyDescent="0.25">
      <c r="A1455" t="s">
        <v>14</v>
      </c>
      <c r="B1455">
        <v>14.12262</v>
      </c>
      <c r="C1455">
        <v>0.29316999999999999</v>
      </c>
      <c r="D1455">
        <v>987</v>
      </c>
      <c r="E1455">
        <v>13.955500000000001</v>
      </c>
      <c r="F1455">
        <v>6.1417380000000001</v>
      </c>
      <c r="G1455">
        <v>1601.0650000000001</v>
      </c>
      <c r="H1455">
        <v>20</v>
      </c>
      <c r="I1455">
        <v>31853</v>
      </c>
      <c r="J1455">
        <v>70.323620000000005</v>
      </c>
      <c r="K1455">
        <v>1514.982</v>
      </c>
      <c r="L1455">
        <v>18.599080000000001</v>
      </c>
      <c r="M1455">
        <v>86.083020000000005</v>
      </c>
      <c r="N1455">
        <v>137.06200000000001</v>
      </c>
      <c r="O1455">
        <v>35.104059999999997</v>
      </c>
      <c r="P1455">
        <v>0.260127</v>
      </c>
      <c r="Q1455">
        <v>0.122028</v>
      </c>
      <c r="R1455">
        <v>1.1602509999999999</v>
      </c>
      <c r="S1455">
        <v>0.99772899999999998</v>
      </c>
      <c r="T1455">
        <v>1.0003150000000001</v>
      </c>
      <c r="U1455">
        <v>21.542999999999999</v>
      </c>
    </row>
    <row r="1456" spans="1:21" x14ac:dyDescent="0.25">
      <c r="A1456" t="s">
        <v>15</v>
      </c>
      <c r="B1456">
        <v>19.433299999999999</v>
      </c>
      <c r="C1456">
        <v>0.52854999999999996</v>
      </c>
      <c r="D1456">
        <v>257</v>
      </c>
      <c r="E1456">
        <v>19.203340000000001</v>
      </c>
      <c r="F1456">
        <v>15.238020000000001</v>
      </c>
      <c r="G1456">
        <v>2532.692</v>
      </c>
      <c r="H1456">
        <v>20</v>
      </c>
      <c r="I1456">
        <v>50234</v>
      </c>
      <c r="J1456">
        <v>117.17</v>
      </c>
      <c r="K1456">
        <v>2524.192</v>
      </c>
      <c r="L1456">
        <v>297.9547</v>
      </c>
      <c r="M1456">
        <v>8.5002589999999998</v>
      </c>
      <c r="N1456">
        <v>11.000400000000001</v>
      </c>
      <c r="O1456">
        <v>6.0001189999999998</v>
      </c>
      <c r="P1456">
        <v>0.98402699999999999</v>
      </c>
      <c r="Q1456">
        <v>0.157439</v>
      </c>
      <c r="R1456">
        <v>1.021393</v>
      </c>
      <c r="S1456">
        <v>1.2104440000000001</v>
      </c>
      <c r="T1456">
        <v>1.0104329999999999</v>
      </c>
      <c r="U1456">
        <v>21.542999999999999</v>
      </c>
    </row>
    <row r="1457" spans="1:21" x14ac:dyDescent="0.25">
      <c r="A1457" t="s">
        <v>16</v>
      </c>
      <c r="B1457">
        <v>9.7470000000000005E-3</v>
      </c>
      <c r="C1457">
        <v>8.4691000000000002E-2</v>
      </c>
      <c r="D1457">
        <v>1013</v>
      </c>
      <c r="E1457">
        <v>9.6319999999999999E-3</v>
      </c>
      <c r="F1457">
        <v>1.1429999999999999E-3</v>
      </c>
      <c r="G1457">
        <v>7.700196</v>
      </c>
      <c r="H1457">
        <v>20</v>
      </c>
      <c r="I1457">
        <v>154</v>
      </c>
      <c r="J1457">
        <v>1.3925999999999999E-2</v>
      </c>
      <c r="K1457">
        <v>0.300014</v>
      </c>
      <c r="L1457">
        <v>1.0405409999999999</v>
      </c>
      <c r="M1457">
        <v>7.400182</v>
      </c>
      <c r="N1457">
        <v>6.7001480000000004</v>
      </c>
      <c r="O1457">
        <v>8.1002170000000007</v>
      </c>
      <c r="P1457">
        <v>1.21E-4</v>
      </c>
      <c r="Q1457">
        <v>6.4999999999999994E-5</v>
      </c>
      <c r="R1457">
        <v>1.4957910000000001</v>
      </c>
      <c r="S1457">
        <v>0.99616400000000005</v>
      </c>
      <c r="T1457">
        <v>0.99925299999999995</v>
      </c>
      <c r="U1457">
        <v>21.542999999999999</v>
      </c>
    </row>
    <row r="1458" spans="1:21" x14ac:dyDescent="0.25">
      <c r="A1458" t="s">
        <v>17</v>
      </c>
      <c r="B1458">
        <v>8.7880000000000007E-3</v>
      </c>
      <c r="C1458">
        <v>5.6052999999999999E-2</v>
      </c>
      <c r="D1458">
        <v>668</v>
      </c>
      <c r="E1458">
        <v>8.6840000000000007E-3</v>
      </c>
      <c r="F1458">
        <v>2.4359999999999998E-3</v>
      </c>
      <c r="G1458">
        <v>2.9500289999999998</v>
      </c>
      <c r="H1458">
        <v>20</v>
      </c>
      <c r="I1458">
        <v>59</v>
      </c>
      <c r="J1458">
        <v>1.1605000000000001E-2</v>
      </c>
      <c r="K1458">
        <v>0.25000499999999998</v>
      </c>
      <c r="L1458">
        <v>1.0925929999999999</v>
      </c>
      <c r="M1458">
        <v>2.700024</v>
      </c>
      <c r="N1458">
        <v>2.8000259999999999</v>
      </c>
      <c r="O1458">
        <v>2.6000220000000001</v>
      </c>
      <c r="P1458">
        <v>1.5200000000000001E-4</v>
      </c>
      <c r="Q1458">
        <v>6.2000000000000003E-5</v>
      </c>
      <c r="R1458">
        <v>1.274152</v>
      </c>
      <c r="S1458">
        <v>1.1295770000000001</v>
      </c>
      <c r="T1458">
        <v>0.99299800000000005</v>
      </c>
      <c r="U1458">
        <v>21.542999999999999</v>
      </c>
    </row>
    <row r="1459" spans="1:21" x14ac:dyDescent="0.25">
      <c r="A1459" t="s">
        <v>18</v>
      </c>
      <c r="B1459">
        <v>8.8179999999999994E-3</v>
      </c>
      <c r="C1459">
        <v>4.0851999999999999E-2</v>
      </c>
      <c r="D1459">
        <v>488</v>
      </c>
      <c r="E1459">
        <v>8.7139999999999995E-3</v>
      </c>
      <c r="F1459">
        <v>1.56E-3</v>
      </c>
      <c r="G1459">
        <v>73.968050000000005</v>
      </c>
      <c r="H1459">
        <v>20</v>
      </c>
      <c r="I1459">
        <v>1479</v>
      </c>
      <c r="J1459">
        <v>8.1270999999999996E-2</v>
      </c>
      <c r="K1459">
        <v>1.7508239999999999</v>
      </c>
      <c r="L1459">
        <v>1.0242439999999999</v>
      </c>
      <c r="M1459">
        <v>72.217219999999998</v>
      </c>
      <c r="N1459">
        <v>74.818470000000005</v>
      </c>
      <c r="O1459">
        <v>69.615989999999996</v>
      </c>
      <c r="P1459">
        <v>2.02E-4</v>
      </c>
      <c r="Q1459">
        <v>6.6000000000000005E-5</v>
      </c>
      <c r="R1459">
        <v>1.4602679999999999</v>
      </c>
      <c r="S1459">
        <v>0.95761499999999999</v>
      </c>
      <c r="T1459">
        <v>0.95931900000000003</v>
      </c>
      <c r="U1459">
        <v>21.542999999999999</v>
      </c>
    </row>
    <row r="1460" spans="1:21" x14ac:dyDescent="0.25">
      <c r="A1460" t="s">
        <v>19</v>
      </c>
      <c r="B1460">
        <v>40.628979999999999</v>
      </c>
      <c r="E1460">
        <v>40.148200000000003</v>
      </c>
      <c r="F1460">
        <v>61.67277</v>
      </c>
    </row>
    <row r="1461" spans="1:21" x14ac:dyDescent="0.25">
      <c r="A1461" t="s">
        <v>20</v>
      </c>
    </row>
    <row r="1462" spans="1:21" x14ac:dyDescent="0.25">
      <c r="A1462" t="s">
        <v>21</v>
      </c>
    </row>
    <row r="1463" spans="1:21" x14ac:dyDescent="0.25">
      <c r="A1463" t="s">
        <v>22</v>
      </c>
      <c r="B1463">
        <v>101.19750000000001</v>
      </c>
      <c r="E1463">
        <v>100</v>
      </c>
      <c r="F1463">
        <v>100</v>
      </c>
    </row>
    <row r="1464" spans="1:21" x14ac:dyDescent="0.25">
      <c r="A1464" t="s">
        <v>174</v>
      </c>
      <c r="B1464" t="s">
        <v>2</v>
      </c>
    </row>
    <row r="1465" spans="1:21" x14ac:dyDescent="0.25">
      <c r="A1465" t="s">
        <v>23</v>
      </c>
      <c r="B1465">
        <v>6.9399860000000002</v>
      </c>
    </row>
    <row r="1466" spans="1:21" x14ac:dyDescent="0.25">
      <c r="A1466" t="s">
        <v>24</v>
      </c>
      <c r="B1466">
        <v>1.2383999999999999E-2</v>
      </c>
    </row>
    <row r="1467" spans="1:21" x14ac:dyDescent="0.25">
      <c r="A1467" t="s">
        <v>8</v>
      </c>
      <c r="B1467">
        <v>0.29230699999999998</v>
      </c>
    </row>
    <row r="1468" spans="1:21" x14ac:dyDescent="0.25">
      <c r="A1468" t="s">
        <v>25</v>
      </c>
      <c r="B1468">
        <v>2.122306</v>
      </c>
    </row>
    <row r="1469" spans="1:21" x14ac:dyDescent="0.25">
      <c r="A1469" t="s">
        <v>26</v>
      </c>
      <c r="B1469">
        <v>3.0126330000000001</v>
      </c>
    </row>
    <row r="1470" spans="1:21" x14ac:dyDescent="0.25">
      <c r="A1470" t="s">
        <v>27</v>
      </c>
      <c r="B1470">
        <v>2.0971E-2</v>
      </c>
    </row>
    <row r="1471" spans="1:21" x14ac:dyDescent="0.25">
      <c r="A1471" t="s">
        <v>28</v>
      </c>
      <c r="B1471">
        <v>0.61922600000000005</v>
      </c>
    </row>
    <row r="1472" spans="1:21" x14ac:dyDescent="0.25">
      <c r="A1472" t="s">
        <v>29</v>
      </c>
      <c r="B1472">
        <v>23.42557</v>
      </c>
    </row>
    <row r="1473" spans="1:21" x14ac:dyDescent="0.25">
      <c r="A1473" t="s">
        <v>30</v>
      </c>
      <c r="B1473">
        <v>20.19173</v>
      </c>
    </row>
    <row r="1474" spans="1:21" x14ac:dyDescent="0.25">
      <c r="A1474" t="s">
        <v>31</v>
      </c>
    </row>
    <row r="1475" spans="1:21" x14ac:dyDescent="0.25">
      <c r="A1475" t="s">
        <v>32</v>
      </c>
      <c r="B1475">
        <v>44.529679999999999</v>
      </c>
    </row>
    <row r="1476" spans="1:21" x14ac:dyDescent="0.25">
      <c r="A1476" t="s">
        <v>33</v>
      </c>
      <c r="B1476">
        <v>1.0500000000000001E-2</v>
      </c>
    </row>
    <row r="1477" spans="1:21" x14ac:dyDescent="0.25">
      <c r="A1477" t="s">
        <v>34</v>
      </c>
      <c r="B1477">
        <v>1.0392999999999999E-2</v>
      </c>
    </row>
    <row r="1478" spans="1:21" x14ac:dyDescent="0.25">
      <c r="A1478" t="s">
        <v>35</v>
      </c>
      <c r="B1478">
        <v>9.8460000000000006E-3</v>
      </c>
    </row>
    <row r="1479" spans="1:21" x14ac:dyDescent="0.25">
      <c r="A1479" t="s">
        <v>36</v>
      </c>
    </row>
    <row r="1480" spans="1:21" x14ac:dyDescent="0.25">
      <c r="A1480" t="s">
        <v>37</v>
      </c>
    </row>
    <row r="1481" spans="1:21" x14ac:dyDescent="0.25">
      <c r="A1481" t="s">
        <v>22</v>
      </c>
      <c r="B1481">
        <v>101.19750000000001</v>
      </c>
    </row>
    <row r="1483" spans="1:21" x14ac:dyDescent="0.25">
      <c r="B1483" t="s">
        <v>214</v>
      </c>
    </row>
    <row r="1484" spans="1:21" x14ac:dyDescent="0.25">
      <c r="A1484" t="s">
        <v>6</v>
      </c>
      <c r="B1484">
        <v>5.9422540000000001</v>
      </c>
      <c r="C1484">
        <v>0.36626199999999998</v>
      </c>
      <c r="D1484">
        <v>925</v>
      </c>
      <c r="E1484">
        <v>5.8220919999999996</v>
      </c>
      <c r="F1484">
        <v>6.139977</v>
      </c>
      <c r="G1484">
        <v>331.6626</v>
      </c>
      <c r="H1484">
        <v>10</v>
      </c>
      <c r="I1484">
        <v>3313</v>
      </c>
      <c r="J1484">
        <v>33.570799999999998</v>
      </c>
      <c r="K1484">
        <v>322.16219999999998</v>
      </c>
      <c r="L1484">
        <v>34.910530000000001</v>
      </c>
      <c r="M1484">
        <v>9.5003589999999996</v>
      </c>
      <c r="N1484">
        <v>13.80063</v>
      </c>
      <c r="O1484">
        <v>5.2000890000000002</v>
      </c>
      <c r="P1484">
        <v>0.490483</v>
      </c>
      <c r="Q1484">
        <v>2.4108000000000001E-2</v>
      </c>
      <c r="R1484">
        <v>0.99043599999999998</v>
      </c>
      <c r="S1484">
        <v>2.4942690000000001</v>
      </c>
      <c r="T1484">
        <v>1.004642</v>
      </c>
      <c r="U1484">
        <v>9.5965000000000007</v>
      </c>
    </row>
    <row r="1485" spans="1:21" x14ac:dyDescent="0.25">
      <c r="A1485" t="s">
        <v>7</v>
      </c>
      <c r="B1485">
        <v>6.9699999999999996E-3</v>
      </c>
      <c r="C1485">
        <v>3.0232999999999999E-2</v>
      </c>
      <c r="D1485">
        <v>358</v>
      </c>
      <c r="E1485">
        <v>6.829E-3</v>
      </c>
      <c r="F1485">
        <v>4.235E-3</v>
      </c>
      <c r="G1485">
        <v>13.200570000000001</v>
      </c>
      <c r="H1485">
        <v>10</v>
      </c>
      <c r="I1485">
        <v>132</v>
      </c>
      <c r="J1485">
        <v>0.114634</v>
      </c>
      <c r="K1485">
        <v>1.1000890000000001</v>
      </c>
      <c r="L1485">
        <v>1.090913</v>
      </c>
      <c r="M1485">
        <v>12.100490000000001</v>
      </c>
      <c r="N1485">
        <v>11.20041</v>
      </c>
      <c r="O1485">
        <v>13.00056</v>
      </c>
      <c r="P1485">
        <v>5.9299999999999999E-4</v>
      </c>
      <c r="Q1485">
        <v>6.2000000000000003E-5</v>
      </c>
      <c r="R1485">
        <v>1.05585</v>
      </c>
      <c r="S1485">
        <v>1.0680769999999999</v>
      </c>
      <c r="T1485">
        <v>0.991587</v>
      </c>
      <c r="U1485">
        <v>9.5965000000000007</v>
      </c>
    </row>
    <row r="1486" spans="1:21" x14ac:dyDescent="0.25">
      <c r="A1486" t="s">
        <v>8</v>
      </c>
      <c r="B1486">
        <v>0.40820899999999999</v>
      </c>
      <c r="C1486">
        <v>0.57031500000000002</v>
      </c>
      <c r="D1486">
        <v>5459</v>
      </c>
      <c r="E1486">
        <v>0.39995399999999998</v>
      </c>
      <c r="F1486">
        <v>0.51040600000000003</v>
      </c>
      <c r="G1486">
        <v>2.300017</v>
      </c>
      <c r="H1486">
        <v>10</v>
      </c>
      <c r="I1486">
        <v>23</v>
      </c>
      <c r="J1486">
        <v>0.13546800000000001</v>
      </c>
      <c r="K1486">
        <v>1.300014</v>
      </c>
      <c r="L1486">
        <v>2.3000099999999999</v>
      </c>
      <c r="M1486">
        <v>1.000003</v>
      </c>
      <c r="N1486">
        <v>1.000003</v>
      </c>
      <c r="O1486">
        <v>1.000003</v>
      </c>
      <c r="P1486">
        <v>0.126696</v>
      </c>
      <c r="Q1486">
        <v>8.8999999999999995E-4</v>
      </c>
      <c r="R1486">
        <v>0.96680699999999997</v>
      </c>
      <c r="S1486">
        <v>4.7501179999999996</v>
      </c>
      <c r="T1486">
        <v>0.99948599999999999</v>
      </c>
      <c r="U1486">
        <v>9.5965000000000007</v>
      </c>
    </row>
    <row r="1487" spans="1:21" x14ac:dyDescent="0.25">
      <c r="A1487" t="s">
        <v>9</v>
      </c>
      <c r="B1487">
        <v>1.592778</v>
      </c>
      <c r="C1487">
        <v>5.1225E-2</v>
      </c>
      <c r="D1487">
        <v>177</v>
      </c>
      <c r="E1487">
        <v>1.5605690000000001</v>
      </c>
      <c r="F1487">
        <v>1.4022939999999999</v>
      </c>
      <c r="G1487">
        <v>522.49940000000004</v>
      </c>
      <c r="H1487">
        <v>20</v>
      </c>
      <c r="I1487">
        <v>10432</v>
      </c>
      <c r="J1487">
        <v>25.08484</v>
      </c>
      <c r="K1487">
        <v>498.94749999999999</v>
      </c>
      <c r="L1487">
        <v>22.185030000000001</v>
      </c>
      <c r="M1487">
        <v>23.55189</v>
      </c>
      <c r="N1487">
        <v>27.902570000000001</v>
      </c>
      <c r="O1487">
        <v>19.201219999999999</v>
      </c>
      <c r="P1487">
        <v>6.9805000000000006E-2</v>
      </c>
      <c r="Q1487">
        <v>1.0111999999999999E-2</v>
      </c>
      <c r="R1487">
        <v>1.0091829999999999</v>
      </c>
      <c r="S1487">
        <v>1.5678000000000001</v>
      </c>
      <c r="T1487">
        <v>1.0051319999999999</v>
      </c>
      <c r="U1487">
        <v>19.8904</v>
      </c>
    </row>
    <row r="1488" spans="1:21" x14ac:dyDescent="0.25">
      <c r="A1488" t="s">
        <v>10</v>
      </c>
      <c r="B1488">
        <v>2.462955</v>
      </c>
      <c r="C1488">
        <v>7.5781000000000001E-2</v>
      </c>
      <c r="D1488">
        <v>222</v>
      </c>
      <c r="E1488">
        <v>2.4131499999999999</v>
      </c>
      <c r="F1488">
        <v>2.407197</v>
      </c>
      <c r="G1488">
        <v>561.83979999999997</v>
      </c>
      <c r="H1488">
        <v>20</v>
      </c>
      <c r="I1488">
        <v>11216</v>
      </c>
      <c r="J1488">
        <v>27.319140000000001</v>
      </c>
      <c r="K1488">
        <v>543.3886</v>
      </c>
      <c r="L1488">
        <v>30.450050000000001</v>
      </c>
      <c r="M1488">
        <v>18.45119</v>
      </c>
      <c r="N1488">
        <v>23.101759999999999</v>
      </c>
      <c r="O1488">
        <v>13.80063</v>
      </c>
      <c r="P1488">
        <v>6.3242000000000007E-2</v>
      </c>
      <c r="Q1488">
        <v>1.3135000000000001E-2</v>
      </c>
      <c r="R1488">
        <v>0.97304199999999996</v>
      </c>
      <c r="S1488">
        <v>1.9322379999999999</v>
      </c>
      <c r="T1488">
        <v>1.001479</v>
      </c>
      <c r="U1488">
        <v>19.8904</v>
      </c>
    </row>
    <row r="1489" spans="1:21" x14ac:dyDescent="0.25">
      <c r="A1489" t="s">
        <v>11</v>
      </c>
      <c r="B1489">
        <v>2.5699999999999998E-3</v>
      </c>
      <c r="C1489">
        <v>1.3351999999999999E-2</v>
      </c>
      <c r="D1489">
        <v>159</v>
      </c>
      <c r="E1489">
        <v>2.5179999999999998E-3</v>
      </c>
      <c r="F1489">
        <v>2.1740000000000002E-3</v>
      </c>
      <c r="G1489">
        <v>30.503070000000001</v>
      </c>
      <c r="H1489">
        <v>20</v>
      </c>
      <c r="I1489">
        <v>610</v>
      </c>
      <c r="J1489">
        <v>5.0285000000000003E-2</v>
      </c>
      <c r="K1489">
        <v>1.0001960000000001</v>
      </c>
      <c r="L1489">
        <v>1.0339020000000001</v>
      </c>
      <c r="M1489">
        <v>29.502870000000001</v>
      </c>
      <c r="N1489">
        <v>28.502680000000002</v>
      </c>
      <c r="O1489">
        <v>30.503070000000001</v>
      </c>
      <c r="P1489">
        <v>1.47E-4</v>
      </c>
      <c r="Q1489">
        <v>1.9000000000000001E-5</v>
      </c>
      <c r="R1489">
        <v>0.98599899999999996</v>
      </c>
      <c r="S1489">
        <v>1.3510500000000001</v>
      </c>
      <c r="T1489">
        <v>0.99184700000000003</v>
      </c>
      <c r="U1489">
        <v>19.8904</v>
      </c>
    </row>
    <row r="1490" spans="1:21" x14ac:dyDescent="0.25">
      <c r="A1490" t="s">
        <v>12</v>
      </c>
      <c r="B1490">
        <v>0.30426500000000001</v>
      </c>
      <c r="C1490">
        <v>2.2075000000000001E-2</v>
      </c>
      <c r="D1490">
        <v>149</v>
      </c>
      <c r="E1490">
        <v>0.29811199999999999</v>
      </c>
      <c r="F1490">
        <v>0.18033299999999999</v>
      </c>
      <c r="G1490">
        <v>177.10339999999999</v>
      </c>
      <c r="H1490">
        <v>20</v>
      </c>
      <c r="I1490">
        <v>3540</v>
      </c>
      <c r="J1490">
        <v>7.0686869999999997</v>
      </c>
      <c r="K1490">
        <v>140.59899999999999</v>
      </c>
      <c r="L1490">
        <v>4.8515600000000001</v>
      </c>
      <c r="M1490">
        <v>36.504429999999999</v>
      </c>
      <c r="N1490">
        <v>39.50515</v>
      </c>
      <c r="O1490">
        <v>33.503700000000002</v>
      </c>
      <c r="P1490">
        <v>2.3549E-2</v>
      </c>
      <c r="Q1490">
        <v>2.8570000000000002E-3</v>
      </c>
      <c r="R1490">
        <v>1.036095</v>
      </c>
      <c r="S1490">
        <v>1.0432680000000001</v>
      </c>
      <c r="T1490">
        <v>0.98526800000000003</v>
      </c>
      <c r="U1490">
        <v>19.8904</v>
      </c>
    </row>
    <row r="1491" spans="1:21" x14ac:dyDescent="0.25">
      <c r="A1491" t="s">
        <v>13</v>
      </c>
      <c r="B1491">
        <v>17.69941</v>
      </c>
      <c r="C1491">
        <v>0.478437</v>
      </c>
      <c r="D1491">
        <v>758</v>
      </c>
      <c r="E1491">
        <v>17.34149</v>
      </c>
      <c r="F1491">
        <v>7.6530839999999998</v>
      </c>
      <c r="G1491">
        <v>1690.124</v>
      </c>
      <c r="H1491">
        <v>20</v>
      </c>
      <c r="I1491">
        <v>33615</v>
      </c>
      <c r="J1491">
        <v>83.041020000000003</v>
      </c>
      <c r="K1491">
        <v>1651.7190000000001</v>
      </c>
      <c r="L1491">
        <v>44.007849999999998</v>
      </c>
      <c r="M1491">
        <v>38.405059999999999</v>
      </c>
      <c r="N1491">
        <v>46.107010000000002</v>
      </c>
      <c r="O1491">
        <v>30.703109999999999</v>
      </c>
      <c r="P1491">
        <v>0.488898</v>
      </c>
      <c r="Q1491">
        <v>0.15060200000000001</v>
      </c>
      <c r="R1491">
        <v>1.181449</v>
      </c>
      <c r="S1491">
        <v>0.99991600000000003</v>
      </c>
      <c r="T1491">
        <v>0.996035</v>
      </c>
      <c r="U1491">
        <v>19.8904</v>
      </c>
    </row>
    <row r="1492" spans="1:21" x14ac:dyDescent="0.25">
      <c r="A1492" t="s">
        <v>14</v>
      </c>
      <c r="B1492">
        <v>12.794370000000001</v>
      </c>
      <c r="C1492">
        <v>0.28633199999999998</v>
      </c>
      <c r="D1492">
        <v>1024</v>
      </c>
      <c r="E1492">
        <v>12.53565</v>
      </c>
      <c r="F1492">
        <v>5.4421410000000003</v>
      </c>
      <c r="G1492">
        <v>1341.1089999999999</v>
      </c>
      <c r="H1492">
        <v>20</v>
      </c>
      <c r="I1492">
        <v>26704</v>
      </c>
      <c r="J1492">
        <v>63.479469999999999</v>
      </c>
      <c r="K1492">
        <v>1262.6320000000001</v>
      </c>
      <c r="L1492">
        <v>17.08916</v>
      </c>
      <c r="M1492">
        <v>78.477170000000001</v>
      </c>
      <c r="N1492">
        <v>124.0508</v>
      </c>
      <c r="O1492">
        <v>32.903570000000002</v>
      </c>
      <c r="P1492">
        <v>0.23481099999999999</v>
      </c>
      <c r="Q1492">
        <v>0.110152</v>
      </c>
      <c r="R1492">
        <v>1.164787</v>
      </c>
      <c r="S1492">
        <v>0.99761299999999997</v>
      </c>
      <c r="T1492">
        <v>1.000316</v>
      </c>
      <c r="U1492">
        <v>19.8904</v>
      </c>
    </row>
    <row r="1493" spans="1:21" x14ac:dyDescent="0.25">
      <c r="A1493" t="s">
        <v>15</v>
      </c>
      <c r="B1493">
        <v>19.623439999999999</v>
      </c>
      <c r="C1493">
        <v>0.53861499999999995</v>
      </c>
      <c r="D1493">
        <v>253</v>
      </c>
      <c r="E1493">
        <v>19.22662</v>
      </c>
      <c r="F1493">
        <v>15.04984</v>
      </c>
      <c r="G1493">
        <v>2351.152</v>
      </c>
      <c r="H1493">
        <v>20</v>
      </c>
      <c r="I1493">
        <v>46661</v>
      </c>
      <c r="J1493">
        <v>117.85590000000001</v>
      </c>
      <c r="K1493">
        <v>2344.201</v>
      </c>
      <c r="L1493">
        <v>338.28680000000003</v>
      </c>
      <c r="M1493">
        <v>6.9501710000000001</v>
      </c>
      <c r="N1493">
        <v>8.9002610000000004</v>
      </c>
      <c r="O1493">
        <v>5.0000819999999999</v>
      </c>
      <c r="P1493">
        <v>0.989788</v>
      </c>
      <c r="Q1493">
        <v>0.15836</v>
      </c>
      <c r="R1493">
        <v>1.024872</v>
      </c>
      <c r="S1493">
        <v>1.211284</v>
      </c>
      <c r="T1493">
        <v>1.01051</v>
      </c>
      <c r="U1493">
        <v>19.8904</v>
      </c>
    </row>
    <row r="1494" spans="1:21" x14ac:dyDescent="0.25">
      <c r="A1494" t="s">
        <v>16</v>
      </c>
      <c r="B1494">
        <v>1.0000000000000001E-5</v>
      </c>
      <c r="C1494">
        <v>-7.8999999999999996E-5</v>
      </c>
      <c r="E1494">
        <v>1.0000000000000001E-5</v>
      </c>
      <c r="F1494">
        <v>9.9999999999999995E-7</v>
      </c>
      <c r="G1494">
        <v>6.100123</v>
      </c>
      <c r="H1494">
        <v>20</v>
      </c>
      <c r="I1494">
        <v>122</v>
      </c>
      <c r="J1494">
        <v>-1.5082999999999999E-2</v>
      </c>
      <c r="K1494">
        <v>-0.30001299999999997</v>
      </c>
      <c r="L1494">
        <v>0.95312399999999997</v>
      </c>
      <c r="M1494">
        <v>6.4001359999999998</v>
      </c>
      <c r="N1494">
        <v>6.100123</v>
      </c>
      <c r="O1494">
        <v>6.7001480000000004</v>
      </c>
      <c r="P1494">
        <v>-1.3100000000000001E-4</v>
      </c>
      <c r="Q1494">
        <v>-7.1000000000000005E-5</v>
      </c>
      <c r="R1494">
        <v>1.5009110000000001</v>
      </c>
      <c r="S1494">
        <v>0.99716099999999996</v>
      </c>
      <c r="T1494">
        <v>0.99931000000000003</v>
      </c>
      <c r="U1494">
        <v>19.8904</v>
      </c>
    </row>
    <row r="1495" spans="1:21" x14ac:dyDescent="0.25">
      <c r="A1495" t="s">
        <v>17</v>
      </c>
      <c r="B1495">
        <v>1.0000000000000001E-5</v>
      </c>
      <c r="C1495">
        <v>-3.8999999999999999E-5</v>
      </c>
      <c r="E1495">
        <v>1.0000000000000001E-5</v>
      </c>
      <c r="F1495">
        <v>3.0000000000000001E-6</v>
      </c>
      <c r="G1495">
        <v>2.5500210000000001</v>
      </c>
      <c r="H1495">
        <v>20</v>
      </c>
      <c r="I1495">
        <v>51</v>
      </c>
      <c r="J1495">
        <v>-2.0111E-2</v>
      </c>
      <c r="K1495">
        <v>-0.40000799999999997</v>
      </c>
      <c r="L1495">
        <v>0.86440600000000001</v>
      </c>
      <c r="M1495">
        <v>2.9500289999999998</v>
      </c>
      <c r="N1495">
        <v>3.200034</v>
      </c>
      <c r="O1495">
        <v>2.700024</v>
      </c>
      <c r="P1495">
        <v>-2.6400000000000002E-4</v>
      </c>
      <c r="Q1495">
        <v>-1.07E-4</v>
      </c>
      <c r="R1495">
        <v>1.278464</v>
      </c>
      <c r="S1495">
        <v>1.1307990000000001</v>
      </c>
      <c r="T1495">
        <v>0.99302000000000001</v>
      </c>
      <c r="U1495">
        <v>19.8904</v>
      </c>
    </row>
    <row r="1496" spans="1:21" x14ac:dyDescent="0.25">
      <c r="A1496" t="s">
        <v>18</v>
      </c>
      <c r="B1496">
        <v>1.0000000000000001E-5</v>
      </c>
      <c r="C1496">
        <v>-1.2E-5</v>
      </c>
      <c r="E1496">
        <v>1.0000000000000001E-5</v>
      </c>
      <c r="F1496">
        <v>1.9999999999999999E-6</v>
      </c>
      <c r="G1496">
        <v>58.961469999999998</v>
      </c>
      <c r="H1496">
        <v>20</v>
      </c>
      <c r="I1496">
        <v>1179</v>
      </c>
      <c r="J1496">
        <v>-0.31938299999999997</v>
      </c>
      <c r="K1496">
        <v>-6.3526610000000003</v>
      </c>
      <c r="L1496">
        <v>0.90273700000000001</v>
      </c>
      <c r="M1496">
        <v>65.314130000000006</v>
      </c>
      <c r="N1496">
        <v>69.615989999999996</v>
      </c>
      <c r="O1496">
        <v>61.012279999999997</v>
      </c>
      <c r="P1496">
        <v>-7.94E-4</v>
      </c>
      <c r="Q1496">
        <v>-2.5799999999999998E-4</v>
      </c>
      <c r="R1496">
        <v>1.4656659999999999</v>
      </c>
      <c r="S1496">
        <v>0.95739799999999997</v>
      </c>
      <c r="T1496">
        <v>0.96158399999999999</v>
      </c>
      <c r="U1496">
        <v>19.8904</v>
      </c>
    </row>
    <row r="1497" spans="1:21" x14ac:dyDescent="0.25">
      <c r="A1497" t="s">
        <v>19</v>
      </c>
      <c r="B1497">
        <v>41.226660000000003</v>
      </c>
      <c r="E1497">
        <v>40.392989999999998</v>
      </c>
      <c r="F1497">
        <v>61.208320000000001</v>
      </c>
    </row>
    <row r="1498" spans="1:21" x14ac:dyDescent="0.25">
      <c r="A1498" t="s">
        <v>20</v>
      </c>
    </row>
    <row r="1499" spans="1:21" x14ac:dyDescent="0.25">
      <c r="A1499" t="s">
        <v>21</v>
      </c>
    </row>
    <row r="1500" spans="1:21" x14ac:dyDescent="0.25">
      <c r="A1500" t="s">
        <v>22</v>
      </c>
      <c r="B1500">
        <v>102.0639</v>
      </c>
      <c r="E1500">
        <v>100</v>
      </c>
      <c r="F1500">
        <v>100</v>
      </c>
    </row>
    <row r="1501" spans="1:21" x14ac:dyDescent="0.25">
      <c r="A1501" t="s">
        <v>174</v>
      </c>
      <c r="B1501" t="s">
        <v>2</v>
      </c>
    </row>
    <row r="1502" spans="1:21" x14ac:dyDescent="0.25">
      <c r="A1502" t="s">
        <v>23</v>
      </c>
      <c r="B1502">
        <v>8.0100350000000002</v>
      </c>
    </row>
    <row r="1503" spans="1:21" x14ac:dyDescent="0.25">
      <c r="A1503" t="s">
        <v>24</v>
      </c>
      <c r="B1503">
        <v>8.3960000000000007E-3</v>
      </c>
    </row>
    <row r="1504" spans="1:21" x14ac:dyDescent="0.25">
      <c r="A1504" t="s">
        <v>8</v>
      </c>
      <c r="B1504">
        <v>0.40820899999999999</v>
      </c>
    </row>
    <row r="1505" spans="1:2" x14ac:dyDescent="0.25">
      <c r="A1505" t="s">
        <v>25</v>
      </c>
      <c r="B1505">
        <v>3.009544</v>
      </c>
    </row>
    <row r="1506" spans="1:2" x14ac:dyDescent="0.25">
      <c r="A1506" t="s">
        <v>26</v>
      </c>
      <c r="B1506">
        <v>4.0843150000000001</v>
      </c>
    </row>
    <row r="1507" spans="1:2" x14ac:dyDescent="0.25">
      <c r="A1507" t="s">
        <v>27</v>
      </c>
      <c r="B1507">
        <v>5.4980000000000003E-3</v>
      </c>
    </row>
    <row r="1508" spans="1:2" x14ac:dyDescent="0.25">
      <c r="A1508" t="s">
        <v>28</v>
      </c>
      <c r="B1508">
        <v>0.42572700000000002</v>
      </c>
    </row>
    <row r="1509" spans="1:2" x14ac:dyDescent="0.25">
      <c r="A1509" t="s">
        <v>29</v>
      </c>
      <c r="B1509">
        <v>22.854109999999999</v>
      </c>
    </row>
    <row r="1510" spans="1:2" x14ac:dyDescent="0.25">
      <c r="A1510" t="s">
        <v>30</v>
      </c>
      <c r="B1510">
        <v>18.292680000000001</v>
      </c>
    </row>
    <row r="1511" spans="1:2" x14ac:dyDescent="0.25">
      <c r="A1511" t="s">
        <v>31</v>
      </c>
    </row>
    <row r="1512" spans="1:2" x14ac:dyDescent="0.25">
      <c r="A1512" t="s">
        <v>32</v>
      </c>
      <c r="B1512">
        <v>44.965359999999997</v>
      </c>
    </row>
    <row r="1513" spans="1:2" x14ac:dyDescent="0.25">
      <c r="A1513" t="s">
        <v>33</v>
      </c>
      <c r="B1513">
        <v>1.1E-5</v>
      </c>
    </row>
    <row r="1514" spans="1:2" x14ac:dyDescent="0.25">
      <c r="A1514" t="s">
        <v>34</v>
      </c>
      <c r="B1514">
        <v>1.2E-5</v>
      </c>
    </row>
    <row r="1515" spans="1:2" x14ac:dyDescent="0.25">
      <c r="A1515" t="s">
        <v>35</v>
      </c>
      <c r="B1515">
        <v>1.1E-5</v>
      </c>
    </row>
    <row r="1516" spans="1:2" x14ac:dyDescent="0.25">
      <c r="A1516" t="s">
        <v>36</v>
      </c>
    </row>
    <row r="1517" spans="1:2" x14ac:dyDescent="0.25">
      <c r="A1517" t="s">
        <v>37</v>
      </c>
    </row>
    <row r="1518" spans="1:2" x14ac:dyDescent="0.25">
      <c r="A1518" t="s">
        <v>22</v>
      </c>
      <c r="B1518">
        <v>102.0639</v>
      </c>
    </row>
    <row r="1520" spans="1:2" x14ac:dyDescent="0.25">
      <c r="B1520" t="s">
        <v>215</v>
      </c>
    </row>
    <row r="1521" spans="1:21" x14ac:dyDescent="0.25">
      <c r="A1521" t="s">
        <v>6</v>
      </c>
    </row>
    <row r="1522" spans="1:21" x14ac:dyDescent="0.25">
      <c r="A1522" t="s">
        <v>7</v>
      </c>
    </row>
    <row r="1523" spans="1:21" x14ac:dyDescent="0.25">
      <c r="A1523" t="s">
        <v>8</v>
      </c>
    </row>
    <row r="1524" spans="1:21" x14ac:dyDescent="0.25">
      <c r="A1524" t="s">
        <v>9</v>
      </c>
      <c r="B1524">
        <v>9.7402000000000002E-2</v>
      </c>
      <c r="C1524">
        <v>1.9463000000000001E-2</v>
      </c>
      <c r="D1524">
        <v>181</v>
      </c>
      <c r="E1524">
        <v>0.113797</v>
      </c>
      <c r="F1524">
        <v>0.118919</v>
      </c>
      <c r="G1524">
        <v>48.907890000000002</v>
      </c>
      <c r="H1524">
        <v>20</v>
      </c>
      <c r="I1524">
        <v>978</v>
      </c>
      <c r="J1524">
        <v>1.412612</v>
      </c>
      <c r="K1524">
        <v>28.056460000000001</v>
      </c>
      <c r="L1524">
        <v>2.3455409999999999</v>
      </c>
      <c r="M1524">
        <v>20.85144</v>
      </c>
      <c r="N1524">
        <v>22.101610000000001</v>
      </c>
      <c r="O1524">
        <v>19.60127</v>
      </c>
      <c r="P1524">
        <v>3.9309999999999996E-3</v>
      </c>
      <c r="Q1524">
        <v>5.6899999999999995E-4</v>
      </c>
      <c r="R1524">
        <v>0.97678500000000001</v>
      </c>
      <c r="S1524">
        <v>1.7565660000000001</v>
      </c>
      <c r="T1524">
        <v>1.0063279999999999</v>
      </c>
      <c r="U1524">
        <v>19.8614</v>
      </c>
    </row>
    <row r="1525" spans="1:21" x14ac:dyDescent="0.25">
      <c r="A1525" t="s">
        <v>10</v>
      </c>
      <c r="B1525">
        <v>6.216E-2</v>
      </c>
      <c r="C1525">
        <v>2.0375999999999998E-2</v>
      </c>
      <c r="D1525">
        <v>198</v>
      </c>
      <c r="E1525">
        <v>7.2622999999999993E-2</v>
      </c>
      <c r="F1525">
        <v>8.4249000000000004E-2</v>
      </c>
      <c r="G1525">
        <v>22.85172</v>
      </c>
      <c r="H1525">
        <v>20</v>
      </c>
      <c r="I1525">
        <v>457</v>
      </c>
      <c r="J1525">
        <v>0.59921899999999995</v>
      </c>
      <c r="K1525">
        <v>11.90132</v>
      </c>
      <c r="L1525">
        <v>2.0868389999999999</v>
      </c>
      <c r="M1525">
        <v>10.9504</v>
      </c>
      <c r="N1525">
        <v>12.20049</v>
      </c>
      <c r="O1525">
        <v>9.7003109999999992</v>
      </c>
      <c r="P1525">
        <v>1.387E-3</v>
      </c>
      <c r="Q1525">
        <v>2.8800000000000001E-4</v>
      </c>
      <c r="R1525">
        <v>0.94194599999999995</v>
      </c>
      <c r="S1525">
        <v>2.2939929999999999</v>
      </c>
      <c r="T1525">
        <v>1.002364</v>
      </c>
      <c r="U1525">
        <v>19.8614</v>
      </c>
    </row>
    <row r="1526" spans="1:21" x14ac:dyDescent="0.25">
      <c r="A1526" t="s">
        <v>11</v>
      </c>
      <c r="B1526">
        <v>1.0636E-2</v>
      </c>
      <c r="C1526">
        <v>1.4397E-2</v>
      </c>
      <c r="D1526">
        <v>168</v>
      </c>
      <c r="E1526">
        <v>1.2426E-2</v>
      </c>
      <c r="F1526">
        <v>1.2475E-2</v>
      </c>
      <c r="G1526">
        <v>33.75376</v>
      </c>
      <c r="H1526">
        <v>20</v>
      </c>
      <c r="I1526">
        <v>675</v>
      </c>
      <c r="J1526">
        <v>0.19891900000000001</v>
      </c>
      <c r="K1526">
        <v>3.950806</v>
      </c>
      <c r="L1526">
        <v>1.1325639999999999</v>
      </c>
      <c r="M1526">
        <v>29.802949999999999</v>
      </c>
      <c r="N1526">
        <v>32.403469999999999</v>
      </c>
      <c r="O1526">
        <v>27.202439999999999</v>
      </c>
      <c r="P1526">
        <v>5.8100000000000003E-4</v>
      </c>
      <c r="Q1526">
        <v>7.7000000000000001E-5</v>
      </c>
      <c r="R1526">
        <v>0.95415799999999995</v>
      </c>
      <c r="S1526">
        <v>1.457355</v>
      </c>
      <c r="T1526">
        <v>0.99409000000000003</v>
      </c>
      <c r="U1526">
        <v>19.8614</v>
      </c>
    </row>
    <row r="1527" spans="1:21" x14ac:dyDescent="0.25">
      <c r="A1527" t="s">
        <v>12</v>
      </c>
      <c r="B1527">
        <v>8.1919000000000006E-2</v>
      </c>
      <c r="C1527">
        <v>1.5295E-2</v>
      </c>
      <c r="D1527">
        <v>149</v>
      </c>
      <c r="E1527">
        <v>9.5708000000000001E-2</v>
      </c>
      <c r="F1527">
        <v>6.7330000000000001E-2</v>
      </c>
      <c r="G1527">
        <v>76.919520000000006</v>
      </c>
      <c r="H1527">
        <v>20</v>
      </c>
      <c r="I1527">
        <v>1538</v>
      </c>
      <c r="J1527">
        <v>1.9517599999999999</v>
      </c>
      <c r="K1527">
        <v>38.764690000000002</v>
      </c>
      <c r="L1527">
        <v>2.015984</v>
      </c>
      <c r="M1527">
        <v>38.154820000000001</v>
      </c>
      <c r="N1527">
        <v>40.605440000000002</v>
      </c>
      <c r="O1527">
        <v>35.7042</v>
      </c>
      <c r="P1527">
        <v>6.502E-3</v>
      </c>
      <c r="Q1527">
        <v>7.8899999999999999E-4</v>
      </c>
      <c r="R1527">
        <v>1.0005200000000001</v>
      </c>
      <c r="S1527">
        <v>1.052519</v>
      </c>
      <c r="T1527">
        <v>0.98613700000000004</v>
      </c>
      <c r="U1527">
        <v>19.8614</v>
      </c>
    </row>
    <row r="1528" spans="1:21" x14ac:dyDescent="0.25">
      <c r="A1528" t="s">
        <v>13</v>
      </c>
      <c r="B1528">
        <v>4.2668400000000002</v>
      </c>
      <c r="C1528">
        <v>0.227412</v>
      </c>
      <c r="D1528">
        <v>807</v>
      </c>
      <c r="E1528">
        <v>4.9850589999999997</v>
      </c>
      <c r="F1528">
        <v>2.5584920000000002</v>
      </c>
      <c r="G1528">
        <v>442.84620000000001</v>
      </c>
      <c r="H1528">
        <v>10</v>
      </c>
      <c r="I1528">
        <v>4422</v>
      </c>
      <c r="J1528">
        <v>21.088360000000002</v>
      </c>
      <c r="K1528">
        <v>418.84429999999998</v>
      </c>
      <c r="L1528">
        <v>18.45046</v>
      </c>
      <c r="M1528">
        <v>24.001899999999999</v>
      </c>
      <c r="N1528">
        <v>23.801870000000001</v>
      </c>
      <c r="O1528">
        <v>24.201930000000001</v>
      </c>
      <c r="P1528">
        <v>0.124156</v>
      </c>
      <c r="Q1528">
        <v>3.8246000000000002E-2</v>
      </c>
      <c r="R1528">
        <v>1.1374569999999999</v>
      </c>
      <c r="S1528">
        <v>1.0023610000000001</v>
      </c>
      <c r="T1528">
        <v>0.97830899999999998</v>
      </c>
      <c r="U1528">
        <v>19.8614</v>
      </c>
    </row>
    <row r="1529" spans="1:21" x14ac:dyDescent="0.25">
      <c r="A1529" t="s">
        <v>14</v>
      </c>
      <c r="B1529">
        <v>24.204879999999999</v>
      </c>
      <c r="C1529">
        <v>0.41163699999999998</v>
      </c>
      <c r="D1529">
        <v>876</v>
      </c>
      <c r="E1529">
        <v>28.27918</v>
      </c>
      <c r="F1529">
        <v>14.27755</v>
      </c>
      <c r="G1529">
        <v>2562.4360000000001</v>
      </c>
      <c r="H1529">
        <v>20</v>
      </c>
      <c r="I1529">
        <v>50819</v>
      </c>
      <c r="J1529">
        <v>125.8532</v>
      </c>
      <c r="K1529">
        <v>2499.6219999999998</v>
      </c>
      <c r="L1529">
        <v>40.793599999999998</v>
      </c>
      <c r="M1529">
        <v>62.814660000000003</v>
      </c>
      <c r="N1529">
        <v>85.123909999999995</v>
      </c>
      <c r="O1529">
        <v>40.505409999999998</v>
      </c>
      <c r="P1529">
        <v>0.46553099999999997</v>
      </c>
      <c r="Q1529">
        <v>0.218385</v>
      </c>
      <c r="R1529">
        <v>1.1205780000000001</v>
      </c>
      <c r="S1529">
        <v>0.99952700000000005</v>
      </c>
      <c r="T1529">
        <v>0.98465599999999998</v>
      </c>
      <c r="U1529">
        <v>19.8614</v>
      </c>
    </row>
    <row r="1530" spans="1:21" x14ac:dyDescent="0.25">
      <c r="A1530" t="s">
        <v>15</v>
      </c>
      <c r="B1530">
        <v>13.96716</v>
      </c>
      <c r="C1530">
        <v>0.40501300000000001</v>
      </c>
      <c r="D1530">
        <v>238</v>
      </c>
      <c r="E1530">
        <v>16.318190000000001</v>
      </c>
      <c r="F1530">
        <v>14.85473</v>
      </c>
      <c r="G1530">
        <v>1620.924</v>
      </c>
      <c r="H1530">
        <v>20</v>
      </c>
      <c r="I1530">
        <v>32246</v>
      </c>
      <c r="J1530">
        <v>81.322270000000003</v>
      </c>
      <c r="K1530">
        <v>1615.174</v>
      </c>
      <c r="L1530">
        <v>281.89449999999999</v>
      </c>
      <c r="M1530">
        <v>5.7501090000000001</v>
      </c>
      <c r="N1530">
        <v>6.0001189999999998</v>
      </c>
      <c r="O1530">
        <v>5.5000999999999998</v>
      </c>
      <c r="P1530">
        <v>0.68296800000000002</v>
      </c>
      <c r="Q1530">
        <v>0.10927099999999999</v>
      </c>
      <c r="R1530">
        <v>0.99153599999999997</v>
      </c>
      <c r="S1530">
        <v>1.2824390000000001</v>
      </c>
      <c r="T1530">
        <v>1.0105649999999999</v>
      </c>
      <c r="U1530">
        <v>19.8614</v>
      </c>
    </row>
    <row r="1531" spans="1:21" x14ac:dyDescent="0.25">
      <c r="A1531" t="s">
        <v>16</v>
      </c>
    </row>
    <row r="1532" spans="1:21" x14ac:dyDescent="0.25">
      <c r="A1532" t="s">
        <v>17</v>
      </c>
    </row>
    <row r="1533" spans="1:21" x14ac:dyDescent="0.25">
      <c r="A1533" t="s">
        <v>18</v>
      </c>
    </row>
    <row r="1534" spans="1:21" x14ac:dyDescent="0.25">
      <c r="A1534" t="s">
        <v>19</v>
      </c>
      <c r="B1534">
        <v>29.792159999999999</v>
      </c>
      <c r="E1534">
        <v>34.806939999999997</v>
      </c>
      <c r="F1534">
        <v>61.338639999999998</v>
      </c>
    </row>
    <row r="1535" spans="1:21" x14ac:dyDescent="0.25">
      <c r="A1535" t="s">
        <v>20</v>
      </c>
      <c r="B1535">
        <v>12.95213</v>
      </c>
      <c r="C1535">
        <v>0.403534</v>
      </c>
      <c r="D1535">
        <v>1398</v>
      </c>
      <c r="E1535">
        <v>15.132300000000001</v>
      </c>
      <c r="F1535">
        <v>6.5259939999999999</v>
      </c>
      <c r="G1535">
        <v>744.52480000000003</v>
      </c>
      <c r="H1535">
        <v>20</v>
      </c>
      <c r="I1535">
        <v>14854</v>
      </c>
      <c r="J1535">
        <v>35.275379999999998</v>
      </c>
      <c r="K1535">
        <v>700.61839999999995</v>
      </c>
      <c r="L1535">
        <v>16.957100000000001</v>
      </c>
      <c r="M1535">
        <v>43.906359999999999</v>
      </c>
      <c r="N1535">
        <v>44.706600000000002</v>
      </c>
      <c r="O1535">
        <v>43.10613</v>
      </c>
      <c r="P1535">
        <v>0.144506</v>
      </c>
      <c r="Q1535">
        <v>0.108378</v>
      </c>
      <c r="R1535">
        <v>1.17859</v>
      </c>
      <c r="S1535">
        <v>1.009911</v>
      </c>
      <c r="T1535">
        <v>1</v>
      </c>
      <c r="U1535">
        <v>19.8614</v>
      </c>
    </row>
    <row r="1536" spans="1:21" x14ac:dyDescent="0.25">
      <c r="A1536" t="s">
        <v>21</v>
      </c>
      <c r="B1536">
        <v>0.1573</v>
      </c>
      <c r="C1536">
        <v>2.6849999999999999E-2</v>
      </c>
      <c r="D1536">
        <v>192</v>
      </c>
      <c r="E1536">
        <v>0.183778</v>
      </c>
      <c r="F1536">
        <v>0.16162799999999999</v>
      </c>
      <c r="G1536">
        <v>31.45326</v>
      </c>
      <c r="H1536">
        <v>20</v>
      </c>
      <c r="I1536">
        <v>629</v>
      </c>
      <c r="J1536">
        <v>1.23874</v>
      </c>
      <c r="K1536">
        <v>24.603110000000001</v>
      </c>
      <c r="L1536">
        <v>4.5916139999999999</v>
      </c>
      <c r="M1536">
        <v>6.8501539999999999</v>
      </c>
      <c r="N1536">
        <v>6.8001529999999999</v>
      </c>
      <c r="O1536">
        <v>6.9001570000000001</v>
      </c>
      <c r="P1536">
        <v>1.0101000000000001E-2</v>
      </c>
      <c r="Q1536">
        <v>1.2650000000000001E-3</v>
      </c>
      <c r="R1536">
        <v>0.97059600000000001</v>
      </c>
      <c r="S1536">
        <v>1.2825690000000001</v>
      </c>
      <c r="T1536">
        <v>1.007128</v>
      </c>
      <c r="U1536">
        <v>19.8614</v>
      </c>
    </row>
    <row r="1537" spans="1:6" x14ac:dyDescent="0.25">
      <c r="A1537" t="s">
        <v>22</v>
      </c>
      <c r="B1537">
        <v>85.592579999999998</v>
      </c>
      <c r="E1537">
        <v>99.999989999999997</v>
      </c>
      <c r="F1537">
        <v>100</v>
      </c>
    </row>
    <row r="1538" spans="1:6" x14ac:dyDescent="0.25">
      <c r="A1538" t="s">
        <v>174</v>
      </c>
      <c r="B1538" t="s">
        <v>2</v>
      </c>
    </row>
    <row r="1539" spans="1:6" x14ac:dyDescent="0.25">
      <c r="A1539" t="s">
        <v>23</v>
      </c>
    </row>
    <row r="1540" spans="1:6" x14ac:dyDescent="0.25">
      <c r="A1540" t="s">
        <v>24</v>
      </c>
    </row>
    <row r="1541" spans="1:6" x14ac:dyDescent="0.25">
      <c r="A1541" t="s">
        <v>8</v>
      </c>
    </row>
    <row r="1542" spans="1:6" x14ac:dyDescent="0.25">
      <c r="A1542" t="s">
        <v>25</v>
      </c>
      <c r="B1542">
        <v>0.18404000000000001</v>
      </c>
    </row>
    <row r="1543" spans="1:6" x14ac:dyDescent="0.25">
      <c r="A1543" t="s">
        <v>26</v>
      </c>
      <c r="B1543">
        <v>0.10308</v>
      </c>
    </row>
    <row r="1544" spans="1:6" x14ac:dyDescent="0.25">
      <c r="A1544" t="s">
        <v>27</v>
      </c>
      <c r="B1544">
        <v>2.2754E-2</v>
      </c>
    </row>
    <row r="1545" spans="1:6" x14ac:dyDescent="0.25">
      <c r="A1545" t="s">
        <v>28</v>
      </c>
      <c r="B1545">
        <v>0.114621</v>
      </c>
    </row>
    <row r="1546" spans="1:6" x14ac:dyDescent="0.25">
      <c r="A1546" t="s">
        <v>29</v>
      </c>
      <c r="B1546">
        <v>5.5095000000000001</v>
      </c>
    </row>
    <row r="1547" spans="1:6" x14ac:dyDescent="0.25">
      <c r="A1547" t="s">
        <v>30</v>
      </c>
    </row>
    <row r="1548" spans="1:6" x14ac:dyDescent="0.25">
      <c r="A1548" t="s">
        <v>31</v>
      </c>
      <c r="B1548">
        <v>31.139479999999999</v>
      </c>
    </row>
    <row r="1549" spans="1:6" x14ac:dyDescent="0.25">
      <c r="A1549" t="s">
        <v>32</v>
      </c>
      <c r="B1549">
        <v>32.0045</v>
      </c>
    </row>
    <row r="1550" spans="1:6" x14ac:dyDescent="0.25">
      <c r="A1550" t="s">
        <v>33</v>
      </c>
    </row>
    <row r="1551" spans="1:6" x14ac:dyDescent="0.25">
      <c r="A1551" t="s">
        <v>34</v>
      </c>
    </row>
    <row r="1552" spans="1:6" x14ac:dyDescent="0.25">
      <c r="A1552" t="s">
        <v>35</v>
      </c>
    </row>
    <row r="1553" spans="1:21" x14ac:dyDescent="0.25">
      <c r="A1553" t="s">
        <v>36</v>
      </c>
      <c r="B1553">
        <v>16.1218</v>
      </c>
    </row>
    <row r="1554" spans="1:21" x14ac:dyDescent="0.25">
      <c r="A1554" t="s">
        <v>37</v>
      </c>
      <c r="B1554">
        <v>0.39280700000000002</v>
      </c>
    </row>
    <row r="1555" spans="1:21" x14ac:dyDescent="0.25">
      <c r="A1555" t="s">
        <v>22</v>
      </c>
      <c r="B1555">
        <v>85.592579999999998</v>
      </c>
    </row>
    <row r="1557" spans="1:21" x14ac:dyDescent="0.25">
      <c r="B1557" t="s">
        <v>216</v>
      </c>
    </row>
    <row r="1558" spans="1:21" x14ac:dyDescent="0.25">
      <c r="A1558" t="s">
        <v>6</v>
      </c>
    </row>
    <row r="1559" spans="1:21" x14ac:dyDescent="0.25">
      <c r="A1559" t="s">
        <v>7</v>
      </c>
    </row>
    <row r="1560" spans="1:21" x14ac:dyDescent="0.25">
      <c r="A1560" t="s">
        <v>8</v>
      </c>
    </row>
    <row r="1561" spans="1:21" x14ac:dyDescent="0.25">
      <c r="A1561" t="s">
        <v>9</v>
      </c>
      <c r="B1561">
        <v>8.8412000000000004E-2</v>
      </c>
      <c r="C1561">
        <v>1.8907E-2</v>
      </c>
      <c r="D1561">
        <v>178</v>
      </c>
      <c r="E1561">
        <v>0.102821</v>
      </c>
      <c r="F1561">
        <v>0.108025</v>
      </c>
      <c r="G1561">
        <v>45.006680000000003</v>
      </c>
      <c r="H1561">
        <v>20</v>
      </c>
      <c r="I1561">
        <v>900</v>
      </c>
      <c r="J1561">
        <v>1.270705</v>
      </c>
      <c r="K1561">
        <v>25.255389999999998</v>
      </c>
      <c r="L1561">
        <v>2.2786710000000001</v>
      </c>
      <c r="M1561">
        <v>19.751290000000001</v>
      </c>
      <c r="N1561">
        <v>20.40137</v>
      </c>
      <c r="O1561">
        <v>19.101199999999999</v>
      </c>
      <c r="P1561">
        <v>3.5360000000000001E-3</v>
      </c>
      <c r="Q1561">
        <v>5.1199999999999998E-4</v>
      </c>
      <c r="R1561">
        <v>0.97562099999999996</v>
      </c>
      <c r="S1561">
        <v>1.774473</v>
      </c>
      <c r="T1561">
        <v>1.00641</v>
      </c>
      <c r="U1561">
        <v>19.8751</v>
      </c>
    </row>
    <row r="1562" spans="1:21" x14ac:dyDescent="0.25">
      <c r="A1562" t="s">
        <v>10</v>
      </c>
      <c r="B1562">
        <v>7.9299999999999998E-4</v>
      </c>
      <c r="C1562">
        <v>1.7984E-2</v>
      </c>
      <c r="D1562">
        <v>216</v>
      </c>
      <c r="E1562">
        <v>9.2199999999999997E-4</v>
      </c>
      <c r="F1562">
        <v>1.075E-3</v>
      </c>
      <c r="G1562">
        <v>12.95055</v>
      </c>
      <c r="H1562">
        <v>20</v>
      </c>
      <c r="I1562">
        <v>259</v>
      </c>
      <c r="J1562">
        <v>7.548E-3</v>
      </c>
      <c r="K1562">
        <v>0.15001300000000001</v>
      </c>
      <c r="L1562">
        <v>1.011719</v>
      </c>
      <c r="M1562">
        <v>12.80054</v>
      </c>
      <c r="N1562">
        <v>12.3005</v>
      </c>
      <c r="O1562">
        <v>13.30058</v>
      </c>
      <c r="P1562">
        <v>1.7E-5</v>
      </c>
      <c r="Q1562">
        <v>3.9999999999999998E-6</v>
      </c>
      <c r="R1562">
        <v>0.940832</v>
      </c>
      <c r="S1562">
        <v>2.3247529999999998</v>
      </c>
      <c r="T1562">
        <v>1.002405</v>
      </c>
      <c r="U1562">
        <v>19.8751</v>
      </c>
    </row>
    <row r="1563" spans="1:21" x14ac:dyDescent="0.25">
      <c r="A1563" t="s">
        <v>11</v>
      </c>
      <c r="B1563">
        <v>5.4180000000000001E-3</v>
      </c>
      <c r="C1563">
        <v>1.4694E-2</v>
      </c>
      <c r="D1563">
        <v>174</v>
      </c>
      <c r="E1563">
        <v>6.3010000000000002E-3</v>
      </c>
      <c r="F1563">
        <v>6.3600000000000002E-3</v>
      </c>
      <c r="G1563">
        <v>33.703749999999999</v>
      </c>
      <c r="H1563">
        <v>20</v>
      </c>
      <c r="I1563">
        <v>674</v>
      </c>
      <c r="J1563">
        <v>0.10065</v>
      </c>
      <c r="K1563">
        <v>2.0004270000000002</v>
      </c>
      <c r="L1563">
        <v>1.0630980000000001</v>
      </c>
      <c r="M1563">
        <v>31.703320000000001</v>
      </c>
      <c r="N1563">
        <v>32.60351</v>
      </c>
      <c r="O1563">
        <v>30.803129999999999</v>
      </c>
      <c r="P1563">
        <v>2.9399999999999999E-4</v>
      </c>
      <c r="Q1563">
        <v>3.8999999999999999E-5</v>
      </c>
      <c r="R1563">
        <v>0.95301199999999997</v>
      </c>
      <c r="S1563">
        <v>1.4687520000000001</v>
      </c>
      <c r="T1563">
        <v>0.99424699999999999</v>
      </c>
      <c r="U1563">
        <v>19.8751</v>
      </c>
    </row>
    <row r="1564" spans="1:21" x14ac:dyDescent="0.25">
      <c r="A1564" t="s">
        <v>12</v>
      </c>
      <c r="B1564">
        <v>5.2850000000000001E-2</v>
      </c>
      <c r="C1564">
        <v>1.4455000000000001E-2</v>
      </c>
      <c r="D1564">
        <v>151</v>
      </c>
      <c r="E1564">
        <v>6.1462999999999997E-2</v>
      </c>
      <c r="F1564">
        <v>4.3471000000000003E-2</v>
      </c>
      <c r="G1564">
        <v>64.213610000000003</v>
      </c>
      <c r="H1564">
        <v>20</v>
      </c>
      <c r="I1564">
        <v>1284</v>
      </c>
      <c r="J1564">
        <v>1.2582819999999999</v>
      </c>
      <c r="K1564">
        <v>25.008479999999999</v>
      </c>
      <c r="L1564">
        <v>1.637888</v>
      </c>
      <c r="M1564">
        <v>39.205129999999997</v>
      </c>
      <c r="N1564">
        <v>43.406219999999998</v>
      </c>
      <c r="O1564">
        <v>35.004040000000003</v>
      </c>
      <c r="P1564">
        <v>4.1920000000000004E-3</v>
      </c>
      <c r="Q1564">
        <v>5.0900000000000001E-4</v>
      </c>
      <c r="R1564">
        <v>0.99921899999999997</v>
      </c>
      <c r="S1564">
        <v>1.0537399999999999</v>
      </c>
      <c r="T1564">
        <v>0.98696899999999999</v>
      </c>
      <c r="U1564">
        <v>19.8751</v>
      </c>
    </row>
    <row r="1565" spans="1:21" x14ac:dyDescent="0.25">
      <c r="A1565" t="s">
        <v>13</v>
      </c>
      <c r="B1565">
        <v>3.3425069999999999</v>
      </c>
      <c r="C1565">
        <v>0.19930400000000001</v>
      </c>
      <c r="D1565">
        <v>783</v>
      </c>
      <c r="E1565">
        <v>3.8872840000000002</v>
      </c>
      <c r="F1565">
        <v>2.0057770000000001</v>
      </c>
      <c r="G1565">
        <v>352.00839999999999</v>
      </c>
      <c r="H1565">
        <v>10</v>
      </c>
      <c r="I1565">
        <v>3516</v>
      </c>
      <c r="J1565">
        <v>16.568809999999999</v>
      </c>
      <c r="K1565">
        <v>329.30669999999998</v>
      </c>
      <c r="L1565">
        <v>15.50581</v>
      </c>
      <c r="M1565">
        <v>22.701709999999999</v>
      </c>
      <c r="N1565">
        <v>23.801870000000001</v>
      </c>
      <c r="O1565">
        <v>21.60154</v>
      </c>
      <c r="P1565">
        <v>9.7547999999999996E-2</v>
      </c>
      <c r="Q1565">
        <v>3.0048999999999999E-2</v>
      </c>
      <c r="R1565">
        <v>1.1358220000000001</v>
      </c>
      <c r="S1565">
        <v>1.00264</v>
      </c>
      <c r="T1565">
        <v>0.97675800000000002</v>
      </c>
      <c r="U1565">
        <v>19.8751</v>
      </c>
    </row>
    <row r="1566" spans="1:21" x14ac:dyDescent="0.25">
      <c r="A1566" t="s">
        <v>14</v>
      </c>
      <c r="B1566">
        <v>23.690110000000001</v>
      </c>
      <c r="C1566">
        <v>0.404922</v>
      </c>
      <c r="D1566">
        <v>855</v>
      </c>
      <c r="E1566">
        <v>27.55124</v>
      </c>
      <c r="F1566">
        <v>13.98461</v>
      </c>
      <c r="G1566">
        <v>2519.627</v>
      </c>
      <c r="H1566">
        <v>20</v>
      </c>
      <c r="I1566">
        <v>49977</v>
      </c>
      <c r="J1566">
        <v>123.7259</v>
      </c>
      <c r="K1566">
        <v>2459.0639999999999</v>
      </c>
      <c r="L1566">
        <v>41.60322</v>
      </c>
      <c r="M1566">
        <v>60.563270000000003</v>
      </c>
      <c r="N1566">
        <v>79.420810000000003</v>
      </c>
      <c r="O1566">
        <v>41.705739999999999</v>
      </c>
      <c r="P1566">
        <v>0.45766200000000001</v>
      </c>
      <c r="Q1566">
        <v>0.21469299999999999</v>
      </c>
      <c r="R1566">
        <v>1.1189290000000001</v>
      </c>
      <c r="S1566">
        <v>0.99974200000000002</v>
      </c>
      <c r="T1566">
        <v>0.98202599999999995</v>
      </c>
      <c r="U1566">
        <v>19.8751</v>
      </c>
    </row>
    <row r="1567" spans="1:21" x14ac:dyDescent="0.25">
      <c r="A1567" t="s">
        <v>15</v>
      </c>
      <c r="B1567">
        <v>13.87092</v>
      </c>
      <c r="C1567">
        <v>0.402999</v>
      </c>
      <c r="D1567">
        <v>250</v>
      </c>
      <c r="E1567">
        <v>16.13166</v>
      </c>
      <c r="F1567">
        <v>14.763669999999999</v>
      </c>
      <c r="G1567">
        <v>1604.1980000000001</v>
      </c>
      <c r="H1567">
        <v>20</v>
      </c>
      <c r="I1567">
        <v>31915</v>
      </c>
      <c r="J1567">
        <v>80.396960000000007</v>
      </c>
      <c r="K1567">
        <v>1597.8969999999999</v>
      </c>
      <c r="L1567">
        <v>254.62899999999999</v>
      </c>
      <c r="M1567">
        <v>6.3001370000000003</v>
      </c>
      <c r="N1567">
        <v>7.6001909999999997</v>
      </c>
      <c r="O1567">
        <v>5.0000819999999999</v>
      </c>
      <c r="P1567">
        <v>0.67519700000000005</v>
      </c>
      <c r="Q1567">
        <v>0.108028</v>
      </c>
      <c r="R1567">
        <v>0.99033400000000005</v>
      </c>
      <c r="S1567">
        <v>1.289971</v>
      </c>
      <c r="T1567">
        <v>1.010589</v>
      </c>
      <c r="U1567">
        <v>19.8751</v>
      </c>
    </row>
    <row r="1568" spans="1:21" x14ac:dyDescent="0.25">
      <c r="A1568" t="s">
        <v>16</v>
      </c>
    </row>
    <row r="1569" spans="1:21" x14ac:dyDescent="0.25">
      <c r="A1569" t="s">
        <v>17</v>
      </c>
    </row>
    <row r="1570" spans="1:21" x14ac:dyDescent="0.25">
      <c r="A1570" t="s">
        <v>18</v>
      </c>
    </row>
    <row r="1571" spans="1:21" x14ac:dyDescent="0.25">
      <c r="A1571" t="s">
        <v>19</v>
      </c>
      <c r="B1571">
        <v>29.762170000000001</v>
      </c>
      <c r="E1571">
        <v>34.612949999999998</v>
      </c>
      <c r="F1571">
        <v>61.323839999999997</v>
      </c>
    </row>
    <row r="1572" spans="1:21" x14ac:dyDescent="0.25">
      <c r="A1572" t="s">
        <v>20</v>
      </c>
      <c r="B1572">
        <v>14.957649999999999</v>
      </c>
      <c r="C1572">
        <v>0.44</v>
      </c>
      <c r="D1572">
        <v>1424</v>
      </c>
      <c r="E1572">
        <v>17.395520000000001</v>
      </c>
      <c r="F1572">
        <v>7.5422609999999999</v>
      </c>
      <c r="G1572">
        <v>856.81579999999997</v>
      </c>
      <c r="H1572">
        <v>20</v>
      </c>
      <c r="I1572">
        <v>17088</v>
      </c>
      <c r="J1572">
        <v>40.807789999999997</v>
      </c>
      <c r="K1572">
        <v>811.05880000000002</v>
      </c>
      <c r="L1572">
        <v>18.725359999999998</v>
      </c>
      <c r="M1572">
        <v>45.756979999999999</v>
      </c>
      <c r="N1572">
        <v>50.508420000000001</v>
      </c>
      <c r="O1572">
        <v>41.005549999999999</v>
      </c>
      <c r="P1572">
        <v>0.16717000000000001</v>
      </c>
      <c r="Q1572">
        <v>0.12537499999999999</v>
      </c>
      <c r="R1572">
        <v>1.176666</v>
      </c>
      <c r="S1572">
        <v>1.009271</v>
      </c>
      <c r="T1572">
        <v>1</v>
      </c>
      <c r="U1572">
        <v>19.8751</v>
      </c>
    </row>
    <row r="1573" spans="1:21" x14ac:dyDescent="0.25">
      <c r="A1573" t="s">
        <v>21</v>
      </c>
      <c r="B1573">
        <v>0.21482399999999999</v>
      </c>
      <c r="C1573">
        <v>2.9694999999999999E-2</v>
      </c>
      <c r="D1573">
        <v>184</v>
      </c>
      <c r="E1573">
        <v>0.249837</v>
      </c>
      <c r="F1573">
        <v>0.22090299999999999</v>
      </c>
      <c r="G1573">
        <v>39.855240000000002</v>
      </c>
      <c r="H1573">
        <v>20</v>
      </c>
      <c r="I1573">
        <v>797</v>
      </c>
      <c r="J1573">
        <v>1.688299</v>
      </c>
      <c r="K1573">
        <v>33.555109999999999</v>
      </c>
      <c r="L1573">
        <v>6.3260940000000003</v>
      </c>
      <c r="M1573">
        <v>6.3001339999999999</v>
      </c>
      <c r="N1573">
        <v>7.2001710000000001</v>
      </c>
      <c r="O1573">
        <v>5.4000959999999996</v>
      </c>
      <c r="P1573">
        <v>1.3766E-2</v>
      </c>
      <c r="Q1573">
        <v>1.7240000000000001E-3</v>
      </c>
      <c r="R1573">
        <v>0.96940599999999999</v>
      </c>
      <c r="S1573">
        <v>1.2866359999999999</v>
      </c>
      <c r="T1573">
        <v>1.0072099999999999</v>
      </c>
      <c r="U1573">
        <v>19.8751</v>
      </c>
    </row>
    <row r="1574" spans="1:21" x14ac:dyDescent="0.25">
      <c r="A1574" t="s">
        <v>22</v>
      </c>
      <c r="B1574">
        <v>85.985650000000007</v>
      </c>
      <c r="E1574">
        <v>99.999989999999997</v>
      </c>
      <c r="F1574">
        <v>99.999989999999997</v>
      </c>
    </row>
    <row r="1575" spans="1:21" x14ac:dyDescent="0.25">
      <c r="A1575" t="s">
        <v>174</v>
      </c>
      <c r="B1575" t="s">
        <v>2</v>
      </c>
    </row>
    <row r="1576" spans="1:21" x14ac:dyDescent="0.25">
      <c r="A1576" t="s">
        <v>23</v>
      </c>
    </row>
    <row r="1577" spans="1:21" x14ac:dyDescent="0.25">
      <c r="A1577" t="s">
        <v>24</v>
      </c>
    </row>
    <row r="1578" spans="1:21" x14ac:dyDescent="0.25">
      <c r="A1578" t="s">
        <v>8</v>
      </c>
    </row>
    <row r="1579" spans="1:21" x14ac:dyDescent="0.25">
      <c r="A1579" t="s">
        <v>25</v>
      </c>
      <c r="B1579">
        <v>0.16705300000000001</v>
      </c>
    </row>
    <row r="1580" spans="1:21" x14ac:dyDescent="0.25">
      <c r="A1580" t="s">
        <v>26</v>
      </c>
      <c r="B1580">
        <v>1.3140000000000001E-3</v>
      </c>
    </row>
    <row r="1581" spans="1:21" x14ac:dyDescent="0.25">
      <c r="A1581" t="s">
        <v>27</v>
      </c>
      <c r="B1581">
        <v>1.1591000000000001E-2</v>
      </c>
    </row>
    <row r="1582" spans="1:21" x14ac:dyDescent="0.25">
      <c r="A1582" t="s">
        <v>28</v>
      </c>
      <c r="B1582">
        <v>7.3946999999999999E-2</v>
      </c>
    </row>
    <row r="1583" spans="1:21" x14ac:dyDescent="0.25">
      <c r="A1583" t="s">
        <v>29</v>
      </c>
      <c r="B1583">
        <v>4.3159660000000004</v>
      </c>
    </row>
    <row r="1584" spans="1:21" x14ac:dyDescent="0.25">
      <c r="A1584" t="s">
        <v>30</v>
      </c>
    </row>
    <row r="1585" spans="1:21" x14ac:dyDescent="0.25">
      <c r="A1585" t="s">
        <v>31</v>
      </c>
      <c r="B1585">
        <v>30.477229999999999</v>
      </c>
    </row>
    <row r="1586" spans="1:21" x14ac:dyDescent="0.25">
      <c r="A1586" t="s">
        <v>32</v>
      </c>
      <c r="B1586">
        <v>31.78397</v>
      </c>
    </row>
    <row r="1587" spans="1:21" x14ac:dyDescent="0.25">
      <c r="A1587" t="s">
        <v>33</v>
      </c>
    </row>
    <row r="1588" spans="1:21" x14ac:dyDescent="0.25">
      <c r="A1588" t="s">
        <v>34</v>
      </c>
    </row>
    <row r="1589" spans="1:21" x14ac:dyDescent="0.25">
      <c r="A1589" t="s">
        <v>35</v>
      </c>
    </row>
    <row r="1590" spans="1:21" x14ac:dyDescent="0.25">
      <c r="A1590" t="s">
        <v>36</v>
      </c>
      <c r="B1590">
        <v>18.618120000000001</v>
      </c>
    </row>
    <row r="1591" spans="1:21" x14ac:dyDescent="0.25">
      <c r="A1591" t="s">
        <v>37</v>
      </c>
      <c r="B1591">
        <v>0.53645500000000002</v>
      </c>
    </row>
    <row r="1592" spans="1:21" x14ac:dyDescent="0.25">
      <c r="A1592" t="s">
        <v>22</v>
      </c>
      <c r="B1592">
        <v>85.985650000000007</v>
      </c>
    </row>
    <row r="1594" spans="1:21" x14ac:dyDescent="0.25">
      <c r="B1594" t="s">
        <v>217</v>
      </c>
    </row>
    <row r="1595" spans="1:21" x14ac:dyDescent="0.25">
      <c r="A1595" t="s">
        <v>6</v>
      </c>
    </row>
    <row r="1596" spans="1:21" x14ac:dyDescent="0.25">
      <c r="A1596" t="s">
        <v>7</v>
      </c>
    </row>
    <row r="1597" spans="1:21" x14ac:dyDescent="0.25">
      <c r="A1597" t="s">
        <v>8</v>
      </c>
    </row>
    <row r="1598" spans="1:21" x14ac:dyDescent="0.25">
      <c r="A1598" t="s">
        <v>9</v>
      </c>
      <c r="B1598">
        <v>0.214418</v>
      </c>
      <c r="C1598">
        <v>2.4447E-2</v>
      </c>
      <c r="D1598">
        <v>189</v>
      </c>
      <c r="E1598">
        <v>0.25088300000000002</v>
      </c>
      <c r="F1598">
        <v>0.26265300000000003</v>
      </c>
      <c r="G1598">
        <v>80.521389999999997</v>
      </c>
      <c r="H1598">
        <v>20</v>
      </c>
      <c r="I1598">
        <v>1610</v>
      </c>
      <c r="J1598">
        <v>3.0860910000000001</v>
      </c>
      <c r="K1598">
        <v>59.419910000000002</v>
      </c>
      <c r="L1598">
        <v>3.8159130000000001</v>
      </c>
      <c r="M1598">
        <v>21.101479999999999</v>
      </c>
      <c r="N1598">
        <v>22.501670000000001</v>
      </c>
      <c r="O1598">
        <v>19.701280000000001</v>
      </c>
      <c r="P1598">
        <v>8.5880000000000001E-3</v>
      </c>
      <c r="Q1598">
        <v>1.2440000000000001E-3</v>
      </c>
      <c r="R1598">
        <v>0.97614199999999995</v>
      </c>
      <c r="S1598">
        <v>1.770915</v>
      </c>
      <c r="T1598">
        <v>1.0063740000000001</v>
      </c>
      <c r="U1598">
        <v>19.254100000000001</v>
      </c>
    </row>
    <row r="1599" spans="1:21" x14ac:dyDescent="0.25">
      <c r="A1599" t="s">
        <v>10</v>
      </c>
      <c r="B1599">
        <v>2.6932000000000001E-2</v>
      </c>
      <c r="C1599">
        <v>2.0337999999999998E-2</v>
      </c>
      <c r="D1599">
        <v>225</v>
      </c>
      <c r="E1599">
        <v>3.1512999999999999E-2</v>
      </c>
      <c r="F1599">
        <v>3.6623999999999997E-2</v>
      </c>
      <c r="G1599">
        <v>18.001069999999999</v>
      </c>
      <c r="H1599">
        <v>20</v>
      </c>
      <c r="I1599">
        <v>360</v>
      </c>
      <c r="J1599">
        <v>0.25711400000000001</v>
      </c>
      <c r="K1599">
        <v>4.9504989999999998</v>
      </c>
      <c r="L1599">
        <v>1.379332</v>
      </c>
      <c r="M1599">
        <v>13.05057</v>
      </c>
      <c r="N1599">
        <v>14.700710000000001</v>
      </c>
      <c r="O1599">
        <v>11.40043</v>
      </c>
      <c r="P1599">
        <v>5.9500000000000004E-4</v>
      </c>
      <c r="Q1599">
        <v>1.2400000000000001E-4</v>
      </c>
      <c r="R1599">
        <v>0.94133100000000003</v>
      </c>
      <c r="S1599">
        <v>2.3180100000000001</v>
      </c>
      <c r="T1599">
        <v>1.0023629999999999</v>
      </c>
      <c r="U1599">
        <v>19.254100000000001</v>
      </c>
    </row>
    <row r="1600" spans="1:21" x14ac:dyDescent="0.25">
      <c r="A1600" t="s">
        <v>11</v>
      </c>
      <c r="B1600">
        <v>1.0487E-2</v>
      </c>
      <c r="C1600">
        <v>1.4668E-2</v>
      </c>
      <c r="D1600">
        <v>171</v>
      </c>
      <c r="E1600">
        <v>1.227E-2</v>
      </c>
      <c r="F1600">
        <v>1.2341E-2</v>
      </c>
      <c r="G1600">
        <v>32.453479999999999</v>
      </c>
      <c r="H1600">
        <v>20</v>
      </c>
      <c r="I1600">
        <v>649</v>
      </c>
      <c r="J1600">
        <v>0.194803</v>
      </c>
      <c r="K1600">
        <v>3.7507510000000002</v>
      </c>
      <c r="L1600">
        <v>1.130676</v>
      </c>
      <c r="M1600">
        <v>28.702719999999999</v>
      </c>
      <c r="N1600">
        <v>30.102989999999998</v>
      </c>
      <c r="O1600">
        <v>27.30246</v>
      </c>
      <c r="P1600">
        <v>5.6899999999999995E-4</v>
      </c>
      <c r="Q1600">
        <v>7.4999999999999993E-5</v>
      </c>
      <c r="R1600">
        <v>0.95352400000000004</v>
      </c>
      <c r="S1600">
        <v>1.468143</v>
      </c>
      <c r="T1600">
        <v>0.99418700000000004</v>
      </c>
      <c r="U1600">
        <v>19.254100000000001</v>
      </c>
    </row>
    <row r="1601" spans="1:21" x14ac:dyDescent="0.25">
      <c r="A1601" t="s">
        <v>12</v>
      </c>
      <c r="B1601">
        <v>2.3914000000000001E-2</v>
      </c>
      <c r="C1601">
        <v>1.3381000000000001E-2</v>
      </c>
      <c r="D1601">
        <v>150</v>
      </c>
      <c r="E1601">
        <v>2.7980999999999999E-2</v>
      </c>
      <c r="F1601">
        <v>1.9720999999999999E-2</v>
      </c>
      <c r="G1601">
        <v>47.157339999999998</v>
      </c>
      <c r="H1601">
        <v>20</v>
      </c>
      <c r="I1601">
        <v>943</v>
      </c>
      <c r="J1601">
        <v>0.56886400000000004</v>
      </c>
      <c r="K1601">
        <v>10.952959999999999</v>
      </c>
      <c r="L1601">
        <v>1.302532</v>
      </c>
      <c r="M1601">
        <v>36.204369999999997</v>
      </c>
      <c r="N1601">
        <v>40.005279999999999</v>
      </c>
      <c r="O1601">
        <v>32.403469999999999</v>
      </c>
      <c r="P1601">
        <v>1.895E-3</v>
      </c>
      <c r="Q1601">
        <v>2.3000000000000001E-4</v>
      </c>
      <c r="R1601">
        <v>0.99979700000000005</v>
      </c>
      <c r="S1601">
        <v>1.0538909999999999</v>
      </c>
      <c r="T1601">
        <v>0.98713899999999999</v>
      </c>
      <c r="U1601">
        <v>19.254100000000001</v>
      </c>
    </row>
    <row r="1602" spans="1:21" x14ac:dyDescent="0.25">
      <c r="A1602" t="s">
        <v>13</v>
      </c>
      <c r="B1602">
        <v>3.9767139999999999</v>
      </c>
      <c r="C1602">
        <v>0.22139600000000001</v>
      </c>
      <c r="D1602">
        <v>802</v>
      </c>
      <c r="E1602">
        <v>4.6530180000000003</v>
      </c>
      <c r="F1602">
        <v>2.3924319999999999</v>
      </c>
      <c r="G1602">
        <v>401.33080000000001</v>
      </c>
      <c r="H1602">
        <v>10</v>
      </c>
      <c r="I1602">
        <v>4008</v>
      </c>
      <c r="J1602">
        <v>19.68563</v>
      </c>
      <c r="K1602">
        <v>379.0292</v>
      </c>
      <c r="L1602">
        <v>17.995570000000001</v>
      </c>
      <c r="M1602">
        <v>22.301639999999999</v>
      </c>
      <c r="N1602">
        <v>22.601690000000001</v>
      </c>
      <c r="O1602">
        <v>22.0016</v>
      </c>
      <c r="P1602">
        <v>0.115898</v>
      </c>
      <c r="Q1602">
        <v>3.5701999999999998E-2</v>
      </c>
      <c r="R1602">
        <v>1.136547</v>
      </c>
      <c r="S1602">
        <v>1.002637</v>
      </c>
      <c r="T1602">
        <v>0.97732699999999995</v>
      </c>
      <c r="U1602">
        <v>19.254100000000001</v>
      </c>
    </row>
    <row r="1603" spans="1:21" x14ac:dyDescent="0.25">
      <c r="A1603" t="s">
        <v>14</v>
      </c>
      <c r="B1603">
        <v>22.244050000000001</v>
      </c>
      <c r="C1603">
        <v>0.39263399999999998</v>
      </c>
      <c r="D1603">
        <v>857</v>
      </c>
      <c r="E1603">
        <v>26.027000000000001</v>
      </c>
      <c r="F1603">
        <v>13.164429999999999</v>
      </c>
      <c r="G1603">
        <v>2294.087</v>
      </c>
      <c r="H1603">
        <v>20</v>
      </c>
      <c r="I1603">
        <v>45537</v>
      </c>
      <c r="J1603">
        <v>116.18429999999999</v>
      </c>
      <c r="K1603">
        <v>2237.0250000000001</v>
      </c>
      <c r="L1603">
        <v>40.20335</v>
      </c>
      <c r="M1603">
        <v>57.062080000000002</v>
      </c>
      <c r="N1603">
        <v>77.219669999999994</v>
      </c>
      <c r="O1603">
        <v>36.904499999999999</v>
      </c>
      <c r="P1603">
        <v>0.42976599999999998</v>
      </c>
      <c r="Q1603">
        <v>0.20160700000000001</v>
      </c>
      <c r="R1603">
        <v>1.119661</v>
      </c>
      <c r="S1603">
        <v>0.99973800000000002</v>
      </c>
      <c r="T1603">
        <v>0.98148400000000002</v>
      </c>
      <c r="U1603">
        <v>19.254100000000001</v>
      </c>
    </row>
    <row r="1604" spans="1:21" x14ac:dyDescent="0.25">
      <c r="A1604" t="s">
        <v>15</v>
      </c>
      <c r="B1604">
        <v>13.995329999999999</v>
      </c>
      <c r="C1604">
        <v>0.40821200000000002</v>
      </c>
      <c r="D1604">
        <v>250</v>
      </c>
      <c r="E1604">
        <v>16.37546</v>
      </c>
      <c r="F1604">
        <v>14.93404</v>
      </c>
      <c r="G1604">
        <v>1566.7080000000001</v>
      </c>
      <c r="H1604">
        <v>20</v>
      </c>
      <c r="I1604">
        <v>31173</v>
      </c>
      <c r="J1604">
        <v>81.063680000000005</v>
      </c>
      <c r="K1604">
        <v>1560.808</v>
      </c>
      <c r="L1604">
        <v>265.53800000000001</v>
      </c>
      <c r="M1604">
        <v>5.9001289999999997</v>
      </c>
      <c r="N1604">
        <v>8.0002110000000002</v>
      </c>
      <c r="O1604">
        <v>3.8000479999999999</v>
      </c>
      <c r="P1604">
        <v>0.68079599999999996</v>
      </c>
      <c r="Q1604">
        <v>0.10892300000000001</v>
      </c>
      <c r="R1604">
        <v>0.99087000000000003</v>
      </c>
      <c r="S1604">
        <v>1.2896380000000001</v>
      </c>
      <c r="T1604">
        <v>1.0106440000000001</v>
      </c>
      <c r="U1604">
        <v>19.254100000000001</v>
      </c>
    </row>
    <row r="1605" spans="1:21" x14ac:dyDescent="0.25">
      <c r="A1605" t="s">
        <v>16</v>
      </c>
    </row>
    <row r="1606" spans="1:21" x14ac:dyDescent="0.25">
      <c r="A1606" t="s">
        <v>17</v>
      </c>
    </row>
    <row r="1607" spans="1:21" x14ac:dyDescent="0.25">
      <c r="A1607" t="s">
        <v>18</v>
      </c>
    </row>
    <row r="1608" spans="1:21" x14ac:dyDescent="0.25">
      <c r="A1608" t="s">
        <v>19</v>
      </c>
      <c r="B1608">
        <v>29.724730000000001</v>
      </c>
      <c r="E1608">
        <v>34.779899999999998</v>
      </c>
      <c r="F1608">
        <v>61.402720000000002</v>
      </c>
    </row>
    <row r="1609" spans="1:21" x14ac:dyDescent="0.25">
      <c r="A1609" t="s">
        <v>20</v>
      </c>
      <c r="B1609">
        <v>15.122249999999999</v>
      </c>
      <c r="C1609">
        <v>0.44771100000000003</v>
      </c>
      <c r="D1609">
        <v>1430</v>
      </c>
      <c r="E1609">
        <v>17.694030000000001</v>
      </c>
      <c r="F1609">
        <v>7.6446829999999997</v>
      </c>
      <c r="G1609">
        <v>837.10609999999997</v>
      </c>
      <c r="H1609">
        <v>20</v>
      </c>
      <c r="I1609">
        <v>16696</v>
      </c>
      <c r="J1609">
        <v>41.230170000000001</v>
      </c>
      <c r="K1609">
        <v>793.84990000000005</v>
      </c>
      <c r="L1609">
        <v>19.352270000000001</v>
      </c>
      <c r="M1609">
        <v>43.256219999999999</v>
      </c>
      <c r="N1609">
        <v>47.207349999999998</v>
      </c>
      <c r="O1609">
        <v>39.305100000000003</v>
      </c>
      <c r="P1609">
        <v>0.16889999999999999</v>
      </c>
      <c r="Q1609">
        <v>0.12667300000000001</v>
      </c>
      <c r="R1609">
        <v>1.177521</v>
      </c>
      <c r="S1609">
        <v>1.0089049999999999</v>
      </c>
      <c r="T1609">
        <v>1</v>
      </c>
      <c r="U1609">
        <v>19.254100000000001</v>
      </c>
    </row>
    <row r="1610" spans="1:21" x14ac:dyDescent="0.25">
      <c r="A1610" t="s">
        <v>21</v>
      </c>
      <c r="B1610">
        <v>0.126448</v>
      </c>
      <c r="C1610">
        <v>2.5291000000000001E-2</v>
      </c>
      <c r="D1610">
        <v>192</v>
      </c>
      <c r="E1610">
        <v>0.147952</v>
      </c>
      <c r="F1610">
        <v>0.130357</v>
      </c>
      <c r="G1610">
        <v>25.50215</v>
      </c>
      <c r="H1610">
        <v>20</v>
      </c>
      <c r="I1610">
        <v>510</v>
      </c>
      <c r="J1610">
        <v>0.99210100000000001</v>
      </c>
      <c r="K1610">
        <v>19.10201</v>
      </c>
      <c r="L1610">
        <v>3.9846249999999999</v>
      </c>
      <c r="M1610">
        <v>6.4001359999999998</v>
      </c>
      <c r="N1610">
        <v>5.8001110000000002</v>
      </c>
      <c r="O1610">
        <v>7.0001620000000004</v>
      </c>
      <c r="P1610">
        <v>8.09E-3</v>
      </c>
      <c r="Q1610">
        <v>1.013E-3</v>
      </c>
      <c r="R1610">
        <v>0.96993700000000005</v>
      </c>
      <c r="S1610">
        <v>1.2880780000000001</v>
      </c>
      <c r="T1610">
        <v>1.007233</v>
      </c>
      <c r="U1610">
        <v>19.254100000000001</v>
      </c>
    </row>
    <row r="1611" spans="1:21" x14ac:dyDescent="0.25">
      <c r="A1611" t="s">
        <v>22</v>
      </c>
      <c r="B1611">
        <v>85.465260000000001</v>
      </c>
      <c r="E1611">
        <v>100</v>
      </c>
      <c r="F1611">
        <v>99.999989999999997</v>
      </c>
    </row>
    <row r="1612" spans="1:21" x14ac:dyDescent="0.25">
      <c r="A1612" t="s">
        <v>174</v>
      </c>
      <c r="B1612" t="s">
        <v>2</v>
      </c>
    </row>
    <row r="1613" spans="1:21" x14ac:dyDescent="0.25">
      <c r="A1613" t="s">
        <v>23</v>
      </c>
    </row>
    <row r="1614" spans="1:21" x14ac:dyDescent="0.25">
      <c r="A1614" t="s">
        <v>24</v>
      </c>
    </row>
    <row r="1615" spans="1:21" x14ac:dyDescent="0.25">
      <c r="A1615" t="s">
        <v>8</v>
      </c>
    </row>
    <row r="1616" spans="1:21" x14ac:dyDescent="0.25">
      <c r="A1616" t="s">
        <v>25</v>
      </c>
      <c r="B1616">
        <v>0.40514099999999997</v>
      </c>
    </row>
    <row r="1617" spans="1:2" x14ac:dyDescent="0.25">
      <c r="A1617" t="s">
        <v>26</v>
      </c>
      <c r="B1617">
        <v>4.4662E-2</v>
      </c>
    </row>
    <row r="1618" spans="1:2" x14ac:dyDescent="0.25">
      <c r="A1618" t="s">
        <v>27</v>
      </c>
      <c r="B1618">
        <v>2.2436000000000001E-2</v>
      </c>
    </row>
    <row r="1619" spans="1:2" x14ac:dyDescent="0.25">
      <c r="A1619" t="s">
        <v>28</v>
      </c>
      <c r="B1619">
        <v>3.3460999999999998E-2</v>
      </c>
    </row>
    <row r="1620" spans="1:2" x14ac:dyDescent="0.25">
      <c r="A1620" t="s">
        <v>29</v>
      </c>
      <c r="B1620">
        <v>5.1348779999999996</v>
      </c>
    </row>
    <row r="1621" spans="1:2" x14ac:dyDescent="0.25">
      <c r="A1621" t="s">
        <v>30</v>
      </c>
    </row>
    <row r="1622" spans="1:2" x14ac:dyDescent="0.25">
      <c r="A1622" t="s">
        <v>31</v>
      </c>
      <c r="B1622">
        <v>28.616879999999998</v>
      </c>
    </row>
    <row r="1623" spans="1:2" x14ac:dyDescent="0.25">
      <c r="A1623" t="s">
        <v>32</v>
      </c>
      <c r="B1623">
        <v>32.069049999999997</v>
      </c>
    </row>
    <row r="1624" spans="1:2" x14ac:dyDescent="0.25">
      <c r="A1624" t="s">
        <v>33</v>
      </c>
    </row>
    <row r="1625" spans="1:2" x14ac:dyDescent="0.25">
      <c r="A1625" t="s">
        <v>34</v>
      </c>
    </row>
    <row r="1626" spans="1:2" x14ac:dyDescent="0.25">
      <c r="A1626" t="s">
        <v>35</v>
      </c>
    </row>
    <row r="1627" spans="1:2" x14ac:dyDescent="0.25">
      <c r="A1627" t="s">
        <v>36</v>
      </c>
      <c r="B1627">
        <v>18.823</v>
      </c>
    </row>
    <row r="1628" spans="1:2" x14ac:dyDescent="0.25">
      <c r="A1628" t="s">
        <v>37</v>
      </c>
      <c r="B1628">
        <v>0.31576399999999999</v>
      </c>
    </row>
    <row r="1629" spans="1:2" x14ac:dyDescent="0.25">
      <c r="A1629" t="s">
        <v>22</v>
      </c>
      <c r="B1629">
        <v>85.465270000000004</v>
      </c>
    </row>
    <row r="1631" spans="1:2" x14ac:dyDescent="0.25">
      <c r="B1631" t="s">
        <v>218</v>
      </c>
    </row>
    <row r="1632" spans="1:2" x14ac:dyDescent="0.25">
      <c r="A1632" t="s">
        <v>6</v>
      </c>
    </row>
    <row r="1633" spans="1:21" x14ac:dyDescent="0.25">
      <c r="A1633" t="s">
        <v>7</v>
      </c>
    </row>
    <row r="1634" spans="1:21" x14ac:dyDescent="0.25">
      <c r="A1634" t="s">
        <v>8</v>
      </c>
    </row>
    <row r="1635" spans="1:21" x14ac:dyDescent="0.25">
      <c r="A1635" t="s">
        <v>9</v>
      </c>
      <c r="B1635">
        <v>4.8426999999999998E-2</v>
      </c>
      <c r="C1635">
        <v>1.6944000000000001E-2</v>
      </c>
      <c r="D1635">
        <v>175</v>
      </c>
      <c r="E1635">
        <v>5.6800000000000003E-2</v>
      </c>
      <c r="F1635">
        <v>5.9968E-2</v>
      </c>
      <c r="G1635">
        <v>32.803550000000001</v>
      </c>
      <c r="H1635">
        <v>20</v>
      </c>
      <c r="I1635">
        <v>656</v>
      </c>
      <c r="J1635">
        <v>0.69429399999999997</v>
      </c>
      <c r="K1635">
        <v>13.802350000000001</v>
      </c>
      <c r="L1635">
        <v>1.726394</v>
      </c>
      <c r="M1635">
        <v>19.001200000000001</v>
      </c>
      <c r="N1635">
        <v>20.101330000000001</v>
      </c>
      <c r="O1635">
        <v>17.901060000000001</v>
      </c>
      <c r="P1635">
        <v>1.9319999999999999E-3</v>
      </c>
      <c r="Q1635">
        <v>2.7999999999999998E-4</v>
      </c>
      <c r="R1635">
        <v>0.97447300000000003</v>
      </c>
      <c r="S1635">
        <v>1.7809440000000001</v>
      </c>
      <c r="T1635">
        <v>1.006467</v>
      </c>
      <c r="U1635">
        <v>19.8797</v>
      </c>
    </row>
    <row r="1636" spans="1:21" x14ac:dyDescent="0.25">
      <c r="A1636" t="s">
        <v>10</v>
      </c>
      <c r="B1636">
        <v>1.2454E-2</v>
      </c>
      <c r="C1636">
        <v>1.7323999999999999E-2</v>
      </c>
      <c r="D1636">
        <v>198</v>
      </c>
      <c r="E1636">
        <v>1.4607E-2</v>
      </c>
      <c r="F1636">
        <v>1.712E-2</v>
      </c>
      <c r="G1636">
        <v>13.050560000000001</v>
      </c>
      <c r="H1636">
        <v>20</v>
      </c>
      <c r="I1636">
        <v>261</v>
      </c>
      <c r="J1636">
        <v>0.11822000000000001</v>
      </c>
      <c r="K1636">
        <v>2.3501829999999999</v>
      </c>
      <c r="L1636">
        <v>1.2196359999999999</v>
      </c>
      <c r="M1636">
        <v>10.700379999999999</v>
      </c>
      <c r="N1636">
        <v>11.000400000000001</v>
      </c>
      <c r="O1636">
        <v>10.400359999999999</v>
      </c>
      <c r="P1636">
        <v>2.7399999999999999E-4</v>
      </c>
      <c r="Q1636">
        <v>5.7000000000000003E-5</v>
      </c>
      <c r="R1636">
        <v>0.93972800000000001</v>
      </c>
      <c r="S1636">
        <v>2.3350430000000002</v>
      </c>
      <c r="T1636">
        <v>1.0024409999999999</v>
      </c>
      <c r="U1636">
        <v>19.8797</v>
      </c>
    </row>
    <row r="1637" spans="1:21" x14ac:dyDescent="0.25">
      <c r="A1637" t="s">
        <v>11</v>
      </c>
      <c r="B1637">
        <v>1.2199999999999999E-3</v>
      </c>
      <c r="C1637">
        <v>1.4375000000000001E-2</v>
      </c>
      <c r="D1637">
        <v>172</v>
      </c>
      <c r="E1637">
        <v>1.431E-3</v>
      </c>
      <c r="F1637">
        <v>1.4519999999999999E-3</v>
      </c>
      <c r="G1637">
        <v>31.45326</v>
      </c>
      <c r="H1637">
        <v>20</v>
      </c>
      <c r="I1637">
        <v>629</v>
      </c>
      <c r="J1637">
        <v>2.2638999999999999E-2</v>
      </c>
      <c r="K1637">
        <v>0.45006400000000002</v>
      </c>
      <c r="L1637">
        <v>1.0145169999999999</v>
      </c>
      <c r="M1637">
        <v>31.0032</v>
      </c>
      <c r="N1637">
        <v>33.80377</v>
      </c>
      <c r="O1637">
        <v>28.202629999999999</v>
      </c>
      <c r="P1637">
        <v>6.6000000000000005E-5</v>
      </c>
      <c r="Q1637">
        <v>9.0000000000000002E-6</v>
      </c>
      <c r="R1637">
        <v>0.95188600000000001</v>
      </c>
      <c r="S1637">
        <v>1.472348</v>
      </c>
      <c r="T1637">
        <v>0.99435300000000004</v>
      </c>
      <c r="U1637">
        <v>19.8797</v>
      </c>
    </row>
    <row r="1638" spans="1:21" x14ac:dyDescent="0.25">
      <c r="A1638" t="s">
        <v>12</v>
      </c>
      <c r="B1638">
        <v>1.6986000000000001E-2</v>
      </c>
      <c r="C1638">
        <v>1.3358999999999999E-2</v>
      </c>
      <c r="D1638">
        <v>153</v>
      </c>
      <c r="E1638">
        <v>1.9923E-2</v>
      </c>
      <c r="F1638">
        <v>1.4160000000000001E-2</v>
      </c>
      <c r="G1638">
        <v>48.557780000000001</v>
      </c>
      <c r="H1638">
        <v>20</v>
      </c>
      <c r="I1638">
        <v>971</v>
      </c>
      <c r="J1638">
        <v>0.405055</v>
      </c>
      <c r="K1638">
        <v>8.0523679999999995</v>
      </c>
      <c r="L1638">
        <v>1.1987969999999999</v>
      </c>
      <c r="M1638">
        <v>40.505409999999998</v>
      </c>
      <c r="N1638">
        <v>40.705469999999998</v>
      </c>
      <c r="O1638">
        <v>40.30536</v>
      </c>
      <c r="P1638">
        <v>1.3489999999999999E-3</v>
      </c>
      <c r="Q1638">
        <v>1.64E-4</v>
      </c>
      <c r="R1638">
        <v>0.99798100000000001</v>
      </c>
      <c r="S1638">
        <v>1.0536589999999999</v>
      </c>
      <c r="T1638">
        <v>0.98673299999999997</v>
      </c>
      <c r="U1638">
        <v>19.8797</v>
      </c>
    </row>
    <row r="1639" spans="1:21" x14ac:dyDescent="0.25">
      <c r="A1639" t="s">
        <v>13</v>
      </c>
      <c r="B1639">
        <v>3.7544010000000001</v>
      </c>
      <c r="C1639">
        <v>0.21179400000000001</v>
      </c>
      <c r="D1639">
        <v>793</v>
      </c>
      <c r="E1639">
        <v>4.403505</v>
      </c>
      <c r="F1639">
        <v>2.2833030000000001</v>
      </c>
      <c r="G1639">
        <v>393.81110000000001</v>
      </c>
      <c r="H1639">
        <v>10</v>
      </c>
      <c r="I1639">
        <v>3933</v>
      </c>
      <c r="J1639">
        <v>18.632539999999999</v>
      </c>
      <c r="K1639">
        <v>370.40929999999997</v>
      </c>
      <c r="L1639">
        <v>16.828209999999999</v>
      </c>
      <c r="M1639">
        <v>23.40184</v>
      </c>
      <c r="N1639">
        <v>26.4023</v>
      </c>
      <c r="O1639">
        <v>20.40137</v>
      </c>
      <c r="P1639">
        <v>0.109698</v>
      </c>
      <c r="Q1639">
        <v>3.3792000000000003E-2</v>
      </c>
      <c r="R1639">
        <v>1.1343220000000001</v>
      </c>
      <c r="S1639">
        <v>1.0025930000000001</v>
      </c>
      <c r="T1639">
        <v>0.97684000000000004</v>
      </c>
      <c r="U1639">
        <v>19.8797</v>
      </c>
    </row>
    <row r="1640" spans="1:21" x14ac:dyDescent="0.25">
      <c r="A1640" t="s">
        <v>14</v>
      </c>
      <c r="B1640">
        <v>23.379380000000001</v>
      </c>
      <c r="C1640">
        <v>0.40113700000000002</v>
      </c>
      <c r="D1640">
        <v>849</v>
      </c>
      <c r="E1640">
        <v>27.421479999999999</v>
      </c>
      <c r="F1640">
        <v>13.98714</v>
      </c>
      <c r="G1640">
        <v>2490.7559999999999</v>
      </c>
      <c r="H1640">
        <v>20</v>
      </c>
      <c r="I1640">
        <v>49409</v>
      </c>
      <c r="J1640">
        <v>122.27760000000001</v>
      </c>
      <c r="K1640">
        <v>2430.8429999999998</v>
      </c>
      <c r="L1640">
        <v>41.57273</v>
      </c>
      <c r="M1640">
        <v>59.913200000000003</v>
      </c>
      <c r="N1640">
        <v>80.221230000000006</v>
      </c>
      <c r="O1640">
        <v>39.605179999999997</v>
      </c>
      <c r="P1640">
        <v>0.45230500000000001</v>
      </c>
      <c r="Q1640">
        <v>0.21218000000000001</v>
      </c>
      <c r="R1640">
        <v>1.1174280000000001</v>
      </c>
      <c r="S1640">
        <v>0.99970800000000004</v>
      </c>
      <c r="T1640">
        <v>0.98184300000000002</v>
      </c>
      <c r="U1640">
        <v>19.8797</v>
      </c>
    </row>
    <row r="1641" spans="1:21" x14ac:dyDescent="0.25">
      <c r="A1641" t="s">
        <v>15</v>
      </c>
      <c r="B1641">
        <v>13.610659999999999</v>
      </c>
      <c r="C1641">
        <v>0.396787</v>
      </c>
      <c r="D1641">
        <v>256</v>
      </c>
      <c r="E1641">
        <v>15.96383</v>
      </c>
      <c r="F1641">
        <v>14.68186</v>
      </c>
      <c r="G1641">
        <v>1573.4780000000001</v>
      </c>
      <c r="H1641">
        <v>20</v>
      </c>
      <c r="I1641">
        <v>31307</v>
      </c>
      <c r="J1641">
        <v>78.817989999999995</v>
      </c>
      <c r="K1641">
        <v>1566.8779999999999</v>
      </c>
      <c r="L1641">
        <v>238.40049999999999</v>
      </c>
      <c r="M1641">
        <v>6.6001450000000004</v>
      </c>
      <c r="N1641">
        <v>7.3001760000000004</v>
      </c>
      <c r="O1641">
        <v>5.9001150000000004</v>
      </c>
      <c r="P1641">
        <v>0.66193599999999997</v>
      </c>
      <c r="Q1641">
        <v>0.105906</v>
      </c>
      <c r="R1641">
        <v>0.98915699999999995</v>
      </c>
      <c r="S1641">
        <v>1.2922929999999999</v>
      </c>
      <c r="T1641">
        <v>1.010632</v>
      </c>
      <c r="U1641">
        <v>19.8797</v>
      </c>
    </row>
    <row r="1642" spans="1:21" x14ac:dyDescent="0.25">
      <c r="A1642" t="s">
        <v>16</v>
      </c>
    </row>
    <row r="1643" spans="1:21" x14ac:dyDescent="0.25">
      <c r="A1643" t="s">
        <v>17</v>
      </c>
    </row>
    <row r="1644" spans="1:21" x14ac:dyDescent="0.25">
      <c r="A1644" t="s">
        <v>18</v>
      </c>
    </row>
    <row r="1645" spans="1:21" x14ac:dyDescent="0.25">
      <c r="A1645" t="s">
        <v>19</v>
      </c>
      <c r="B1645">
        <v>29.282800000000002</v>
      </c>
      <c r="E1645">
        <v>34.345550000000003</v>
      </c>
      <c r="F1645">
        <v>61.149090000000001</v>
      </c>
    </row>
    <row r="1646" spans="1:21" x14ac:dyDescent="0.25">
      <c r="A1646" t="s">
        <v>20</v>
      </c>
      <c r="B1646">
        <v>15.036009999999999</v>
      </c>
      <c r="C1646">
        <v>0.44028200000000001</v>
      </c>
      <c r="D1646">
        <v>1381</v>
      </c>
      <c r="E1646">
        <v>17.6356</v>
      </c>
      <c r="F1646">
        <v>7.6839300000000001</v>
      </c>
      <c r="G1646">
        <v>859.48080000000004</v>
      </c>
      <c r="H1646">
        <v>20</v>
      </c>
      <c r="I1646">
        <v>17141</v>
      </c>
      <c r="J1646">
        <v>41.063229999999997</v>
      </c>
      <c r="K1646">
        <v>816.32460000000003</v>
      </c>
      <c r="L1646">
        <v>19.915579999999999</v>
      </c>
      <c r="M1646">
        <v>43.156190000000002</v>
      </c>
      <c r="N1646">
        <v>47.007289999999998</v>
      </c>
      <c r="O1646">
        <v>39.305100000000003</v>
      </c>
      <c r="P1646">
        <v>0.168216</v>
      </c>
      <c r="Q1646">
        <v>0.12615999999999999</v>
      </c>
      <c r="R1646">
        <v>1.174974</v>
      </c>
      <c r="S1646">
        <v>1.009409</v>
      </c>
      <c r="T1646">
        <v>1</v>
      </c>
      <c r="U1646">
        <v>19.8797</v>
      </c>
    </row>
    <row r="1647" spans="1:21" x14ac:dyDescent="0.25">
      <c r="A1647" t="s">
        <v>21</v>
      </c>
      <c r="B1647">
        <v>0.117046</v>
      </c>
      <c r="C1647">
        <v>2.3923E-2</v>
      </c>
      <c r="D1647">
        <v>182</v>
      </c>
      <c r="E1647">
        <v>0.13728199999999999</v>
      </c>
      <c r="F1647">
        <v>0.12198000000000001</v>
      </c>
      <c r="G1647">
        <v>24.451969999999999</v>
      </c>
      <c r="H1647">
        <v>20</v>
      </c>
      <c r="I1647">
        <v>489</v>
      </c>
      <c r="J1647">
        <v>0.92062999999999995</v>
      </c>
      <c r="K1647">
        <v>18.301850000000002</v>
      </c>
      <c r="L1647">
        <v>3.9758469999999999</v>
      </c>
      <c r="M1647">
        <v>6.1501279999999996</v>
      </c>
      <c r="N1647">
        <v>7.2001710000000001</v>
      </c>
      <c r="O1647">
        <v>5.1000860000000001</v>
      </c>
      <c r="P1647">
        <v>7.5069999999999998E-3</v>
      </c>
      <c r="Q1647">
        <v>9.3999999999999997E-4</v>
      </c>
      <c r="R1647">
        <v>0.96824699999999997</v>
      </c>
      <c r="S1647">
        <v>1.287155</v>
      </c>
      <c r="T1647">
        <v>1.0072000000000001</v>
      </c>
      <c r="U1647">
        <v>19.8797</v>
      </c>
    </row>
    <row r="1648" spans="1:21" x14ac:dyDescent="0.25">
      <c r="A1648" t="s">
        <v>22</v>
      </c>
      <c r="B1648">
        <v>85.259399999999999</v>
      </c>
      <c r="E1648">
        <v>100</v>
      </c>
      <c r="F1648">
        <v>100</v>
      </c>
    </row>
    <row r="1649" spans="1:2" x14ac:dyDescent="0.25">
      <c r="A1649" t="s">
        <v>174</v>
      </c>
      <c r="B1649" t="s">
        <v>2</v>
      </c>
    </row>
    <row r="1650" spans="1:2" x14ac:dyDescent="0.25">
      <c r="A1650" t="s">
        <v>23</v>
      </c>
    </row>
    <row r="1651" spans="1:2" x14ac:dyDescent="0.25">
      <c r="A1651" t="s">
        <v>24</v>
      </c>
    </row>
    <row r="1652" spans="1:2" x14ac:dyDescent="0.25">
      <c r="A1652" t="s">
        <v>8</v>
      </c>
    </row>
    <row r="1653" spans="1:2" x14ac:dyDescent="0.25">
      <c r="A1653" t="s">
        <v>25</v>
      </c>
      <c r="B1653">
        <v>9.1503000000000001E-2</v>
      </c>
    </row>
    <row r="1654" spans="1:2" x14ac:dyDescent="0.25">
      <c r="A1654" t="s">
        <v>26</v>
      </c>
      <c r="B1654">
        <v>2.0652E-2</v>
      </c>
    </row>
    <row r="1655" spans="1:2" x14ac:dyDescent="0.25">
      <c r="A1655" t="s">
        <v>27</v>
      </c>
      <c r="B1655">
        <v>2.611E-3</v>
      </c>
    </row>
    <row r="1656" spans="1:2" x14ac:dyDescent="0.25">
      <c r="A1656" t="s">
        <v>28</v>
      </c>
      <c r="B1656">
        <v>2.3767E-2</v>
      </c>
    </row>
    <row r="1657" spans="1:2" x14ac:dyDescent="0.25">
      <c r="A1657" t="s">
        <v>29</v>
      </c>
      <c r="B1657">
        <v>4.8478190000000003</v>
      </c>
    </row>
    <row r="1658" spans="1:2" x14ac:dyDescent="0.25">
      <c r="A1658" t="s">
        <v>30</v>
      </c>
    </row>
    <row r="1659" spans="1:2" x14ac:dyDescent="0.25">
      <c r="A1659" t="s">
        <v>31</v>
      </c>
      <c r="B1659">
        <v>30.077480000000001</v>
      </c>
    </row>
    <row r="1660" spans="1:2" x14ac:dyDescent="0.25">
      <c r="A1660" t="s">
        <v>32</v>
      </c>
      <c r="B1660">
        <v>31.187609999999999</v>
      </c>
    </row>
    <row r="1661" spans="1:2" x14ac:dyDescent="0.25">
      <c r="A1661" t="s">
        <v>33</v>
      </c>
    </row>
    <row r="1662" spans="1:2" x14ac:dyDescent="0.25">
      <c r="A1662" t="s">
        <v>34</v>
      </c>
    </row>
    <row r="1663" spans="1:2" x14ac:dyDescent="0.25">
      <c r="A1663" t="s">
        <v>35</v>
      </c>
    </row>
    <row r="1664" spans="1:2" x14ac:dyDescent="0.25">
      <c r="A1664" t="s">
        <v>36</v>
      </c>
      <c r="B1664">
        <v>18.71566</v>
      </c>
    </row>
    <row r="1665" spans="1:21" x14ac:dyDescent="0.25">
      <c r="A1665" t="s">
        <v>37</v>
      </c>
      <c r="B1665">
        <v>0.29228599999999999</v>
      </c>
    </row>
    <row r="1666" spans="1:21" x14ac:dyDescent="0.25">
      <c r="A1666" t="s">
        <v>22</v>
      </c>
      <c r="B1666">
        <v>85.259389999999996</v>
      </c>
    </row>
    <row r="1668" spans="1:21" x14ac:dyDescent="0.25">
      <c r="B1668" t="s">
        <v>219</v>
      </c>
    </row>
    <row r="1669" spans="1:21" x14ac:dyDescent="0.25">
      <c r="A1669" t="s">
        <v>6</v>
      </c>
      <c r="B1669">
        <v>4.7902959999999997</v>
      </c>
      <c r="C1669">
        <v>0.31137300000000001</v>
      </c>
      <c r="D1669">
        <v>838</v>
      </c>
      <c r="E1669">
        <v>4.7491500000000002</v>
      </c>
      <c r="F1669">
        <v>5.0475760000000003</v>
      </c>
      <c r="G1669">
        <v>292.68239999999997</v>
      </c>
      <c r="H1669">
        <v>10</v>
      </c>
      <c r="I1669">
        <v>2924</v>
      </c>
      <c r="J1669">
        <v>26.771280000000001</v>
      </c>
      <c r="K1669">
        <v>283.38209999999998</v>
      </c>
      <c r="L1669">
        <v>31.470130000000001</v>
      </c>
      <c r="M1669">
        <v>9.3003250000000008</v>
      </c>
      <c r="N1669">
        <v>12.80054</v>
      </c>
      <c r="O1669">
        <v>5.8001110000000002</v>
      </c>
      <c r="P1669">
        <v>0.39113900000000001</v>
      </c>
      <c r="Q1669">
        <v>1.9224999999999999E-2</v>
      </c>
      <c r="R1669">
        <v>0.98813899999999999</v>
      </c>
      <c r="S1669">
        <v>2.5246400000000002</v>
      </c>
      <c r="T1669">
        <v>1.0046580000000001</v>
      </c>
      <c r="U1669">
        <v>10.5853</v>
      </c>
    </row>
    <row r="1670" spans="1:21" x14ac:dyDescent="0.25">
      <c r="A1670" t="s">
        <v>7</v>
      </c>
      <c r="B1670">
        <v>1.4324E-2</v>
      </c>
      <c r="C1670">
        <v>2.9422E-2</v>
      </c>
      <c r="D1670">
        <v>340</v>
      </c>
      <c r="E1670">
        <v>1.4201E-2</v>
      </c>
      <c r="F1670">
        <v>8.8749999999999992E-3</v>
      </c>
      <c r="G1670">
        <v>15.900829999999999</v>
      </c>
      <c r="H1670">
        <v>10</v>
      </c>
      <c r="I1670">
        <v>159</v>
      </c>
      <c r="J1670">
        <v>0.23619899999999999</v>
      </c>
      <c r="K1670">
        <v>2.5002330000000001</v>
      </c>
      <c r="L1670">
        <v>1.1865760000000001</v>
      </c>
      <c r="M1670">
        <v>13.400600000000001</v>
      </c>
      <c r="N1670">
        <v>15.00074</v>
      </c>
      <c r="O1670">
        <v>11.800459999999999</v>
      </c>
      <c r="P1670">
        <v>1.222E-3</v>
      </c>
      <c r="Q1670">
        <v>1.2799999999999999E-4</v>
      </c>
      <c r="R1670">
        <v>1.0532950000000001</v>
      </c>
      <c r="S1670">
        <v>1.0682</v>
      </c>
      <c r="T1670">
        <v>0.99135399999999996</v>
      </c>
      <c r="U1670">
        <v>10.5853</v>
      </c>
    </row>
    <row r="1671" spans="1:21" x14ac:dyDescent="0.25">
      <c r="A1671" t="s">
        <v>8</v>
      </c>
      <c r="B1671">
        <v>0.40160299999999999</v>
      </c>
      <c r="C1671">
        <v>0.58933100000000005</v>
      </c>
      <c r="D1671">
        <v>5824</v>
      </c>
      <c r="E1671">
        <v>0.39815400000000001</v>
      </c>
      <c r="F1671">
        <v>0.51207800000000003</v>
      </c>
      <c r="G1671">
        <v>2.700024</v>
      </c>
      <c r="H1671">
        <v>10</v>
      </c>
      <c r="I1671">
        <v>27</v>
      </c>
      <c r="J1671">
        <v>0.12867700000000001</v>
      </c>
      <c r="K1671">
        <v>1.362085</v>
      </c>
      <c r="L1671">
        <v>2.0180470000000001</v>
      </c>
      <c r="M1671">
        <v>1.337939</v>
      </c>
      <c r="N1671">
        <v>0.400001</v>
      </c>
      <c r="O1671">
        <v>2.000013</v>
      </c>
      <c r="P1671">
        <v>0.12034499999999999</v>
      </c>
      <c r="Q1671">
        <v>8.4500000000000005E-4</v>
      </c>
      <c r="R1671">
        <v>0.96456699999999995</v>
      </c>
      <c r="S1671">
        <v>4.9301409999999999</v>
      </c>
      <c r="T1671">
        <v>0.99960099999999996</v>
      </c>
      <c r="U1671">
        <v>10.5853</v>
      </c>
    </row>
    <row r="1672" spans="1:21" x14ac:dyDescent="0.25">
      <c r="A1672" t="s">
        <v>9</v>
      </c>
      <c r="B1672">
        <v>1.707638</v>
      </c>
      <c r="C1672">
        <v>5.0765999999999999E-2</v>
      </c>
      <c r="D1672">
        <v>167</v>
      </c>
      <c r="E1672">
        <v>1.6929700000000001</v>
      </c>
      <c r="F1672">
        <v>1.53315</v>
      </c>
      <c r="G1672">
        <v>608.87090000000001</v>
      </c>
      <c r="H1672">
        <v>20</v>
      </c>
      <c r="I1672">
        <v>12153</v>
      </c>
      <c r="J1672">
        <v>27.030149999999999</v>
      </c>
      <c r="K1672">
        <v>583.91880000000003</v>
      </c>
      <c r="L1672">
        <v>24.401630000000001</v>
      </c>
      <c r="M1672">
        <v>24.952059999999999</v>
      </c>
      <c r="N1672">
        <v>26.202259999999999</v>
      </c>
      <c r="O1672">
        <v>23.70185</v>
      </c>
      <c r="P1672">
        <v>7.5217999999999993E-2</v>
      </c>
      <c r="Q1672">
        <v>1.0895999999999999E-2</v>
      </c>
      <c r="R1672">
        <v>1.0068299999999999</v>
      </c>
      <c r="S1672">
        <v>1.563561</v>
      </c>
      <c r="T1672">
        <v>1.0050969999999999</v>
      </c>
      <c r="U1672">
        <v>21.602499999999999</v>
      </c>
    </row>
    <row r="1673" spans="1:21" x14ac:dyDescent="0.25">
      <c r="A1673" t="s">
        <v>10</v>
      </c>
      <c r="B1673">
        <v>2.2228080000000001</v>
      </c>
      <c r="C1673">
        <v>6.9088999999999998E-2</v>
      </c>
      <c r="D1673">
        <v>210</v>
      </c>
      <c r="E1673">
        <v>2.2037149999999999</v>
      </c>
      <c r="F1673">
        <v>2.2154509999999998</v>
      </c>
      <c r="G1673">
        <v>553.91060000000004</v>
      </c>
      <c r="H1673">
        <v>20</v>
      </c>
      <c r="I1673">
        <v>11058</v>
      </c>
      <c r="J1673">
        <v>24.735990000000001</v>
      </c>
      <c r="K1673">
        <v>534.35929999999996</v>
      </c>
      <c r="L1673">
        <v>28.331109999999999</v>
      </c>
      <c r="M1673">
        <v>19.55132</v>
      </c>
      <c r="N1673">
        <v>23.70185</v>
      </c>
      <c r="O1673">
        <v>15.400779999999999</v>
      </c>
      <c r="P1673">
        <v>5.7262E-2</v>
      </c>
      <c r="Q1673">
        <v>1.1893000000000001E-2</v>
      </c>
      <c r="R1673">
        <v>0.97078100000000001</v>
      </c>
      <c r="S1673">
        <v>1.9302859999999999</v>
      </c>
      <c r="T1673">
        <v>1.001439</v>
      </c>
      <c r="U1673">
        <v>21.602499999999999</v>
      </c>
    </row>
    <row r="1674" spans="1:21" x14ac:dyDescent="0.25">
      <c r="A1674" t="s">
        <v>11</v>
      </c>
      <c r="B1674">
        <v>1.9456000000000001E-2</v>
      </c>
      <c r="C1674">
        <v>1.3511E-2</v>
      </c>
      <c r="D1674">
        <v>153</v>
      </c>
      <c r="E1674">
        <v>1.9289000000000001E-2</v>
      </c>
      <c r="F1674">
        <v>1.6781000000000001E-2</v>
      </c>
      <c r="G1674">
        <v>40.605440000000002</v>
      </c>
      <c r="H1674">
        <v>20</v>
      </c>
      <c r="I1674">
        <v>812</v>
      </c>
      <c r="J1674">
        <v>0.381992</v>
      </c>
      <c r="K1674">
        <v>8.2519760000000009</v>
      </c>
      <c r="L1674">
        <v>1.2550570000000001</v>
      </c>
      <c r="M1674">
        <v>32.353470000000002</v>
      </c>
      <c r="N1674">
        <v>34.303879999999999</v>
      </c>
      <c r="O1674">
        <v>30.40305</v>
      </c>
      <c r="P1674">
        <v>1.116E-3</v>
      </c>
      <c r="Q1674">
        <v>1.4799999999999999E-4</v>
      </c>
      <c r="R1674">
        <v>0.98369099999999998</v>
      </c>
      <c r="S1674">
        <v>1.349696</v>
      </c>
      <c r="T1674">
        <v>0.99179300000000004</v>
      </c>
      <c r="U1674">
        <v>21.602499999999999</v>
      </c>
    </row>
    <row r="1675" spans="1:21" x14ac:dyDescent="0.25">
      <c r="A1675" t="s">
        <v>12</v>
      </c>
      <c r="B1675">
        <v>6.6356999999999999E-2</v>
      </c>
      <c r="C1675">
        <v>1.3948E-2</v>
      </c>
      <c r="D1675">
        <v>139</v>
      </c>
      <c r="E1675">
        <v>6.5786999999999998E-2</v>
      </c>
      <c r="F1675">
        <v>4.0106000000000003E-2</v>
      </c>
      <c r="G1675">
        <v>71.016639999999995</v>
      </c>
      <c r="H1675">
        <v>20</v>
      </c>
      <c r="I1675">
        <v>1420</v>
      </c>
      <c r="J1675">
        <v>1.546672</v>
      </c>
      <c r="K1675">
        <v>33.411969999999997</v>
      </c>
      <c r="L1675">
        <v>1.888506</v>
      </c>
      <c r="M1675">
        <v>37.604669999999999</v>
      </c>
      <c r="N1675">
        <v>38.404870000000003</v>
      </c>
      <c r="O1675">
        <v>36.804470000000002</v>
      </c>
      <c r="P1675">
        <v>5.1529999999999996E-3</v>
      </c>
      <c r="Q1675">
        <v>6.2500000000000001E-4</v>
      </c>
      <c r="R1675">
        <v>1.0335650000000001</v>
      </c>
      <c r="S1675">
        <v>1.043404</v>
      </c>
      <c r="T1675">
        <v>0.98431000000000002</v>
      </c>
      <c r="U1675">
        <v>21.602499999999999</v>
      </c>
    </row>
    <row r="1676" spans="1:21" x14ac:dyDescent="0.25">
      <c r="A1676" t="s">
        <v>13</v>
      </c>
      <c r="B1676">
        <v>20.08832</v>
      </c>
      <c r="C1676">
        <v>0.52208500000000002</v>
      </c>
      <c r="D1676">
        <v>734</v>
      </c>
      <c r="E1676">
        <v>19.915780000000002</v>
      </c>
      <c r="F1676">
        <v>8.8578139999999994</v>
      </c>
      <c r="G1676">
        <v>2082.1080000000002</v>
      </c>
      <c r="H1676">
        <v>20</v>
      </c>
      <c r="I1676">
        <v>41358</v>
      </c>
      <c r="J1676">
        <v>94.408159999999995</v>
      </c>
      <c r="K1676">
        <v>2039.452</v>
      </c>
      <c r="L1676">
        <v>48.811500000000002</v>
      </c>
      <c r="M1676">
        <v>42.656100000000002</v>
      </c>
      <c r="N1676">
        <v>48.107640000000004</v>
      </c>
      <c r="O1676">
        <v>37.204569999999997</v>
      </c>
      <c r="P1676">
        <v>0.55582100000000001</v>
      </c>
      <c r="Q1676">
        <v>0.17121700000000001</v>
      </c>
      <c r="R1676">
        <v>1.178396</v>
      </c>
      <c r="S1676">
        <v>0.999776</v>
      </c>
      <c r="T1676">
        <v>0.99667899999999998</v>
      </c>
      <c r="U1676">
        <v>21.602499999999999</v>
      </c>
    </row>
    <row r="1677" spans="1:21" x14ac:dyDescent="0.25">
      <c r="A1677" t="s">
        <v>14</v>
      </c>
      <c r="B1677">
        <v>11.352399999999999</v>
      </c>
      <c r="C1677">
        <v>0.25986500000000001</v>
      </c>
      <c r="D1677">
        <v>1012</v>
      </c>
      <c r="E1677">
        <v>11.25489</v>
      </c>
      <c r="F1677">
        <v>4.9242900000000001</v>
      </c>
      <c r="G1677">
        <v>1310.5429999999999</v>
      </c>
      <c r="H1677">
        <v>20</v>
      </c>
      <c r="I1677">
        <v>26098</v>
      </c>
      <c r="J1677">
        <v>56.463630000000002</v>
      </c>
      <c r="K1677">
        <v>1219.7560000000001</v>
      </c>
      <c r="L1677">
        <v>14.43525</v>
      </c>
      <c r="M1677">
        <v>90.787750000000003</v>
      </c>
      <c r="N1677">
        <v>147.3716</v>
      </c>
      <c r="O1677">
        <v>34.203859999999999</v>
      </c>
      <c r="P1677">
        <v>0.20885899999999999</v>
      </c>
      <c r="Q1677">
        <v>9.7977999999999996E-2</v>
      </c>
      <c r="R1677">
        <v>1.1617360000000001</v>
      </c>
      <c r="S1677">
        <v>0.99750700000000003</v>
      </c>
      <c r="T1677">
        <v>1.000316</v>
      </c>
      <c r="U1677">
        <v>21.602499999999999</v>
      </c>
    </row>
    <row r="1678" spans="1:21" x14ac:dyDescent="0.25">
      <c r="A1678" t="s">
        <v>15</v>
      </c>
      <c r="B1678">
        <v>19.537230000000001</v>
      </c>
      <c r="C1678">
        <v>0.53093299999999999</v>
      </c>
      <c r="D1678">
        <v>254</v>
      </c>
      <c r="E1678">
        <v>19.369420000000002</v>
      </c>
      <c r="F1678">
        <v>15.280049999999999</v>
      </c>
      <c r="G1678">
        <v>2549.4699999999998</v>
      </c>
      <c r="H1678">
        <v>20</v>
      </c>
      <c r="I1678">
        <v>50564</v>
      </c>
      <c r="J1678">
        <v>117.6331</v>
      </c>
      <c r="K1678">
        <v>2541.17</v>
      </c>
      <c r="L1678">
        <v>307.15649999999999</v>
      </c>
      <c r="M1678">
        <v>8.3002339999999997</v>
      </c>
      <c r="N1678">
        <v>9.7003109999999992</v>
      </c>
      <c r="O1678">
        <v>6.9001570000000001</v>
      </c>
      <c r="P1678">
        <v>0.98791799999999996</v>
      </c>
      <c r="Q1678">
        <v>0.15806100000000001</v>
      </c>
      <c r="R1678">
        <v>1.0224599999999999</v>
      </c>
      <c r="S1678">
        <v>1.210628</v>
      </c>
      <c r="T1678">
        <v>1.010491</v>
      </c>
      <c r="U1678">
        <v>21.602499999999999</v>
      </c>
    </row>
    <row r="1679" spans="1:21" x14ac:dyDescent="0.25">
      <c r="A1679" t="s">
        <v>16</v>
      </c>
      <c r="B1679">
        <v>1.0000000000000001E-5</v>
      </c>
      <c r="C1679">
        <v>-3.6999999999999998E-5</v>
      </c>
      <c r="E1679">
        <v>1.0000000000000001E-5</v>
      </c>
      <c r="F1679">
        <v>9.9999999999999995E-7</v>
      </c>
      <c r="G1679">
        <v>6.2001270000000002</v>
      </c>
      <c r="H1679">
        <v>20</v>
      </c>
      <c r="I1679">
        <v>124</v>
      </c>
      <c r="J1679">
        <v>-3.0089999999999999E-2</v>
      </c>
      <c r="K1679">
        <v>-0.65002800000000005</v>
      </c>
      <c r="L1679">
        <v>0.90510800000000002</v>
      </c>
      <c r="M1679">
        <v>6.8501539999999999</v>
      </c>
      <c r="N1679">
        <v>6.9001570000000001</v>
      </c>
      <c r="O1679">
        <v>6.8001529999999999</v>
      </c>
      <c r="P1679">
        <v>-2.6200000000000003E-4</v>
      </c>
      <c r="Q1679">
        <v>-1.4100000000000001E-4</v>
      </c>
      <c r="R1679">
        <v>1.497366</v>
      </c>
      <c r="S1679">
        <v>0.99722</v>
      </c>
      <c r="T1679">
        <v>0.99929100000000004</v>
      </c>
      <c r="U1679">
        <v>21.602499999999999</v>
      </c>
    </row>
    <row r="1680" spans="1:21" x14ac:dyDescent="0.25">
      <c r="A1680" t="s">
        <v>17</v>
      </c>
      <c r="B1680">
        <v>3.5100000000000001E-3</v>
      </c>
      <c r="C1680">
        <v>5.6210000000000003E-2</v>
      </c>
      <c r="D1680">
        <v>679</v>
      </c>
      <c r="E1680">
        <v>3.48E-3</v>
      </c>
      <c r="F1680">
        <v>9.7000000000000005E-4</v>
      </c>
      <c r="G1680">
        <v>2.9000279999999998</v>
      </c>
      <c r="H1680">
        <v>20</v>
      </c>
      <c r="I1680">
        <v>58</v>
      </c>
      <c r="J1680">
        <v>4.6290000000000003E-3</v>
      </c>
      <c r="K1680">
        <v>0.10000199999999999</v>
      </c>
      <c r="L1680">
        <v>1.0357149999999999</v>
      </c>
      <c r="M1680">
        <v>2.8000259999999999</v>
      </c>
      <c r="N1680">
        <v>3.0000300000000002</v>
      </c>
      <c r="O1680">
        <v>2.6000220000000001</v>
      </c>
      <c r="P1680">
        <v>6.0999999999999999E-5</v>
      </c>
      <c r="Q1680">
        <v>2.5000000000000001E-5</v>
      </c>
      <c r="R1680">
        <v>1.2754700000000001</v>
      </c>
      <c r="S1680">
        <v>1.1297630000000001</v>
      </c>
      <c r="T1680">
        <v>0.99296499999999999</v>
      </c>
      <c r="U1680">
        <v>21.602499999999999</v>
      </c>
    </row>
    <row r="1681" spans="1:21" x14ac:dyDescent="0.25">
      <c r="A1681" t="s">
        <v>18</v>
      </c>
      <c r="B1681">
        <v>1.2570000000000001E-3</v>
      </c>
      <c r="C1681">
        <v>4.0682999999999997E-2</v>
      </c>
      <c r="D1681">
        <v>489</v>
      </c>
      <c r="E1681">
        <v>1.2459999999999999E-3</v>
      </c>
      <c r="F1681">
        <v>2.22E-4</v>
      </c>
      <c r="G1681">
        <v>72.917540000000002</v>
      </c>
      <c r="H1681">
        <v>20</v>
      </c>
      <c r="I1681">
        <v>1458</v>
      </c>
      <c r="J1681">
        <v>1.1575999999999999E-2</v>
      </c>
      <c r="K1681">
        <v>0.25006099999999998</v>
      </c>
      <c r="L1681">
        <v>1.003441</v>
      </c>
      <c r="M1681">
        <v>72.667479999999998</v>
      </c>
      <c r="N1681">
        <v>76.919520000000006</v>
      </c>
      <c r="O1681">
        <v>68.415440000000004</v>
      </c>
      <c r="P1681">
        <v>2.9E-5</v>
      </c>
      <c r="Q1681">
        <v>9.0000000000000002E-6</v>
      </c>
      <c r="R1681">
        <v>1.461991</v>
      </c>
      <c r="S1681">
        <v>0.95708499999999996</v>
      </c>
      <c r="T1681">
        <v>0.95937600000000001</v>
      </c>
      <c r="U1681">
        <v>21.602499999999999</v>
      </c>
    </row>
    <row r="1682" spans="1:21" x14ac:dyDescent="0.25">
      <c r="A1682" t="s">
        <v>19</v>
      </c>
      <c r="B1682">
        <v>40.661169999999998</v>
      </c>
      <c r="E1682">
        <v>40.311909999999997</v>
      </c>
      <c r="F1682">
        <v>61.562629999999999</v>
      </c>
    </row>
    <row r="1683" spans="1:21" x14ac:dyDescent="0.25">
      <c r="A1683" t="s">
        <v>20</v>
      </c>
    </row>
    <row r="1684" spans="1:21" x14ac:dyDescent="0.25">
      <c r="A1684" t="s">
        <v>21</v>
      </c>
    </row>
    <row r="1685" spans="1:21" x14ac:dyDescent="0.25">
      <c r="A1685" t="s">
        <v>22</v>
      </c>
      <c r="B1685">
        <v>100.8664</v>
      </c>
      <c r="E1685">
        <v>99.999989999999997</v>
      </c>
      <c r="F1685">
        <v>100</v>
      </c>
    </row>
    <row r="1686" spans="1:21" x14ac:dyDescent="0.25">
      <c r="A1686" t="s">
        <v>174</v>
      </c>
      <c r="B1686" t="s">
        <v>2</v>
      </c>
    </row>
    <row r="1687" spans="1:21" x14ac:dyDescent="0.25">
      <c r="A1687" t="s">
        <v>23</v>
      </c>
      <c r="B1687">
        <v>6.4572190000000003</v>
      </c>
    </row>
    <row r="1688" spans="1:21" x14ac:dyDescent="0.25">
      <c r="A1688" t="s">
        <v>24</v>
      </c>
      <c r="B1688">
        <v>1.7255E-2</v>
      </c>
    </row>
    <row r="1689" spans="1:21" x14ac:dyDescent="0.25">
      <c r="A1689" t="s">
        <v>8</v>
      </c>
      <c r="B1689">
        <v>0.40160299999999999</v>
      </c>
    </row>
    <row r="1690" spans="1:21" x14ac:dyDescent="0.25">
      <c r="A1690" t="s">
        <v>25</v>
      </c>
      <c r="B1690">
        <v>3.2265700000000002</v>
      </c>
    </row>
    <row r="1691" spans="1:21" x14ac:dyDescent="0.25">
      <c r="A1691" t="s">
        <v>26</v>
      </c>
      <c r="B1691">
        <v>3.6860789999999999</v>
      </c>
    </row>
    <row r="1692" spans="1:21" x14ac:dyDescent="0.25">
      <c r="A1692" t="s">
        <v>27</v>
      </c>
      <c r="B1692">
        <v>4.1624000000000001E-2</v>
      </c>
    </row>
    <row r="1693" spans="1:21" x14ac:dyDescent="0.25">
      <c r="A1693" t="s">
        <v>28</v>
      </c>
      <c r="B1693">
        <v>9.2845999999999998E-2</v>
      </c>
    </row>
    <row r="1694" spans="1:21" x14ac:dyDescent="0.25">
      <c r="A1694" t="s">
        <v>29</v>
      </c>
      <c r="B1694">
        <v>25.938770000000002</v>
      </c>
    </row>
    <row r="1695" spans="1:21" x14ac:dyDescent="0.25">
      <c r="A1695" t="s">
        <v>30</v>
      </c>
      <c r="B1695">
        <v>16.231030000000001</v>
      </c>
    </row>
    <row r="1696" spans="1:21" x14ac:dyDescent="0.25">
      <c r="A1696" t="s">
        <v>31</v>
      </c>
    </row>
    <row r="1697" spans="1:21" x14ac:dyDescent="0.25">
      <c r="A1697" t="s">
        <v>32</v>
      </c>
      <c r="B1697">
        <v>44.76782</v>
      </c>
    </row>
    <row r="1698" spans="1:21" x14ac:dyDescent="0.25">
      <c r="A1698" t="s">
        <v>33</v>
      </c>
      <c r="B1698">
        <v>1.1E-5</v>
      </c>
    </row>
    <row r="1699" spans="1:21" x14ac:dyDescent="0.25">
      <c r="A1699" t="s">
        <v>34</v>
      </c>
      <c r="B1699">
        <v>4.1510000000000002E-3</v>
      </c>
    </row>
    <row r="1700" spans="1:21" x14ac:dyDescent="0.25">
      <c r="A1700" t="s">
        <v>35</v>
      </c>
      <c r="B1700">
        <v>1.403E-3</v>
      </c>
    </row>
    <row r="1701" spans="1:21" x14ac:dyDescent="0.25">
      <c r="A1701" t="s">
        <v>36</v>
      </c>
    </row>
    <row r="1702" spans="1:21" x14ac:dyDescent="0.25">
      <c r="A1702" t="s">
        <v>37</v>
      </c>
    </row>
    <row r="1703" spans="1:21" x14ac:dyDescent="0.25">
      <c r="A1703" t="s">
        <v>22</v>
      </c>
      <c r="B1703">
        <v>100.8664</v>
      </c>
    </row>
    <row r="1705" spans="1:21" x14ac:dyDescent="0.25">
      <c r="B1705" t="s">
        <v>220</v>
      </c>
    </row>
    <row r="1706" spans="1:21" x14ac:dyDescent="0.25">
      <c r="A1706" t="s">
        <v>6</v>
      </c>
      <c r="B1706">
        <v>4.3275800000000002</v>
      </c>
      <c r="C1706">
        <v>0.29319400000000001</v>
      </c>
      <c r="D1706">
        <v>794</v>
      </c>
      <c r="E1706">
        <v>4.3261969999999996</v>
      </c>
      <c r="F1706">
        <v>4.6100919999999999</v>
      </c>
      <c r="G1706">
        <v>263.92970000000003</v>
      </c>
      <c r="H1706">
        <v>10</v>
      </c>
      <c r="I1706">
        <v>2637</v>
      </c>
      <c r="J1706">
        <v>24.090530000000001</v>
      </c>
      <c r="K1706">
        <v>255.6294</v>
      </c>
      <c r="L1706">
        <v>31.797650000000001</v>
      </c>
      <c r="M1706">
        <v>8.3002880000000001</v>
      </c>
      <c r="N1706">
        <v>12.600519999999999</v>
      </c>
      <c r="O1706">
        <v>4.0000530000000003</v>
      </c>
      <c r="P1706">
        <v>0.35197200000000001</v>
      </c>
      <c r="Q1706">
        <v>1.7299999999999999E-2</v>
      </c>
      <c r="R1706">
        <v>0.98763599999999996</v>
      </c>
      <c r="S1706">
        <v>2.5353650000000001</v>
      </c>
      <c r="T1706">
        <v>1.0046550000000001</v>
      </c>
      <c r="U1706">
        <v>10.6112</v>
      </c>
    </row>
    <row r="1707" spans="1:21" x14ac:dyDescent="0.25">
      <c r="A1707" t="s">
        <v>7</v>
      </c>
      <c r="B1707">
        <v>7.4250000000000002E-3</v>
      </c>
      <c r="C1707">
        <v>2.8206999999999999E-2</v>
      </c>
      <c r="D1707">
        <v>333</v>
      </c>
      <c r="E1707">
        <v>7.4229999999999999E-3</v>
      </c>
      <c r="F1707">
        <v>4.6509999999999998E-3</v>
      </c>
      <c r="G1707">
        <v>14.200670000000001</v>
      </c>
      <c r="H1707">
        <v>10</v>
      </c>
      <c r="I1707">
        <v>142</v>
      </c>
      <c r="J1707">
        <v>0.12252300000000001</v>
      </c>
      <c r="K1707">
        <v>1.300111</v>
      </c>
      <c r="L1707">
        <v>1.100779</v>
      </c>
      <c r="M1707">
        <v>12.900550000000001</v>
      </c>
      <c r="N1707">
        <v>14.200670000000001</v>
      </c>
      <c r="O1707">
        <v>11.600440000000001</v>
      </c>
      <c r="P1707">
        <v>6.3400000000000001E-4</v>
      </c>
      <c r="Q1707">
        <v>6.7000000000000002E-5</v>
      </c>
      <c r="R1707">
        <v>1.052721</v>
      </c>
      <c r="S1707">
        <v>1.0682480000000001</v>
      </c>
      <c r="T1707">
        <v>0.99115500000000001</v>
      </c>
      <c r="U1707">
        <v>10.6112</v>
      </c>
    </row>
    <row r="1708" spans="1:21" x14ac:dyDescent="0.25">
      <c r="A1708" t="s">
        <v>8</v>
      </c>
      <c r="B1708">
        <v>0.27502100000000002</v>
      </c>
      <c r="C1708">
        <v>0.56439799999999996</v>
      </c>
      <c r="D1708">
        <v>6084</v>
      </c>
      <c r="E1708">
        <v>0.27493299999999998</v>
      </c>
      <c r="F1708">
        <v>0.35452600000000001</v>
      </c>
      <c r="G1708">
        <v>2.4000189999999999</v>
      </c>
      <c r="H1708">
        <v>10</v>
      </c>
      <c r="I1708">
        <v>24</v>
      </c>
      <c r="J1708">
        <v>8.7742000000000001E-2</v>
      </c>
      <c r="K1708">
        <v>0.93104600000000004</v>
      </c>
      <c r="L1708">
        <v>1.633807</v>
      </c>
      <c r="M1708">
        <v>1.4689730000000001</v>
      </c>
      <c r="N1708">
        <v>1.000003</v>
      </c>
      <c r="O1708">
        <v>1.800011</v>
      </c>
      <c r="P1708">
        <v>8.2059999999999994E-2</v>
      </c>
      <c r="Q1708">
        <v>5.7600000000000001E-4</v>
      </c>
      <c r="R1708">
        <v>0.96407699999999996</v>
      </c>
      <c r="S1708">
        <v>4.9537890000000004</v>
      </c>
      <c r="T1708">
        <v>0.999614</v>
      </c>
      <c r="U1708">
        <v>10.6112</v>
      </c>
    </row>
    <row r="1709" spans="1:21" x14ac:dyDescent="0.25">
      <c r="A1709" t="s">
        <v>9</v>
      </c>
      <c r="B1709">
        <v>1.7122010000000001</v>
      </c>
      <c r="C1709">
        <v>5.0887000000000002E-2</v>
      </c>
      <c r="D1709">
        <v>166</v>
      </c>
      <c r="E1709">
        <v>1.7116530000000001</v>
      </c>
      <c r="F1709">
        <v>1.5541309999999999</v>
      </c>
      <c r="G1709">
        <v>607.96730000000002</v>
      </c>
      <c r="H1709">
        <v>20</v>
      </c>
      <c r="I1709">
        <v>12135</v>
      </c>
      <c r="J1709">
        <v>27.141459999999999</v>
      </c>
      <c r="K1709">
        <v>583.46529999999996</v>
      </c>
      <c r="L1709">
        <v>24.81298</v>
      </c>
      <c r="M1709">
        <v>24.50198</v>
      </c>
      <c r="N1709">
        <v>25.50215</v>
      </c>
      <c r="O1709">
        <v>23.501819999999999</v>
      </c>
      <c r="P1709">
        <v>7.5527999999999998E-2</v>
      </c>
      <c r="Q1709">
        <v>1.0940999999999999E-2</v>
      </c>
      <c r="R1709">
        <v>1.006313</v>
      </c>
      <c r="S1709">
        <v>1.5620540000000001</v>
      </c>
      <c r="T1709">
        <v>1.005077</v>
      </c>
      <c r="U1709">
        <v>21.497199999999999</v>
      </c>
    </row>
    <row r="1710" spans="1:21" x14ac:dyDescent="0.25">
      <c r="A1710" t="s">
        <v>10</v>
      </c>
      <c r="B1710">
        <v>2.1921490000000001</v>
      </c>
      <c r="C1710">
        <v>6.8767999999999996E-2</v>
      </c>
      <c r="D1710">
        <v>213</v>
      </c>
      <c r="E1710">
        <v>2.1914479999999998</v>
      </c>
      <c r="F1710">
        <v>2.2088899999999998</v>
      </c>
      <c r="G1710">
        <v>545.22919999999999</v>
      </c>
      <c r="H1710">
        <v>20</v>
      </c>
      <c r="I1710">
        <v>10885</v>
      </c>
      <c r="J1710">
        <v>24.434709999999999</v>
      </c>
      <c r="K1710">
        <v>525.27779999999996</v>
      </c>
      <c r="L1710">
        <v>27.327860000000001</v>
      </c>
      <c r="M1710">
        <v>19.9514</v>
      </c>
      <c r="N1710">
        <v>25.202100000000002</v>
      </c>
      <c r="O1710">
        <v>14.700710000000001</v>
      </c>
      <c r="P1710">
        <v>5.6564999999999997E-2</v>
      </c>
      <c r="Q1710">
        <v>1.1748E-2</v>
      </c>
      <c r="R1710">
        <v>0.97028499999999995</v>
      </c>
      <c r="S1710">
        <v>1.9279550000000001</v>
      </c>
      <c r="T1710">
        <v>1.001425</v>
      </c>
      <c r="U1710">
        <v>21.497199999999999</v>
      </c>
    </row>
    <row r="1711" spans="1:21" x14ac:dyDescent="0.25">
      <c r="A1711" t="s">
        <v>11</v>
      </c>
      <c r="B1711">
        <v>2.0122000000000001E-2</v>
      </c>
      <c r="C1711">
        <v>1.3520000000000001E-2</v>
      </c>
      <c r="D1711">
        <v>153</v>
      </c>
      <c r="E1711">
        <v>2.0115999999999998E-2</v>
      </c>
      <c r="F1711">
        <v>1.7545999999999999E-2</v>
      </c>
      <c r="G1711">
        <v>40.505409999999998</v>
      </c>
      <c r="H1711">
        <v>20</v>
      </c>
      <c r="I1711">
        <v>810</v>
      </c>
      <c r="J1711">
        <v>0.39549400000000001</v>
      </c>
      <c r="K1711">
        <v>8.5020220000000002</v>
      </c>
      <c r="L1711">
        <v>1.26566</v>
      </c>
      <c r="M1711">
        <v>32.003390000000003</v>
      </c>
      <c r="N1711">
        <v>30.102989999999998</v>
      </c>
      <c r="O1711">
        <v>33.903790000000001</v>
      </c>
      <c r="P1711">
        <v>1.155E-3</v>
      </c>
      <c r="Q1711">
        <v>1.5300000000000001E-4</v>
      </c>
      <c r="R1711">
        <v>0.98318300000000003</v>
      </c>
      <c r="S1711">
        <v>1.348981</v>
      </c>
      <c r="T1711">
        <v>0.991757</v>
      </c>
      <c r="U1711">
        <v>21.497199999999999</v>
      </c>
    </row>
    <row r="1712" spans="1:21" x14ac:dyDescent="0.25">
      <c r="A1712" t="s">
        <v>12</v>
      </c>
      <c r="B1712">
        <v>0.15414700000000001</v>
      </c>
      <c r="C1712">
        <v>1.6924000000000002E-2</v>
      </c>
      <c r="D1712">
        <v>142</v>
      </c>
      <c r="E1712">
        <v>0.15409800000000001</v>
      </c>
      <c r="F1712">
        <v>9.4190999999999997E-2</v>
      </c>
      <c r="G1712">
        <v>115.9944</v>
      </c>
      <c r="H1712">
        <v>20</v>
      </c>
      <c r="I1712">
        <v>2319</v>
      </c>
      <c r="J1712">
        <v>3.5953249999999999</v>
      </c>
      <c r="K1712">
        <v>77.289410000000004</v>
      </c>
      <c r="L1712">
        <v>2.9968859999999999</v>
      </c>
      <c r="M1712">
        <v>38.704970000000003</v>
      </c>
      <c r="N1712">
        <v>41.705739999999999</v>
      </c>
      <c r="O1712">
        <v>35.7042</v>
      </c>
      <c r="P1712">
        <v>1.1978000000000001E-2</v>
      </c>
      <c r="Q1712">
        <v>1.4530000000000001E-3</v>
      </c>
      <c r="R1712">
        <v>1.0329930000000001</v>
      </c>
      <c r="S1712">
        <v>1.0434300000000001</v>
      </c>
      <c r="T1712">
        <v>0.98417600000000005</v>
      </c>
      <c r="U1712">
        <v>21.497199999999999</v>
      </c>
    </row>
    <row r="1713" spans="1:21" x14ac:dyDescent="0.25">
      <c r="A1713" t="s">
        <v>13</v>
      </c>
      <c r="B1713">
        <v>20.124780000000001</v>
      </c>
      <c r="C1713">
        <v>0.523254</v>
      </c>
      <c r="D1713">
        <v>733</v>
      </c>
      <c r="E1713">
        <v>20.11835</v>
      </c>
      <c r="F1713">
        <v>8.9713539999999998</v>
      </c>
      <c r="G1713">
        <v>2075.8229999999999</v>
      </c>
      <c r="H1713">
        <v>20</v>
      </c>
      <c r="I1713">
        <v>41234</v>
      </c>
      <c r="J1713">
        <v>94.601489999999998</v>
      </c>
      <c r="K1713">
        <v>2033.6669999999999</v>
      </c>
      <c r="L1713">
        <v>49.241520000000001</v>
      </c>
      <c r="M1713">
        <v>42.155940000000001</v>
      </c>
      <c r="N1713">
        <v>47.207349999999998</v>
      </c>
      <c r="O1713">
        <v>37.10454</v>
      </c>
      <c r="P1713">
        <v>0.55695899999999998</v>
      </c>
      <c r="Q1713">
        <v>0.171568</v>
      </c>
      <c r="R1713">
        <v>1.177683</v>
      </c>
      <c r="S1713">
        <v>0.99986399999999998</v>
      </c>
      <c r="T1713">
        <v>0.99665700000000002</v>
      </c>
      <c r="U1713">
        <v>21.497199999999999</v>
      </c>
    </row>
    <row r="1714" spans="1:21" x14ac:dyDescent="0.25">
      <c r="A1714" t="s">
        <v>14</v>
      </c>
      <c r="B1714">
        <v>11.39526</v>
      </c>
      <c r="C1714">
        <v>0.26064500000000002</v>
      </c>
      <c r="D1714">
        <v>1005</v>
      </c>
      <c r="E1714">
        <v>11.39162</v>
      </c>
      <c r="F1714">
        <v>4.9971690000000004</v>
      </c>
      <c r="G1714">
        <v>1307.77</v>
      </c>
      <c r="H1714">
        <v>20</v>
      </c>
      <c r="I1714">
        <v>26043</v>
      </c>
      <c r="J1714">
        <v>56.699629999999999</v>
      </c>
      <c r="K1714">
        <v>1218.883</v>
      </c>
      <c r="L1714">
        <v>14.71284</v>
      </c>
      <c r="M1714">
        <v>88.886250000000004</v>
      </c>
      <c r="N1714">
        <v>144.46879999999999</v>
      </c>
      <c r="O1714">
        <v>33.303660000000001</v>
      </c>
      <c r="P1714">
        <v>0.209732</v>
      </c>
      <c r="Q1714">
        <v>9.8387000000000002E-2</v>
      </c>
      <c r="R1714">
        <v>1.1610180000000001</v>
      </c>
      <c r="S1714">
        <v>0.99757600000000002</v>
      </c>
      <c r="T1714">
        <v>1.000316</v>
      </c>
      <c r="U1714">
        <v>21.497199999999999</v>
      </c>
    </row>
    <row r="1715" spans="1:21" x14ac:dyDescent="0.25">
      <c r="A1715" t="s">
        <v>15</v>
      </c>
      <c r="B1715">
        <v>19.418030000000002</v>
      </c>
      <c r="C1715">
        <v>0.52826399999999996</v>
      </c>
      <c r="D1715">
        <v>220</v>
      </c>
      <c r="E1715">
        <v>19.411819999999999</v>
      </c>
      <c r="F1715">
        <v>15.353619999999999</v>
      </c>
      <c r="G1715">
        <v>2520.6439999999998</v>
      </c>
      <c r="H1715">
        <v>20</v>
      </c>
      <c r="I1715">
        <v>49997</v>
      </c>
      <c r="J1715">
        <v>116.9684</v>
      </c>
      <c r="K1715">
        <v>2514.4940000000001</v>
      </c>
      <c r="L1715">
        <v>409.85210000000001</v>
      </c>
      <c r="M1715">
        <v>6.1501320000000002</v>
      </c>
      <c r="N1715">
        <v>7.6001909999999997</v>
      </c>
      <c r="O1715">
        <v>4.7000729999999997</v>
      </c>
      <c r="P1715">
        <v>0.98233499999999996</v>
      </c>
      <c r="Q1715">
        <v>0.157168</v>
      </c>
      <c r="R1715">
        <v>1.0219279999999999</v>
      </c>
      <c r="S1715">
        <v>1.2102619999999999</v>
      </c>
      <c r="T1715">
        <v>1.01047</v>
      </c>
      <c r="U1715">
        <v>21.497199999999999</v>
      </c>
    </row>
    <row r="1716" spans="1:21" x14ac:dyDescent="0.25">
      <c r="A1716" t="s">
        <v>16</v>
      </c>
      <c r="B1716">
        <v>1.0000000000000001E-5</v>
      </c>
      <c r="C1716">
        <v>-5.5999999999999999E-5</v>
      </c>
      <c r="E1716">
        <v>1.0000000000000001E-5</v>
      </c>
      <c r="F1716">
        <v>9.9999999999999995E-7</v>
      </c>
      <c r="G1716">
        <v>6.9501600000000003</v>
      </c>
      <c r="H1716">
        <v>20</v>
      </c>
      <c r="I1716">
        <v>139</v>
      </c>
      <c r="J1716">
        <v>-2.0934000000000001E-2</v>
      </c>
      <c r="K1716">
        <v>-0.450021</v>
      </c>
      <c r="L1716">
        <v>0.93918800000000002</v>
      </c>
      <c r="M1716">
        <v>7.4001809999999999</v>
      </c>
      <c r="N1716">
        <v>7.1001659999999998</v>
      </c>
      <c r="O1716">
        <v>7.700196</v>
      </c>
      <c r="P1716">
        <v>-1.8200000000000001E-4</v>
      </c>
      <c r="Q1716">
        <v>-9.7999999999999997E-5</v>
      </c>
      <c r="R1716">
        <v>1.4965809999999999</v>
      </c>
      <c r="S1716">
        <v>0.99723499999999998</v>
      </c>
      <c r="T1716">
        <v>0.99927600000000005</v>
      </c>
      <c r="U1716">
        <v>21.497199999999999</v>
      </c>
    </row>
    <row r="1717" spans="1:21" x14ac:dyDescent="0.25">
      <c r="A1717" t="s">
        <v>17</v>
      </c>
      <c r="B1717">
        <v>1.057E-2</v>
      </c>
      <c r="C1717">
        <v>5.8374000000000002E-2</v>
      </c>
      <c r="D1717">
        <v>694</v>
      </c>
      <c r="E1717">
        <v>1.0567E-2</v>
      </c>
      <c r="F1717">
        <v>2.954E-3</v>
      </c>
      <c r="G1717">
        <v>3.200034</v>
      </c>
      <c r="H1717">
        <v>20</v>
      </c>
      <c r="I1717">
        <v>64</v>
      </c>
      <c r="J1717">
        <v>1.3956E-2</v>
      </c>
      <c r="K1717">
        <v>0.30000599999999999</v>
      </c>
      <c r="L1717">
        <v>1.1034489999999999</v>
      </c>
      <c r="M1717">
        <v>2.9000279999999998</v>
      </c>
      <c r="N1717">
        <v>2.9000279999999998</v>
      </c>
      <c r="O1717">
        <v>2.9000279999999998</v>
      </c>
      <c r="P1717">
        <v>1.83E-4</v>
      </c>
      <c r="Q1717">
        <v>7.3999999999999996E-5</v>
      </c>
      <c r="R1717">
        <v>1.2748109999999999</v>
      </c>
      <c r="S1717">
        <v>1.129216</v>
      </c>
      <c r="T1717">
        <v>0.99292800000000003</v>
      </c>
      <c r="U1717">
        <v>21.497199999999999</v>
      </c>
    </row>
    <row r="1718" spans="1:21" x14ac:dyDescent="0.25">
      <c r="A1718" t="s">
        <v>18</v>
      </c>
      <c r="B1718">
        <v>1.0000000000000001E-5</v>
      </c>
      <c r="C1718">
        <v>-1.0000000000000001E-5</v>
      </c>
      <c r="E1718">
        <v>1.0000000000000001E-5</v>
      </c>
      <c r="F1718">
        <v>1.9999999999999999E-6</v>
      </c>
      <c r="G1718">
        <v>69.415899999999993</v>
      </c>
      <c r="H1718">
        <v>20</v>
      </c>
      <c r="I1718">
        <v>1388</v>
      </c>
      <c r="J1718">
        <v>-0.39559299999999997</v>
      </c>
      <c r="K1718">
        <v>-8.5041429999999991</v>
      </c>
      <c r="L1718">
        <v>0.89086100000000001</v>
      </c>
      <c r="M1718">
        <v>77.92004</v>
      </c>
      <c r="N1718">
        <v>79.92107</v>
      </c>
      <c r="O1718">
        <v>75.91901</v>
      </c>
      <c r="P1718">
        <v>-9.8400000000000007E-4</v>
      </c>
      <c r="Q1718">
        <v>-3.2000000000000003E-4</v>
      </c>
      <c r="R1718">
        <v>1.461147</v>
      </c>
      <c r="S1718">
        <v>0.95726500000000003</v>
      </c>
      <c r="T1718">
        <v>0.95911000000000002</v>
      </c>
      <c r="U1718">
        <v>21.497199999999999</v>
      </c>
    </row>
    <row r="1719" spans="1:21" x14ac:dyDescent="0.25">
      <c r="A1719" t="s">
        <v>19</v>
      </c>
      <c r="B1719">
        <v>40.394660000000002</v>
      </c>
      <c r="E1719">
        <v>40.381749999999997</v>
      </c>
      <c r="F1719">
        <v>61.830869999999997</v>
      </c>
    </row>
    <row r="1720" spans="1:21" x14ac:dyDescent="0.25">
      <c r="A1720" t="s">
        <v>20</v>
      </c>
    </row>
    <row r="1721" spans="1:21" x14ac:dyDescent="0.25">
      <c r="A1721" t="s">
        <v>21</v>
      </c>
    </row>
    <row r="1722" spans="1:21" x14ac:dyDescent="0.25">
      <c r="A1722" t="s">
        <v>22</v>
      </c>
      <c r="B1722">
        <v>100.032</v>
      </c>
      <c r="E1722">
        <v>100</v>
      </c>
      <c r="F1722">
        <v>100</v>
      </c>
    </row>
    <row r="1723" spans="1:21" x14ac:dyDescent="0.25">
      <c r="A1723" t="s">
        <v>174</v>
      </c>
      <c r="B1723" t="s">
        <v>2</v>
      </c>
    </row>
    <row r="1724" spans="1:21" x14ac:dyDescent="0.25">
      <c r="A1724" t="s">
        <v>23</v>
      </c>
      <c r="B1724">
        <v>5.8334869999999999</v>
      </c>
    </row>
    <row r="1725" spans="1:21" x14ac:dyDescent="0.25">
      <c r="A1725" t="s">
        <v>24</v>
      </c>
      <c r="B1725">
        <v>8.9449999999999998E-3</v>
      </c>
    </row>
    <row r="1726" spans="1:21" x14ac:dyDescent="0.25">
      <c r="A1726" t="s">
        <v>8</v>
      </c>
      <c r="B1726">
        <v>0.27502100000000002</v>
      </c>
    </row>
    <row r="1727" spans="1:21" x14ac:dyDescent="0.25">
      <c r="A1727" t="s">
        <v>25</v>
      </c>
      <c r="B1727">
        <v>3.2351920000000001</v>
      </c>
    </row>
    <row r="1728" spans="1:21" x14ac:dyDescent="0.25">
      <c r="A1728" t="s">
        <v>26</v>
      </c>
      <c r="B1728">
        <v>3.6352370000000001</v>
      </c>
    </row>
    <row r="1729" spans="1:21" x14ac:dyDescent="0.25">
      <c r="A1729" t="s">
        <v>27</v>
      </c>
      <c r="B1729">
        <v>4.3048000000000003E-2</v>
      </c>
    </row>
    <row r="1730" spans="1:21" x14ac:dyDescent="0.25">
      <c r="A1730" t="s">
        <v>28</v>
      </c>
      <c r="B1730">
        <v>0.21568300000000001</v>
      </c>
    </row>
    <row r="1731" spans="1:21" x14ac:dyDescent="0.25">
      <c r="A1731" t="s">
        <v>29</v>
      </c>
      <c r="B1731">
        <v>25.985849999999999</v>
      </c>
    </row>
    <row r="1732" spans="1:21" x14ac:dyDescent="0.25">
      <c r="A1732" t="s">
        <v>30</v>
      </c>
      <c r="B1732">
        <v>16.292300000000001</v>
      </c>
    </row>
    <row r="1733" spans="1:21" x14ac:dyDescent="0.25">
      <c r="A1733" t="s">
        <v>31</v>
      </c>
    </row>
    <row r="1734" spans="1:21" x14ac:dyDescent="0.25">
      <c r="A1734" t="s">
        <v>32</v>
      </c>
      <c r="B1734">
        <v>44.494680000000002</v>
      </c>
    </row>
    <row r="1735" spans="1:21" x14ac:dyDescent="0.25">
      <c r="A1735" t="s">
        <v>33</v>
      </c>
      <c r="B1735">
        <v>1.1E-5</v>
      </c>
    </row>
    <row r="1736" spans="1:21" x14ac:dyDescent="0.25">
      <c r="A1736" t="s">
        <v>34</v>
      </c>
      <c r="B1736">
        <v>1.2500000000000001E-2</v>
      </c>
    </row>
    <row r="1737" spans="1:21" x14ac:dyDescent="0.25">
      <c r="A1737" t="s">
        <v>35</v>
      </c>
      <c r="B1737">
        <v>1.1E-5</v>
      </c>
    </row>
    <row r="1738" spans="1:21" x14ac:dyDescent="0.25">
      <c r="A1738" t="s">
        <v>36</v>
      </c>
    </row>
    <row r="1739" spans="1:21" x14ac:dyDescent="0.25">
      <c r="A1739" t="s">
        <v>37</v>
      </c>
    </row>
    <row r="1740" spans="1:21" x14ac:dyDescent="0.25">
      <c r="A1740" t="s">
        <v>22</v>
      </c>
      <c r="B1740">
        <v>100.032</v>
      </c>
    </row>
    <row r="1742" spans="1:21" x14ac:dyDescent="0.25">
      <c r="B1742" t="s">
        <v>221</v>
      </c>
    </row>
    <row r="1743" spans="1:21" x14ac:dyDescent="0.25">
      <c r="A1743" t="s">
        <v>6</v>
      </c>
      <c r="B1743">
        <v>4.4654930000000004</v>
      </c>
      <c r="C1743">
        <v>0.31398199999999998</v>
      </c>
      <c r="D1743">
        <v>901</v>
      </c>
      <c r="E1743">
        <v>4.4498930000000003</v>
      </c>
      <c r="F1743">
        <v>4.7880219999999998</v>
      </c>
      <c r="G1743">
        <v>243.69579999999999</v>
      </c>
      <c r="H1743">
        <v>10</v>
      </c>
      <c r="I1743">
        <v>2435</v>
      </c>
      <c r="J1743">
        <v>24.46564</v>
      </c>
      <c r="K1743">
        <v>235.19550000000001</v>
      </c>
      <c r="L1743">
        <v>28.66911</v>
      </c>
      <c r="M1743">
        <v>8.5002940000000002</v>
      </c>
      <c r="N1743">
        <v>12.600519999999999</v>
      </c>
      <c r="O1743">
        <v>4.4000640000000004</v>
      </c>
      <c r="P1743">
        <v>0.35745300000000002</v>
      </c>
      <c r="Q1743">
        <v>1.7569000000000001E-2</v>
      </c>
      <c r="R1743">
        <v>0.98540099999999997</v>
      </c>
      <c r="S1743">
        <v>2.581826</v>
      </c>
      <c r="T1743">
        <v>1.0047740000000001</v>
      </c>
      <c r="U1743">
        <v>9.6133000000000006</v>
      </c>
    </row>
    <row r="1744" spans="1:21" x14ac:dyDescent="0.25">
      <c r="A1744" t="s">
        <v>7</v>
      </c>
      <c r="B1744">
        <v>3.143E-3</v>
      </c>
      <c r="C1744">
        <v>2.8903000000000002E-2</v>
      </c>
      <c r="D1744">
        <v>346</v>
      </c>
      <c r="E1744">
        <v>3.1319999999999998E-3</v>
      </c>
      <c r="F1744">
        <v>1.9810000000000001E-3</v>
      </c>
      <c r="G1744">
        <v>12.00047</v>
      </c>
      <c r="H1744">
        <v>10</v>
      </c>
      <c r="I1744">
        <v>120</v>
      </c>
      <c r="J1744">
        <v>5.2014999999999999E-2</v>
      </c>
      <c r="K1744">
        <v>0.50003600000000004</v>
      </c>
      <c r="L1744">
        <v>1.04348</v>
      </c>
      <c r="M1744">
        <v>11.500439999999999</v>
      </c>
      <c r="N1744">
        <v>12.400510000000001</v>
      </c>
      <c r="O1744">
        <v>10.60037</v>
      </c>
      <c r="P1744">
        <v>2.6899999999999998E-4</v>
      </c>
      <c r="Q1744">
        <v>2.8E-5</v>
      </c>
      <c r="R1744">
        <v>1.0502</v>
      </c>
      <c r="S1744">
        <v>1.067831</v>
      </c>
      <c r="T1744">
        <v>0.99086200000000002</v>
      </c>
      <c r="U1744">
        <v>9.6133000000000006</v>
      </c>
    </row>
    <row r="1745" spans="1:21" x14ac:dyDescent="0.25">
      <c r="A1745" t="s">
        <v>8</v>
      </c>
      <c r="B1745">
        <v>0.28092800000000001</v>
      </c>
      <c r="C1745">
        <v>0.59762000000000004</v>
      </c>
      <c r="D1745">
        <v>6482</v>
      </c>
      <c r="E1745">
        <v>0.27994599999999997</v>
      </c>
      <c r="F1745">
        <v>0.36450199999999999</v>
      </c>
      <c r="G1745">
        <v>2.300017</v>
      </c>
      <c r="H1745">
        <v>10</v>
      </c>
      <c r="I1745">
        <v>23</v>
      </c>
      <c r="J1745">
        <v>9.1468999999999995E-2</v>
      </c>
      <c r="K1745">
        <v>0.87931899999999996</v>
      </c>
      <c r="L1745">
        <v>1.618935</v>
      </c>
      <c r="M1745">
        <v>1.420698</v>
      </c>
      <c r="N1745">
        <v>0.60000100000000001</v>
      </c>
      <c r="O1745">
        <v>2.000013</v>
      </c>
      <c r="P1745">
        <v>8.5545999999999997E-2</v>
      </c>
      <c r="Q1745">
        <v>6.0099999999999997E-4</v>
      </c>
      <c r="R1745">
        <v>0.961897</v>
      </c>
      <c r="S1745">
        <v>4.8653959999999996</v>
      </c>
      <c r="T1745">
        <v>0.99954200000000004</v>
      </c>
      <c r="U1745">
        <v>9.6133000000000006</v>
      </c>
    </row>
    <row r="1746" spans="1:21" x14ac:dyDescent="0.25">
      <c r="A1746" t="s">
        <v>9</v>
      </c>
      <c r="B1746">
        <v>0.60575699999999999</v>
      </c>
      <c r="C1746">
        <v>3.1822000000000003E-2</v>
      </c>
      <c r="D1746">
        <v>166</v>
      </c>
      <c r="E1746">
        <v>0.60364099999999998</v>
      </c>
      <c r="F1746">
        <v>0.55341899999999999</v>
      </c>
      <c r="G1746">
        <v>229.62389999999999</v>
      </c>
      <c r="H1746">
        <v>20</v>
      </c>
      <c r="I1746">
        <v>4589</v>
      </c>
      <c r="J1746">
        <v>9.5056170000000009</v>
      </c>
      <c r="K1746">
        <v>205.27189999999999</v>
      </c>
      <c r="L1746">
        <v>9.4293770000000006</v>
      </c>
      <c r="M1746">
        <v>24.351970000000001</v>
      </c>
      <c r="N1746">
        <v>26.102250000000002</v>
      </c>
      <c r="O1746">
        <v>22.601690000000001</v>
      </c>
      <c r="P1746">
        <v>2.6452E-2</v>
      </c>
      <c r="Q1746">
        <v>3.8319999999999999E-3</v>
      </c>
      <c r="R1746">
        <v>1.0040199999999999</v>
      </c>
      <c r="S1746">
        <v>1.5813950000000001</v>
      </c>
      <c r="T1746">
        <v>1.0051589999999999</v>
      </c>
      <c r="U1746">
        <v>21.594799999999999</v>
      </c>
    </row>
    <row r="1747" spans="1:21" x14ac:dyDescent="0.25">
      <c r="A1747" t="s">
        <v>10</v>
      </c>
      <c r="B1747">
        <v>2.2978390000000002</v>
      </c>
      <c r="C1747">
        <v>7.0823999999999998E-2</v>
      </c>
      <c r="D1747">
        <v>220</v>
      </c>
      <c r="E1747">
        <v>2.2898109999999998</v>
      </c>
      <c r="F1747">
        <v>2.3304819999999999</v>
      </c>
      <c r="G1747">
        <v>566.80820000000006</v>
      </c>
      <c r="H1747">
        <v>20</v>
      </c>
      <c r="I1747">
        <v>11315</v>
      </c>
      <c r="J1747">
        <v>25.277229999999999</v>
      </c>
      <c r="K1747">
        <v>545.85670000000005</v>
      </c>
      <c r="L1747">
        <v>27.053329999999999</v>
      </c>
      <c r="M1747">
        <v>20.951509999999999</v>
      </c>
      <c r="N1747">
        <v>25.302109999999999</v>
      </c>
      <c r="O1747">
        <v>16.600909999999999</v>
      </c>
      <c r="P1747">
        <v>5.8514999999999998E-2</v>
      </c>
      <c r="Q1747">
        <v>1.2153000000000001E-2</v>
      </c>
      <c r="R1747">
        <v>0.96808300000000003</v>
      </c>
      <c r="S1747">
        <v>1.9575769999999999</v>
      </c>
      <c r="T1747">
        <v>1.0016860000000001</v>
      </c>
      <c r="U1747">
        <v>21.594799999999999</v>
      </c>
    </row>
    <row r="1748" spans="1:21" x14ac:dyDescent="0.25">
      <c r="A1748" t="s">
        <v>11</v>
      </c>
      <c r="B1748">
        <v>2.3499999999999999E-4</v>
      </c>
      <c r="C1748">
        <v>1.3106E-2</v>
      </c>
      <c r="D1748">
        <v>158</v>
      </c>
      <c r="E1748">
        <v>2.34E-4</v>
      </c>
      <c r="F1748">
        <v>2.0599999999999999E-4</v>
      </c>
      <c r="G1748">
        <v>34.553939999999997</v>
      </c>
      <c r="H1748">
        <v>20</v>
      </c>
      <c r="I1748">
        <v>691</v>
      </c>
      <c r="J1748">
        <v>4.6319999999999998E-3</v>
      </c>
      <c r="K1748">
        <v>0.100025</v>
      </c>
      <c r="L1748">
        <v>1.0029030000000001</v>
      </c>
      <c r="M1748">
        <v>34.45391</v>
      </c>
      <c r="N1748">
        <v>34.4039</v>
      </c>
      <c r="O1748">
        <v>34.503929999999997</v>
      </c>
      <c r="P1748">
        <v>1.4E-5</v>
      </c>
      <c r="Q1748">
        <v>1.9999999999999999E-6</v>
      </c>
      <c r="R1748">
        <v>0.98092999999999997</v>
      </c>
      <c r="S1748">
        <v>1.349615</v>
      </c>
      <c r="T1748">
        <v>0.99184499999999998</v>
      </c>
      <c r="U1748">
        <v>21.594799999999999</v>
      </c>
    </row>
    <row r="1749" spans="1:21" x14ac:dyDescent="0.25">
      <c r="A1749" t="s">
        <v>12</v>
      </c>
      <c r="B1749">
        <v>9.9967E-2</v>
      </c>
      <c r="C1749">
        <v>1.5011999999999999E-2</v>
      </c>
      <c r="D1749">
        <v>138</v>
      </c>
      <c r="E1749">
        <v>9.9616999999999997E-2</v>
      </c>
      <c r="F1749">
        <v>6.1482000000000002E-2</v>
      </c>
      <c r="G1749">
        <v>88.075590000000005</v>
      </c>
      <c r="H1749">
        <v>20</v>
      </c>
      <c r="I1749">
        <v>1761</v>
      </c>
      <c r="J1749">
        <v>2.3394940000000002</v>
      </c>
      <c r="K1749">
        <v>50.520910000000001</v>
      </c>
      <c r="L1749">
        <v>2.3452630000000001</v>
      </c>
      <c r="M1749">
        <v>37.554679999999998</v>
      </c>
      <c r="N1749">
        <v>40.605440000000002</v>
      </c>
      <c r="O1749">
        <v>34.503929999999997</v>
      </c>
      <c r="P1749">
        <v>7.7939999999999997E-3</v>
      </c>
      <c r="Q1749">
        <v>9.4600000000000001E-4</v>
      </c>
      <c r="R1749">
        <v>1.0304899999999999</v>
      </c>
      <c r="S1749">
        <v>1.043137</v>
      </c>
      <c r="T1749">
        <v>0.98352200000000001</v>
      </c>
      <c r="U1749">
        <v>21.594799999999999</v>
      </c>
    </row>
    <row r="1750" spans="1:21" x14ac:dyDescent="0.25">
      <c r="A1750" t="s">
        <v>13</v>
      </c>
      <c r="B1750">
        <v>19.741050000000001</v>
      </c>
      <c r="C1750">
        <v>0.51431099999999996</v>
      </c>
      <c r="D1750">
        <v>729</v>
      </c>
      <c r="E1750">
        <v>19.672080000000001</v>
      </c>
      <c r="F1750">
        <v>8.8576639999999998</v>
      </c>
      <c r="G1750">
        <v>2053.5219999999999</v>
      </c>
      <c r="H1750">
        <v>20</v>
      </c>
      <c r="I1750">
        <v>40794</v>
      </c>
      <c r="J1750">
        <v>93.131960000000007</v>
      </c>
      <c r="K1750">
        <v>2011.1659999999999</v>
      </c>
      <c r="L1750">
        <v>48.482320000000001</v>
      </c>
      <c r="M1750">
        <v>42.356099999999998</v>
      </c>
      <c r="N1750">
        <v>49.808190000000003</v>
      </c>
      <c r="O1750">
        <v>34.904020000000003</v>
      </c>
      <c r="P1750">
        <v>0.54830800000000002</v>
      </c>
      <c r="Q1750">
        <v>0.168903</v>
      </c>
      <c r="R1750">
        <v>1.1746080000000001</v>
      </c>
      <c r="S1750">
        <v>0.99977499999999997</v>
      </c>
      <c r="T1750">
        <v>0.99590299999999998</v>
      </c>
      <c r="U1750">
        <v>21.594799999999999</v>
      </c>
    </row>
    <row r="1751" spans="1:21" x14ac:dyDescent="0.25">
      <c r="A1751" t="s">
        <v>14</v>
      </c>
      <c r="B1751">
        <v>13.497809999999999</v>
      </c>
      <c r="C1751">
        <v>0.28564899999999999</v>
      </c>
      <c r="D1751">
        <v>1005</v>
      </c>
      <c r="E1751">
        <v>13.45065</v>
      </c>
      <c r="F1751">
        <v>5.9577920000000004</v>
      </c>
      <c r="G1751">
        <v>1544.432</v>
      </c>
      <c r="H1751">
        <v>20</v>
      </c>
      <c r="I1751">
        <v>30732</v>
      </c>
      <c r="J1751">
        <v>67.349270000000004</v>
      </c>
      <c r="K1751">
        <v>1454.394</v>
      </c>
      <c r="L1751">
        <v>17.153230000000001</v>
      </c>
      <c r="M1751">
        <v>90.037360000000007</v>
      </c>
      <c r="N1751">
        <v>146.77109999999999</v>
      </c>
      <c r="O1751">
        <v>33.303660000000001</v>
      </c>
      <c r="P1751">
        <v>0.24912500000000001</v>
      </c>
      <c r="Q1751">
        <v>0.116867</v>
      </c>
      <c r="R1751">
        <v>1.157932</v>
      </c>
      <c r="S1751">
        <v>0.99751199999999995</v>
      </c>
      <c r="T1751">
        <v>1.000316</v>
      </c>
      <c r="U1751">
        <v>21.594799999999999</v>
      </c>
    </row>
    <row r="1752" spans="1:21" x14ac:dyDescent="0.25">
      <c r="A1752" t="s">
        <v>15</v>
      </c>
      <c r="B1752">
        <v>19.267060000000001</v>
      </c>
      <c r="C1752">
        <v>0.52432299999999998</v>
      </c>
      <c r="D1752">
        <v>252</v>
      </c>
      <c r="E1752">
        <v>19.199739999999998</v>
      </c>
      <c r="F1752">
        <v>15.33357</v>
      </c>
      <c r="G1752">
        <v>2520.2370000000001</v>
      </c>
      <c r="H1752">
        <v>20</v>
      </c>
      <c r="I1752">
        <v>49989</v>
      </c>
      <c r="J1752">
        <v>116.32599999999999</v>
      </c>
      <c r="K1752">
        <v>2512.0369999999998</v>
      </c>
      <c r="L1752">
        <v>307.33730000000003</v>
      </c>
      <c r="M1752">
        <v>8.2002330000000008</v>
      </c>
      <c r="N1752">
        <v>10.00033</v>
      </c>
      <c r="O1752">
        <v>6.4001349999999997</v>
      </c>
      <c r="P1752">
        <v>0.97694000000000003</v>
      </c>
      <c r="Q1752">
        <v>0.156305</v>
      </c>
      <c r="R1752">
        <v>1.019571</v>
      </c>
      <c r="S1752">
        <v>1.2104630000000001</v>
      </c>
      <c r="T1752">
        <v>1.010446</v>
      </c>
      <c r="U1752">
        <v>21.594799999999999</v>
      </c>
    </row>
    <row r="1753" spans="1:21" x14ac:dyDescent="0.25">
      <c r="A1753" t="s">
        <v>16</v>
      </c>
      <c r="B1753">
        <v>4.8529999999999997E-3</v>
      </c>
      <c r="C1753">
        <v>7.8400999999999998E-2</v>
      </c>
      <c r="D1753">
        <v>943</v>
      </c>
      <c r="E1753">
        <v>4.836E-3</v>
      </c>
      <c r="F1753">
        <v>5.7700000000000004E-4</v>
      </c>
      <c r="G1753">
        <v>6.6001440000000002</v>
      </c>
      <c r="H1753">
        <v>20</v>
      </c>
      <c r="I1753">
        <v>132</v>
      </c>
      <c r="J1753">
        <v>6.9459999999999999E-3</v>
      </c>
      <c r="K1753">
        <v>0.150006</v>
      </c>
      <c r="L1753">
        <v>1.0232559999999999</v>
      </c>
      <c r="M1753">
        <v>6.4501379999999999</v>
      </c>
      <c r="N1753">
        <v>6.8001529999999999</v>
      </c>
      <c r="O1753">
        <v>6.100123</v>
      </c>
      <c r="P1753">
        <v>6.0999999999999999E-5</v>
      </c>
      <c r="Q1753">
        <v>3.3000000000000003E-5</v>
      </c>
      <c r="R1753">
        <v>1.4931110000000001</v>
      </c>
      <c r="S1753">
        <v>0.99614800000000003</v>
      </c>
      <c r="T1753">
        <v>0.99925399999999998</v>
      </c>
      <c r="U1753">
        <v>21.594799999999999</v>
      </c>
    </row>
    <row r="1754" spans="1:21" x14ac:dyDescent="0.25">
      <c r="A1754" t="s">
        <v>17</v>
      </c>
      <c r="B1754">
        <v>7.0020000000000004E-3</v>
      </c>
      <c r="C1754">
        <v>5.3555999999999999E-2</v>
      </c>
      <c r="D1754">
        <v>641</v>
      </c>
      <c r="E1754">
        <v>6.9779999999999998E-3</v>
      </c>
      <c r="F1754">
        <v>1.97E-3</v>
      </c>
      <c r="G1754">
        <v>2.700024</v>
      </c>
      <c r="H1754">
        <v>20</v>
      </c>
      <c r="I1754">
        <v>54</v>
      </c>
      <c r="J1754">
        <v>9.2619999999999994E-3</v>
      </c>
      <c r="K1754">
        <v>0.20000299999999999</v>
      </c>
      <c r="L1754">
        <v>1.080001</v>
      </c>
      <c r="M1754">
        <v>2.5000209999999998</v>
      </c>
      <c r="N1754">
        <v>2.5000209999999998</v>
      </c>
      <c r="O1754">
        <v>2.5000209999999998</v>
      </c>
      <c r="P1754">
        <v>1.22E-4</v>
      </c>
      <c r="Q1754">
        <v>4.8999999999999998E-5</v>
      </c>
      <c r="R1754">
        <v>1.27189</v>
      </c>
      <c r="S1754">
        <v>1.129697</v>
      </c>
      <c r="T1754">
        <v>0.99300900000000003</v>
      </c>
      <c r="U1754">
        <v>21.594799999999999</v>
      </c>
    </row>
    <row r="1755" spans="1:21" x14ac:dyDescent="0.25">
      <c r="A1755" t="s">
        <v>18</v>
      </c>
      <c r="B1755">
        <v>1.0000000000000001E-5</v>
      </c>
      <c r="C1755">
        <v>-1.0000000000000001E-5</v>
      </c>
      <c r="E1755">
        <v>1.0000000000000001E-5</v>
      </c>
      <c r="F1755">
        <v>1.9999999999999999E-6</v>
      </c>
      <c r="G1755">
        <v>70.616460000000004</v>
      </c>
      <c r="H1755">
        <v>20</v>
      </c>
      <c r="I1755">
        <v>1412</v>
      </c>
      <c r="J1755">
        <v>-0.36137799999999998</v>
      </c>
      <c r="K1755">
        <v>-7.8038860000000003</v>
      </c>
      <c r="L1755">
        <v>0.90048700000000004</v>
      </c>
      <c r="M1755">
        <v>78.420339999999996</v>
      </c>
      <c r="N1755">
        <v>82.322360000000003</v>
      </c>
      <c r="O1755">
        <v>74.518320000000003</v>
      </c>
      <c r="P1755">
        <v>-8.9899999999999995E-4</v>
      </c>
      <c r="Q1755">
        <v>-2.92E-4</v>
      </c>
      <c r="R1755">
        <v>1.457481</v>
      </c>
      <c r="S1755">
        <v>0.95703800000000006</v>
      </c>
      <c r="T1755">
        <v>0.95710300000000004</v>
      </c>
      <c r="U1755">
        <v>21.594799999999999</v>
      </c>
    </row>
    <row r="1756" spans="1:21" x14ac:dyDescent="0.25">
      <c r="A1756" t="s">
        <v>19</v>
      </c>
      <c r="B1756">
        <v>40.079450000000001</v>
      </c>
      <c r="E1756">
        <v>39.939430000000002</v>
      </c>
      <c r="F1756">
        <v>61.748330000000003</v>
      </c>
    </row>
    <row r="1757" spans="1:21" x14ac:dyDescent="0.25">
      <c r="A1757" t="s">
        <v>20</v>
      </c>
    </row>
    <row r="1758" spans="1:21" x14ac:dyDescent="0.25">
      <c r="A1758" t="s">
        <v>21</v>
      </c>
    </row>
    <row r="1759" spans="1:21" x14ac:dyDescent="0.25">
      <c r="A1759" t="s">
        <v>22</v>
      </c>
      <c r="B1759">
        <v>100.3506</v>
      </c>
      <c r="E1759">
        <v>100</v>
      </c>
      <c r="F1759">
        <v>100</v>
      </c>
    </row>
    <row r="1760" spans="1:21" x14ac:dyDescent="0.25">
      <c r="A1760" t="s">
        <v>174</v>
      </c>
      <c r="B1760" t="s">
        <v>2</v>
      </c>
    </row>
    <row r="1761" spans="1:2" x14ac:dyDescent="0.25">
      <c r="A1761" t="s">
        <v>23</v>
      </c>
      <c r="B1761">
        <v>6.0193919999999999</v>
      </c>
    </row>
    <row r="1762" spans="1:2" x14ac:dyDescent="0.25">
      <c r="A1762" t="s">
        <v>24</v>
      </c>
      <c r="B1762">
        <v>3.7859999999999999E-3</v>
      </c>
    </row>
    <row r="1763" spans="1:2" x14ac:dyDescent="0.25">
      <c r="A1763" t="s">
        <v>8</v>
      </c>
      <c r="B1763">
        <v>0.28092800000000001</v>
      </c>
    </row>
    <row r="1764" spans="1:2" x14ac:dyDescent="0.25">
      <c r="A1764" t="s">
        <v>25</v>
      </c>
      <c r="B1764">
        <v>1.1445749999999999</v>
      </c>
    </row>
    <row r="1765" spans="1:2" x14ac:dyDescent="0.25">
      <c r="A1765" t="s">
        <v>26</v>
      </c>
      <c r="B1765">
        <v>3.8105020000000001</v>
      </c>
    </row>
    <row r="1766" spans="1:2" x14ac:dyDescent="0.25">
      <c r="A1766" t="s">
        <v>27</v>
      </c>
      <c r="B1766">
        <v>5.0299999999999997E-4</v>
      </c>
    </row>
    <row r="1767" spans="1:2" x14ac:dyDescent="0.25">
      <c r="A1767" t="s">
        <v>28</v>
      </c>
      <c r="B1767">
        <v>0.139873</v>
      </c>
    </row>
    <row r="1768" spans="1:2" x14ac:dyDescent="0.25">
      <c r="A1768" t="s">
        <v>29</v>
      </c>
      <c r="B1768">
        <v>25.490359999999999</v>
      </c>
    </row>
    <row r="1769" spans="1:2" x14ac:dyDescent="0.25">
      <c r="A1769" t="s">
        <v>30</v>
      </c>
      <c r="B1769">
        <v>19.298410000000001</v>
      </c>
    </row>
    <row r="1770" spans="1:2" x14ac:dyDescent="0.25">
      <c r="A1770" t="s">
        <v>31</v>
      </c>
    </row>
    <row r="1771" spans="1:2" x14ac:dyDescent="0.25">
      <c r="A1771" t="s">
        <v>32</v>
      </c>
      <c r="B1771">
        <v>44.148739999999997</v>
      </c>
    </row>
    <row r="1772" spans="1:2" x14ac:dyDescent="0.25">
      <c r="A1772" t="s">
        <v>33</v>
      </c>
      <c r="B1772">
        <v>5.228E-3</v>
      </c>
    </row>
    <row r="1773" spans="1:2" x14ac:dyDescent="0.25">
      <c r="A1773" t="s">
        <v>34</v>
      </c>
      <c r="B1773">
        <v>8.2810000000000002E-3</v>
      </c>
    </row>
    <row r="1774" spans="1:2" x14ac:dyDescent="0.25">
      <c r="A1774" t="s">
        <v>35</v>
      </c>
      <c r="B1774">
        <v>1.1E-5</v>
      </c>
    </row>
    <row r="1775" spans="1:2" x14ac:dyDescent="0.25">
      <c r="A1775" t="s">
        <v>36</v>
      </c>
    </row>
    <row r="1776" spans="1:2" x14ac:dyDescent="0.25">
      <c r="A1776" t="s">
        <v>37</v>
      </c>
    </row>
    <row r="1777" spans="1:21" x14ac:dyDescent="0.25">
      <c r="A1777" t="s">
        <v>22</v>
      </c>
      <c r="B1777">
        <v>100.3506</v>
      </c>
    </row>
    <row r="1779" spans="1:21" x14ac:dyDescent="0.25">
      <c r="B1779" t="s">
        <v>222</v>
      </c>
    </row>
    <row r="1780" spans="1:21" x14ac:dyDescent="0.25">
      <c r="A1780" t="s">
        <v>6</v>
      </c>
      <c r="B1780">
        <v>4.4451640000000001</v>
      </c>
      <c r="C1780">
        <v>0.30997000000000002</v>
      </c>
      <c r="D1780">
        <v>871</v>
      </c>
      <c r="E1780">
        <v>4.4725239999999999</v>
      </c>
      <c r="F1780">
        <v>4.7736359999999998</v>
      </c>
      <c r="G1780">
        <v>247.60210000000001</v>
      </c>
      <c r="H1780">
        <v>10</v>
      </c>
      <c r="I1780">
        <v>2474</v>
      </c>
      <c r="J1780">
        <v>24.76707</v>
      </c>
      <c r="K1780">
        <v>239.30189999999999</v>
      </c>
      <c r="L1780">
        <v>29.830570000000002</v>
      </c>
      <c r="M1780">
        <v>8.3002819999999993</v>
      </c>
      <c r="N1780">
        <v>12.400510000000001</v>
      </c>
      <c r="O1780">
        <v>4.2000580000000003</v>
      </c>
      <c r="P1780">
        <v>0.36185699999999998</v>
      </c>
      <c r="Q1780">
        <v>1.7784999999999999E-2</v>
      </c>
      <c r="R1780">
        <v>0.98725200000000002</v>
      </c>
      <c r="S1780">
        <v>2.5335779999999999</v>
      </c>
      <c r="T1780">
        <v>1.0046710000000001</v>
      </c>
      <c r="U1780">
        <v>9.6621000000000006</v>
      </c>
    </row>
    <row r="1781" spans="1:21" x14ac:dyDescent="0.25">
      <c r="A1781" t="s">
        <v>7</v>
      </c>
      <c r="B1781">
        <v>1.0026999999999999E-2</v>
      </c>
      <c r="C1781">
        <v>2.9485999999999998E-2</v>
      </c>
      <c r="D1781">
        <v>345</v>
      </c>
      <c r="E1781">
        <v>1.0089000000000001E-2</v>
      </c>
      <c r="F1781">
        <v>6.3309999999999998E-3</v>
      </c>
      <c r="G1781">
        <v>13.100569999999999</v>
      </c>
      <c r="H1781">
        <v>10</v>
      </c>
      <c r="I1781">
        <v>131</v>
      </c>
      <c r="J1781">
        <v>0.16560800000000001</v>
      </c>
      <c r="K1781">
        <v>1.600125</v>
      </c>
      <c r="L1781">
        <v>1.1391359999999999</v>
      </c>
      <c r="M1781">
        <v>11.500439999999999</v>
      </c>
      <c r="N1781">
        <v>12.600519999999999</v>
      </c>
      <c r="O1781">
        <v>10.400359999999999</v>
      </c>
      <c r="P1781">
        <v>8.5599999999999999E-4</v>
      </c>
      <c r="Q1781">
        <v>9.0000000000000006E-5</v>
      </c>
      <c r="R1781">
        <v>1.0522830000000001</v>
      </c>
      <c r="S1781">
        <v>1.068074</v>
      </c>
      <c r="T1781">
        <v>0.99079499999999998</v>
      </c>
      <c r="U1781">
        <v>9.6621000000000006</v>
      </c>
    </row>
    <row r="1782" spans="1:21" x14ac:dyDescent="0.25">
      <c r="A1782" t="s">
        <v>8</v>
      </c>
      <c r="B1782">
        <v>0.31442900000000001</v>
      </c>
      <c r="C1782">
        <v>0.48219400000000001</v>
      </c>
      <c r="D1782">
        <v>4688</v>
      </c>
      <c r="E1782">
        <v>0.31636399999999998</v>
      </c>
      <c r="F1782">
        <v>0.40860299999999999</v>
      </c>
      <c r="G1782">
        <v>1.6000080000000001</v>
      </c>
      <c r="H1782">
        <v>10</v>
      </c>
      <c r="I1782">
        <v>16</v>
      </c>
      <c r="J1782">
        <v>9.9929000000000004E-2</v>
      </c>
      <c r="K1782">
        <v>0.96552400000000005</v>
      </c>
      <c r="L1782">
        <v>2.521747</v>
      </c>
      <c r="M1782">
        <v>0.63448400000000005</v>
      </c>
      <c r="N1782">
        <v>0.400001</v>
      </c>
      <c r="O1782">
        <v>0.80000199999999999</v>
      </c>
      <c r="P1782">
        <v>9.3457999999999999E-2</v>
      </c>
      <c r="Q1782">
        <v>6.5600000000000001E-4</v>
      </c>
      <c r="R1782">
        <v>0.96370400000000001</v>
      </c>
      <c r="S1782">
        <v>4.9746259999999998</v>
      </c>
      <c r="T1782">
        <v>0.99962799999999996</v>
      </c>
      <c r="U1782">
        <v>9.6621000000000006</v>
      </c>
    </row>
    <row r="1783" spans="1:21" x14ac:dyDescent="0.25">
      <c r="A1783" t="s">
        <v>9</v>
      </c>
      <c r="B1783">
        <v>1.6765490000000001</v>
      </c>
      <c r="C1783">
        <v>5.2298999999999998E-2</v>
      </c>
      <c r="D1783">
        <v>172</v>
      </c>
      <c r="E1783">
        <v>1.686868</v>
      </c>
      <c r="F1783">
        <v>1.5340739999999999</v>
      </c>
      <c r="G1783">
        <v>549.74549999999999</v>
      </c>
      <c r="H1783">
        <v>20</v>
      </c>
      <c r="I1783">
        <v>10975</v>
      </c>
      <c r="J1783">
        <v>26.575679999999998</v>
      </c>
      <c r="K1783">
        <v>527.34389999999996</v>
      </c>
      <c r="L1783">
        <v>24.540389999999999</v>
      </c>
      <c r="M1783">
        <v>22.40166</v>
      </c>
      <c r="N1783">
        <v>23.401810000000001</v>
      </c>
      <c r="O1783">
        <v>21.401509999999998</v>
      </c>
      <c r="P1783">
        <v>7.3954000000000006E-2</v>
      </c>
      <c r="Q1783">
        <v>1.0713E-2</v>
      </c>
      <c r="R1783">
        <v>1.005919</v>
      </c>
      <c r="S1783">
        <v>1.5626009999999999</v>
      </c>
      <c r="T1783">
        <v>1.0051049999999999</v>
      </c>
      <c r="U1783">
        <v>19.8431</v>
      </c>
    </row>
    <row r="1784" spans="1:21" x14ac:dyDescent="0.25">
      <c r="A1784" t="s">
        <v>10</v>
      </c>
      <c r="B1784">
        <v>2.1300620000000001</v>
      </c>
      <c r="C1784">
        <v>7.0221000000000006E-2</v>
      </c>
      <c r="D1784">
        <v>213</v>
      </c>
      <c r="E1784">
        <v>2.1431719999999999</v>
      </c>
      <c r="F1784">
        <v>2.163681</v>
      </c>
      <c r="G1784">
        <v>487.68360000000001</v>
      </c>
      <c r="H1784">
        <v>20</v>
      </c>
      <c r="I1784">
        <v>9738</v>
      </c>
      <c r="J1784">
        <v>23.725249999999999</v>
      </c>
      <c r="K1784">
        <v>470.7826</v>
      </c>
      <c r="L1784">
        <v>28.855329999999999</v>
      </c>
      <c r="M1784">
        <v>16.90099</v>
      </c>
      <c r="N1784">
        <v>20.701409999999999</v>
      </c>
      <c r="O1784">
        <v>13.100569999999999</v>
      </c>
      <c r="P1784">
        <v>5.4923E-2</v>
      </c>
      <c r="Q1784">
        <v>1.1407E-2</v>
      </c>
      <c r="R1784">
        <v>0.96990699999999996</v>
      </c>
      <c r="S1784">
        <v>1.9299660000000001</v>
      </c>
      <c r="T1784">
        <v>1.0014449999999999</v>
      </c>
      <c r="U1784">
        <v>19.8431</v>
      </c>
    </row>
    <row r="1785" spans="1:21" x14ac:dyDescent="0.25">
      <c r="A1785" t="s">
        <v>11</v>
      </c>
      <c r="B1785">
        <v>1.6794E-2</v>
      </c>
      <c r="C1785">
        <v>1.4134000000000001E-2</v>
      </c>
      <c r="D1785">
        <v>162</v>
      </c>
      <c r="E1785">
        <v>1.6896999999999999E-2</v>
      </c>
      <c r="F1785">
        <v>1.4762000000000001E-2</v>
      </c>
      <c r="G1785">
        <v>37.05453</v>
      </c>
      <c r="H1785">
        <v>20</v>
      </c>
      <c r="I1785">
        <v>741</v>
      </c>
      <c r="J1785">
        <v>0.33016299999999998</v>
      </c>
      <c r="K1785">
        <v>6.5514549999999998</v>
      </c>
      <c r="L1785">
        <v>1.21478</v>
      </c>
      <c r="M1785">
        <v>30.503080000000001</v>
      </c>
      <c r="N1785">
        <v>31.803339999999999</v>
      </c>
      <c r="O1785">
        <v>29.202809999999999</v>
      </c>
      <c r="P1785">
        <v>9.6500000000000004E-4</v>
      </c>
      <c r="Q1785">
        <v>1.2799999999999999E-4</v>
      </c>
      <c r="R1785">
        <v>0.98279399999999995</v>
      </c>
      <c r="S1785">
        <v>1.3490899999999999</v>
      </c>
      <c r="T1785">
        <v>0.99180400000000002</v>
      </c>
      <c r="U1785">
        <v>19.8431</v>
      </c>
    </row>
    <row r="1786" spans="1:21" x14ac:dyDescent="0.25">
      <c r="A1786" t="s">
        <v>12</v>
      </c>
      <c r="B1786">
        <v>0.43146499999999999</v>
      </c>
      <c r="C1786">
        <v>2.5453E-2</v>
      </c>
      <c r="D1786">
        <v>149</v>
      </c>
      <c r="E1786">
        <v>0.43412099999999998</v>
      </c>
      <c r="F1786">
        <v>0.26577499999999998</v>
      </c>
      <c r="G1786">
        <v>236.43430000000001</v>
      </c>
      <c r="H1786">
        <v>20</v>
      </c>
      <c r="I1786">
        <v>4725</v>
      </c>
      <c r="J1786">
        <v>10.06798</v>
      </c>
      <c r="K1786">
        <v>199.7799</v>
      </c>
      <c r="L1786">
        <v>6.450361</v>
      </c>
      <c r="M1786">
        <v>36.654429999999998</v>
      </c>
      <c r="N1786">
        <v>36.504399999999997</v>
      </c>
      <c r="O1786">
        <v>36.804470000000002</v>
      </c>
      <c r="P1786">
        <v>3.3541000000000001E-2</v>
      </c>
      <c r="Q1786">
        <v>4.0699999999999998E-3</v>
      </c>
      <c r="R1786">
        <v>1.0325580000000001</v>
      </c>
      <c r="S1786">
        <v>1.043339</v>
      </c>
      <c r="T1786">
        <v>0.98423499999999997</v>
      </c>
      <c r="U1786">
        <v>19.8431</v>
      </c>
    </row>
    <row r="1787" spans="1:21" x14ac:dyDescent="0.25">
      <c r="A1787" t="s">
        <v>13</v>
      </c>
      <c r="B1787">
        <v>20.266829999999999</v>
      </c>
      <c r="C1787">
        <v>0.53370899999999999</v>
      </c>
      <c r="D1787">
        <v>764</v>
      </c>
      <c r="E1787">
        <v>20.391570000000002</v>
      </c>
      <c r="F1787">
        <v>9.1077209999999997</v>
      </c>
      <c r="G1787">
        <v>1929.1030000000001</v>
      </c>
      <c r="H1787">
        <v>20</v>
      </c>
      <c r="I1787">
        <v>38338</v>
      </c>
      <c r="J1787">
        <v>95.25215</v>
      </c>
      <c r="K1787">
        <v>1890.098</v>
      </c>
      <c r="L1787">
        <v>49.457610000000003</v>
      </c>
      <c r="M1787">
        <v>39.005180000000003</v>
      </c>
      <c r="N1787">
        <v>46.006979999999999</v>
      </c>
      <c r="O1787">
        <v>32.00338</v>
      </c>
      <c r="P1787">
        <v>0.56079000000000001</v>
      </c>
      <c r="Q1787">
        <v>0.17274800000000001</v>
      </c>
      <c r="R1787">
        <v>1.1771450000000001</v>
      </c>
      <c r="S1787">
        <v>1.000095</v>
      </c>
      <c r="T1787">
        <v>0.99681399999999998</v>
      </c>
      <c r="U1787">
        <v>19.8431</v>
      </c>
    </row>
    <row r="1788" spans="1:21" x14ac:dyDescent="0.25">
      <c r="A1788" t="s">
        <v>14</v>
      </c>
      <c r="B1788">
        <v>10.98199</v>
      </c>
      <c r="C1788">
        <v>0.26397399999999999</v>
      </c>
      <c r="D1788">
        <v>1046</v>
      </c>
      <c r="E1788">
        <v>11.049580000000001</v>
      </c>
      <c r="F1788">
        <v>4.8548739999999997</v>
      </c>
      <c r="G1788">
        <v>1166.423</v>
      </c>
      <c r="H1788">
        <v>20</v>
      </c>
      <c r="I1788">
        <v>23239</v>
      </c>
      <c r="J1788">
        <v>54.653320000000001</v>
      </c>
      <c r="K1788">
        <v>1084.491</v>
      </c>
      <c r="L1788">
        <v>14.23657</v>
      </c>
      <c r="M1788">
        <v>81.931449999999998</v>
      </c>
      <c r="N1788">
        <v>135.06020000000001</v>
      </c>
      <c r="O1788">
        <v>28.80274</v>
      </c>
      <c r="P1788">
        <v>0.20216300000000001</v>
      </c>
      <c r="Q1788">
        <v>9.4836000000000004E-2</v>
      </c>
      <c r="R1788">
        <v>1.1604779999999999</v>
      </c>
      <c r="S1788">
        <v>0.99775700000000001</v>
      </c>
      <c r="T1788">
        <v>1.0003089999999999</v>
      </c>
      <c r="U1788">
        <v>19.8431</v>
      </c>
    </row>
    <row r="1789" spans="1:21" x14ac:dyDescent="0.25">
      <c r="A1789" t="s">
        <v>15</v>
      </c>
      <c r="B1789">
        <v>19.110890000000001</v>
      </c>
      <c r="C1789">
        <v>0.52639199999999997</v>
      </c>
      <c r="D1789">
        <v>279</v>
      </c>
      <c r="E1789">
        <v>19.22852</v>
      </c>
      <c r="F1789">
        <v>15.232939999999999</v>
      </c>
      <c r="G1789">
        <v>2293.2240000000002</v>
      </c>
      <c r="H1789">
        <v>20</v>
      </c>
      <c r="I1789">
        <v>45520</v>
      </c>
      <c r="J1789">
        <v>115.142</v>
      </c>
      <c r="K1789">
        <v>2284.7739999999999</v>
      </c>
      <c r="L1789">
        <v>271.37909999999999</v>
      </c>
      <c r="M1789">
        <v>8.4502590000000009</v>
      </c>
      <c r="N1789">
        <v>11.10041</v>
      </c>
      <c r="O1789">
        <v>5.8001110000000002</v>
      </c>
      <c r="P1789">
        <v>0.96699599999999997</v>
      </c>
      <c r="Q1789">
        <v>0.15471399999999999</v>
      </c>
      <c r="R1789">
        <v>1.0215209999999999</v>
      </c>
      <c r="S1789">
        <v>1.2102250000000001</v>
      </c>
      <c r="T1789">
        <v>1.0104040000000001</v>
      </c>
      <c r="U1789">
        <v>19.8431</v>
      </c>
    </row>
    <row r="1790" spans="1:21" x14ac:dyDescent="0.25">
      <c r="A1790" t="s">
        <v>16</v>
      </c>
      <c r="B1790">
        <v>6.3505000000000006E-2</v>
      </c>
      <c r="C1790">
        <v>8.4018999999999996E-2</v>
      </c>
      <c r="D1790">
        <v>942</v>
      </c>
      <c r="E1790">
        <v>6.3895999999999994E-2</v>
      </c>
      <c r="F1790">
        <v>7.5669999999999999E-3</v>
      </c>
      <c r="G1790">
        <v>7.2001710000000001</v>
      </c>
      <c r="H1790">
        <v>20</v>
      </c>
      <c r="I1790">
        <v>144</v>
      </c>
      <c r="J1790">
        <v>9.0715000000000004E-2</v>
      </c>
      <c r="K1790">
        <v>1.800074</v>
      </c>
      <c r="L1790">
        <v>1.3333410000000001</v>
      </c>
      <c r="M1790">
        <v>5.4000969999999997</v>
      </c>
      <c r="N1790">
        <v>5.8001110000000002</v>
      </c>
      <c r="O1790">
        <v>5.0000819999999999</v>
      </c>
      <c r="P1790">
        <v>7.9000000000000001E-4</v>
      </c>
      <c r="Q1790">
        <v>4.26E-4</v>
      </c>
      <c r="R1790">
        <v>1.495981</v>
      </c>
      <c r="S1790">
        <v>0.99623499999999998</v>
      </c>
      <c r="T1790">
        <v>0.99924500000000005</v>
      </c>
      <c r="U1790">
        <v>19.8431</v>
      </c>
    </row>
    <row r="1791" spans="1:21" x14ac:dyDescent="0.25">
      <c r="A1791" t="s">
        <v>17</v>
      </c>
      <c r="B1791">
        <v>1.0000000000000001E-5</v>
      </c>
      <c r="C1791">
        <v>-3.4099999999999999E-4</v>
      </c>
      <c r="E1791">
        <v>1.0000000000000001E-5</v>
      </c>
      <c r="F1791">
        <v>3.0000000000000001E-6</v>
      </c>
      <c r="G1791">
        <v>3.200034</v>
      </c>
      <c r="H1791">
        <v>20</v>
      </c>
      <c r="I1791">
        <v>64</v>
      </c>
      <c r="J1791">
        <v>-2.5200000000000001E-3</v>
      </c>
      <c r="K1791">
        <v>-5.0000999999999997E-2</v>
      </c>
      <c r="L1791">
        <v>0.98461500000000002</v>
      </c>
      <c r="M1791">
        <v>3.250035</v>
      </c>
      <c r="N1791">
        <v>3.6000429999999999</v>
      </c>
      <c r="O1791">
        <v>2.9000279999999998</v>
      </c>
      <c r="P1791">
        <v>-3.3000000000000003E-5</v>
      </c>
      <c r="Q1791">
        <v>-1.2999999999999999E-5</v>
      </c>
      <c r="R1791">
        <v>1.2743070000000001</v>
      </c>
      <c r="S1791">
        <v>1.129305</v>
      </c>
      <c r="T1791">
        <v>0.99296300000000004</v>
      </c>
      <c r="U1791">
        <v>19.8431</v>
      </c>
    </row>
    <row r="1792" spans="1:21" x14ac:dyDescent="0.25">
      <c r="A1792" t="s">
        <v>18</v>
      </c>
      <c r="B1792">
        <v>1.0000000000000001E-5</v>
      </c>
      <c r="C1792">
        <v>-5.0000000000000002E-5</v>
      </c>
      <c r="E1792">
        <v>1.0000000000000001E-5</v>
      </c>
      <c r="F1792">
        <v>1.9999999999999999E-6</v>
      </c>
      <c r="G1792">
        <v>64.963920000000002</v>
      </c>
      <c r="H1792">
        <v>20</v>
      </c>
      <c r="I1792">
        <v>1299</v>
      </c>
      <c r="J1792">
        <v>-7.8149999999999997E-2</v>
      </c>
      <c r="K1792">
        <v>-1.550743</v>
      </c>
      <c r="L1792">
        <v>0.97668600000000005</v>
      </c>
      <c r="M1792">
        <v>66.514660000000006</v>
      </c>
      <c r="N1792">
        <v>70.916600000000003</v>
      </c>
      <c r="O1792">
        <v>62.112729999999999</v>
      </c>
      <c r="P1792">
        <v>-1.94E-4</v>
      </c>
      <c r="Q1792">
        <v>-6.3E-5</v>
      </c>
      <c r="R1792">
        <v>1.4605079999999999</v>
      </c>
      <c r="S1792">
        <v>0.95773799999999998</v>
      </c>
      <c r="T1792">
        <v>0.95956300000000005</v>
      </c>
      <c r="U1792">
        <v>19.8431</v>
      </c>
    </row>
    <row r="1793" spans="1:6" x14ac:dyDescent="0.25">
      <c r="A1793" t="s">
        <v>19</v>
      </c>
      <c r="B1793">
        <v>39.940550000000002</v>
      </c>
      <c r="E1793">
        <v>40.18638</v>
      </c>
      <c r="F1793">
        <v>61.630029999999998</v>
      </c>
    </row>
    <row r="1794" spans="1:6" x14ac:dyDescent="0.25">
      <c r="A1794" t="s">
        <v>20</v>
      </c>
    </row>
    <row r="1795" spans="1:6" x14ac:dyDescent="0.25">
      <c r="A1795" t="s">
        <v>21</v>
      </c>
    </row>
    <row r="1796" spans="1:6" x14ac:dyDescent="0.25">
      <c r="A1796" t="s">
        <v>22</v>
      </c>
      <c r="B1796">
        <v>99.388279999999995</v>
      </c>
      <c r="E1796">
        <v>100</v>
      </c>
      <c r="F1796">
        <v>100</v>
      </c>
    </row>
    <row r="1797" spans="1:6" x14ac:dyDescent="0.25">
      <c r="A1797" t="s">
        <v>174</v>
      </c>
      <c r="B1797" t="s">
        <v>2</v>
      </c>
    </row>
    <row r="1798" spans="1:6" x14ac:dyDescent="0.25">
      <c r="A1798" t="s">
        <v>23</v>
      </c>
      <c r="B1798">
        <v>5.9919890000000002</v>
      </c>
    </row>
    <row r="1799" spans="1:6" x14ac:dyDescent="0.25">
      <c r="A1799" t="s">
        <v>24</v>
      </c>
      <c r="B1799">
        <v>1.2078999999999999E-2</v>
      </c>
    </row>
    <row r="1800" spans="1:6" x14ac:dyDescent="0.25">
      <c r="A1800" t="s">
        <v>8</v>
      </c>
      <c r="B1800">
        <v>0.31442900000000001</v>
      </c>
    </row>
    <row r="1801" spans="1:6" x14ac:dyDescent="0.25">
      <c r="A1801" t="s">
        <v>25</v>
      </c>
      <c r="B1801">
        <v>3.1678289999999998</v>
      </c>
    </row>
    <row r="1802" spans="1:6" x14ac:dyDescent="0.25">
      <c r="A1802" t="s">
        <v>26</v>
      </c>
      <c r="B1802">
        <v>3.5322770000000001</v>
      </c>
    </row>
    <row r="1803" spans="1:6" x14ac:dyDescent="0.25">
      <c r="A1803" t="s">
        <v>27</v>
      </c>
      <c r="B1803">
        <v>3.5928000000000002E-2</v>
      </c>
    </row>
    <row r="1804" spans="1:6" x14ac:dyDescent="0.25">
      <c r="A1804" t="s">
        <v>28</v>
      </c>
      <c r="B1804">
        <v>0.60370599999999996</v>
      </c>
    </row>
    <row r="1805" spans="1:6" x14ac:dyDescent="0.25">
      <c r="A1805" t="s">
        <v>29</v>
      </c>
      <c r="B1805">
        <v>26.169270000000001</v>
      </c>
    </row>
    <row r="1806" spans="1:6" x14ac:dyDescent="0.25">
      <c r="A1806" t="s">
        <v>30</v>
      </c>
      <c r="B1806">
        <v>15.70143</v>
      </c>
    </row>
    <row r="1807" spans="1:6" x14ac:dyDescent="0.25">
      <c r="A1807" t="s">
        <v>31</v>
      </c>
    </row>
    <row r="1808" spans="1:6" x14ac:dyDescent="0.25">
      <c r="A1808" t="s">
        <v>32</v>
      </c>
      <c r="B1808">
        <v>43.790900000000001</v>
      </c>
    </row>
    <row r="1809" spans="1:21" x14ac:dyDescent="0.25">
      <c r="A1809" t="s">
        <v>33</v>
      </c>
      <c r="B1809">
        <v>6.8408999999999998E-2</v>
      </c>
    </row>
    <row r="1810" spans="1:21" x14ac:dyDescent="0.25">
      <c r="A1810" t="s">
        <v>34</v>
      </c>
      <c r="B1810">
        <v>1.2E-5</v>
      </c>
    </row>
    <row r="1811" spans="1:21" x14ac:dyDescent="0.25">
      <c r="A1811" t="s">
        <v>35</v>
      </c>
      <c r="B1811">
        <v>1.1E-5</v>
      </c>
    </row>
    <row r="1812" spans="1:21" x14ac:dyDescent="0.25">
      <c r="A1812" t="s">
        <v>36</v>
      </c>
    </row>
    <row r="1813" spans="1:21" x14ac:dyDescent="0.25">
      <c r="A1813" t="s">
        <v>37</v>
      </c>
    </row>
    <row r="1814" spans="1:21" x14ac:dyDescent="0.25">
      <c r="A1814" t="s">
        <v>22</v>
      </c>
      <c r="B1814">
        <v>99.388279999999995</v>
      </c>
    </row>
    <row r="1816" spans="1:21" x14ac:dyDescent="0.25">
      <c r="B1816" t="s">
        <v>223</v>
      </c>
    </row>
    <row r="1817" spans="1:21" x14ac:dyDescent="0.25">
      <c r="A1817" t="s">
        <v>6</v>
      </c>
      <c r="B1817">
        <v>4.7736190000000001</v>
      </c>
      <c r="C1817">
        <v>0.32233299999999998</v>
      </c>
      <c r="D1817">
        <v>822</v>
      </c>
      <c r="E1817">
        <v>4.7389429999999999</v>
      </c>
      <c r="F1817">
        <v>5.0398040000000002</v>
      </c>
      <c r="G1817">
        <v>263.12830000000002</v>
      </c>
      <c r="H1817">
        <v>10</v>
      </c>
      <c r="I1817">
        <v>2629</v>
      </c>
      <c r="J1817">
        <v>26.67126</v>
      </c>
      <c r="K1817">
        <v>255.82810000000001</v>
      </c>
      <c r="L1817">
        <v>36.043930000000003</v>
      </c>
      <c r="M1817">
        <v>7.300211</v>
      </c>
      <c r="N1817">
        <v>10.60037</v>
      </c>
      <c r="O1817">
        <v>4.0000530000000003</v>
      </c>
      <c r="P1817">
        <v>0.38967800000000002</v>
      </c>
      <c r="Q1817">
        <v>1.9153E-2</v>
      </c>
      <c r="R1817">
        <v>0.988039</v>
      </c>
      <c r="S1817">
        <v>2.5254300000000001</v>
      </c>
      <c r="T1817">
        <v>1.0046630000000001</v>
      </c>
      <c r="U1817">
        <v>9.5919000000000008</v>
      </c>
    </row>
    <row r="1818" spans="1:21" x14ac:dyDescent="0.25">
      <c r="A1818" t="s">
        <v>7</v>
      </c>
      <c r="B1818">
        <v>4.0473000000000002E-2</v>
      </c>
      <c r="C1818">
        <v>3.3515000000000003E-2</v>
      </c>
      <c r="D1818">
        <v>361</v>
      </c>
      <c r="E1818">
        <v>4.0178999999999999E-2</v>
      </c>
      <c r="F1818">
        <v>2.5125000000000001E-2</v>
      </c>
      <c r="G1818">
        <v>18.801169999999999</v>
      </c>
      <c r="H1818">
        <v>10</v>
      </c>
      <c r="I1818">
        <v>188</v>
      </c>
      <c r="J1818">
        <v>0.66729799999999995</v>
      </c>
      <c r="K1818">
        <v>6.400658</v>
      </c>
      <c r="L1818">
        <v>1.5161610000000001</v>
      </c>
      <c r="M1818">
        <v>12.400510000000001</v>
      </c>
      <c r="N1818">
        <v>13.00056</v>
      </c>
      <c r="O1818">
        <v>11.800459999999999</v>
      </c>
      <c r="P1818">
        <v>3.4510000000000001E-3</v>
      </c>
      <c r="Q1818">
        <v>3.6299999999999999E-4</v>
      </c>
      <c r="R1818">
        <v>1.0531729999999999</v>
      </c>
      <c r="S1818">
        <v>1.0684</v>
      </c>
      <c r="T1818">
        <v>0.99138199999999999</v>
      </c>
      <c r="U1818">
        <v>9.5919000000000008</v>
      </c>
    </row>
    <row r="1819" spans="1:21" x14ac:dyDescent="0.25">
      <c r="A1819" t="s">
        <v>8</v>
      </c>
      <c r="B1819">
        <v>0.329984</v>
      </c>
      <c r="C1819">
        <v>0.53359900000000005</v>
      </c>
      <c r="D1819">
        <v>5348</v>
      </c>
      <c r="E1819">
        <v>0.32758700000000002</v>
      </c>
      <c r="F1819">
        <v>0.42157699999999998</v>
      </c>
      <c r="G1819">
        <v>1.900012</v>
      </c>
      <c r="H1819">
        <v>10</v>
      </c>
      <c r="I1819">
        <v>19</v>
      </c>
      <c r="J1819">
        <v>0.10605299999999999</v>
      </c>
      <c r="K1819">
        <v>1.0172509999999999</v>
      </c>
      <c r="L1819">
        <v>2.1523509999999999</v>
      </c>
      <c r="M1819">
        <v>0.88276100000000002</v>
      </c>
      <c r="N1819">
        <v>1.000003</v>
      </c>
      <c r="O1819">
        <v>0.80000199999999999</v>
      </c>
      <c r="P1819">
        <v>9.9185999999999996E-2</v>
      </c>
      <c r="Q1819">
        <v>6.9700000000000003E-4</v>
      </c>
      <c r="R1819">
        <v>0.96447099999999997</v>
      </c>
      <c r="S1819">
        <v>4.9156779999999998</v>
      </c>
      <c r="T1819">
        <v>0.99959100000000001</v>
      </c>
      <c r="U1819">
        <v>9.5919000000000008</v>
      </c>
    </row>
    <row r="1820" spans="1:21" x14ac:dyDescent="0.25">
      <c r="A1820" t="s">
        <v>9</v>
      </c>
      <c r="B1820">
        <v>1.615747</v>
      </c>
      <c r="C1820">
        <v>4.9667999999999997E-2</v>
      </c>
      <c r="D1820">
        <v>174</v>
      </c>
      <c r="E1820">
        <v>1.6040099999999999</v>
      </c>
      <c r="F1820">
        <v>1.4534750000000001</v>
      </c>
      <c r="G1820">
        <v>577.74950000000001</v>
      </c>
      <c r="H1820">
        <v>20</v>
      </c>
      <c r="I1820">
        <v>11533</v>
      </c>
      <c r="J1820">
        <v>25.578530000000001</v>
      </c>
      <c r="K1820">
        <v>550.64700000000005</v>
      </c>
      <c r="L1820">
        <v>21.317240000000002</v>
      </c>
      <c r="M1820">
        <v>27.102460000000001</v>
      </c>
      <c r="N1820">
        <v>30.203009999999999</v>
      </c>
      <c r="O1820">
        <v>24.001899999999999</v>
      </c>
      <c r="P1820">
        <v>7.1179000000000006E-2</v>
      </c>
      <c r="Q1820">
        <v>1.0311000000000001E-2</v>
      </c>
      <c r="R1820">
        <v>1.006726</v>
      </c>
      <c r="S1820">
        <v>1.5635600000000001</v>
      </c>
      <c r="T1820">
        <v>1.005072</v>
      </c>
      <c r="U1820">
        <v>21.527699999999999</v>
      </c>
    </row>
    <row r="1821" spans="1:21" x14ac:dyDescent="0.25">
      <c r="A1821" t="s">
        <v>10</v>
      </c>
      <c r="B1821">
        <v>2.2049210000000001</v>
      </c>
      <c r="C1821">
        <v>6.8880999999999998E-2</v>
      </c>
      <c r="D1821">
        <v>208</v>
      </c>
      <c r="E1821">
        <v>2.1889050000000001</v>
      </c>
      <c r="F1821">
        <v>2.201905</v>
      </c>
      <c r="G1821">
        <v>547.28660000000002</v>
      </c>
      <c r="H1821">
        <v>20</v>
      </c>
      <c r="I1821">
        <v>10926</v>
      </c>
      <c r="J1821">
        <v>24.535150000000002</v>
      </c>
      <c r="K1821">
        <v>528.18539999999996</v>
      </c>
      <c r="L1821">
        <v>28.651859999999999</v>
      </c>
      <c r="M1821">
        <v>19.10126</v>
      </c>
      <c r="N1821">
        <v>23.201779999999999</v>
      </c>
      <c r="O1821">
        <v>15.00074</v>
      </c>
      <c r="P1821">
        <v>5.6797E-2</v>
      </c>
      <c r="Q1821">
        <v>1.1797E-2</v>
      </c>
      <c r="R1821">
        <v>0.97068200000000004</v>
      </c>
      <c r="S1821">
        <v>1.930585</v>
      </c>
      <c r="T1821">
        <v>1.0014449999999999</v>
      </c>
      <c r="U1821">
        <v>21.527699999999999</v>
      </c>
    </row>
    <row r="1822" spans="1:21" x14ac:dyDescent="0.25">
      <c r="A1822" t="s">
        <v>11</v>
      </c>
      <c r="B1822">
        <v>2.0334999999999999E-2</v>
      </c>
      <c r="C1822">
        <v>1.3439E-2</v>
      </c>
      <c r="D1822">
        <v>152</v>
      </c>
      <c r="E1822">
        <v>2.0187E-2</v>
      </c>
      <c r="F1822">
        <v>1.7573999999999999E-2</v>
      </c>
      <c r="G1822">
        <v>40.205329999999996</v>
      </c>
      <c r="H1822">
        <v>20</v>
      </c>
      <c r="I1822">
        <v>804</v>
      </c>
      <c r="J1822">
        <v>0.39957900000000002</v>
      </c>
      <c r="K1822">
        <v>8.6020160000000008</v>
      </c>
      <c r="L1822">
        <v>1.272187</v>
      </c>
      <c r="M1822">
        <v>31.60332</v>
      </c>
      <c r="N1822">
        <v>34.203859999999999</v>
      </c>
      <c r="O1822">
        <v>29.002780000000001</v>
      </c>
      <c r="P1822">
        <v>1.1670000000000001E-3</v>
      </c>
      <c r="Q1822">
        <v>1.55E-4</v>
      </c>
      <c r="R1822">
        <v>0.98358800000000002</v>
      </c>
      <c r="S1822">
        <v>1.348789</v>
      </c>
      <c r="T1822">
        <v>0.99174499999999999</v>
      </c>
      <c r="U1822">
        <v>21.527699999999999</v>
      </c>
    </row>
    <row r="1823" spans="1:21" x14ac:dyDescent="0.25">
      <c r="A1823" t="s">
        <v>12</v>
      </c>
      <c r="B1823">
        <v>7.7767000000000003E-2</v>
      </c>
      <c r="C1823">
        <v>1.4357E-2</v>
      </c>
      <c r="D1823">
        <v>139</v>
      </c>
      <c r="E1823">
        <v>7.7202999999999994E-2</v>
      </c>
      <c r="F1823">
        <v>4.7094999999999998E-2</v>
      </c>
      <c r="G1823">
        <v>76.469290000000001</v>
      </c>
      <c r="H1823">
        <v>20</v>
      </c>
      <c r="I1823">
        <v>1529</v>
      </c>
      <c r="J1823">
        <v>1.8123</v>
      </c>
      <c r="K1823">
        <v>39.01464</v>
      </c>
      <c r="L1823">
        <v>2.0416500000000002</v>
      </c>
      <c r="M1823">
        <v>37.454650000000001</v>
      </c>
      <c r="N1823">
        <v>39.905250000000002</v>
      </c>
      <c r="O1823">
        <v>35.004040000000003</v>
      </c>
      <c r="P1823">
        <v>6.038E-3</v>
      </c>
      <c r="Q1823">
        <v>7.3300000000000004E-4</v>
      </c>
      <c r="R1823">
        <v>1.033442</v>
      </c>
      <c r="S1823">
        <v>1.0436350000000001</v>
      </c>
      <c r="T1823">
        <v>0.98439399999999999</v>
      </c>
      <c r="U1823">
        <v>21.527699999999999</v>
      </c>
    </row>
    <row r="1824" spans="1:21" x14ac:dyDescent="0.25">
      <c r="A1824" t="s">
        <v>13</v>
      </c>
      <c r="B1824">
        <v>19.813079999999999</v>
      </c>
      <c r="C1824">
        <v>0.51671199999999995</v>
      </c>
      <c r="D1824">
        <v>757</v>
      </c>
      <c r="E1824">
        <v>19.669149999999998</v>
      </c>
      <c r="F1824">
        <v>8.7534679999999998</v>
      </c>
      <c r="G1824">
        <v>2049.8229999999999</v>
      </c>
      <c r="H1824">
        <v>20</v>
      </c>
      <c r="I1824">
        <v>40721</v>
      </c>
      <c r="J1824">
        <v>93.124939999999995</v>
      </c>
      <c r="K1824">
        <v>2004.7660000000001</v>
      </c>
      <c r="L1824">
        <v>45.494059999999998</v>
      </c>
      <c r="M1824">
        <v>45.056930000000001</v>
      </c>
      <c r="N1824">
        <v>53.509450000000001</v>
      </c>
      <c r="O1824">
        <v>36.604419999999998</v>
      </c>
      <c r="P1824">
        <v>0.54826600000000003</v>
      </c>
      <c r="Q1824">
        <v>0.16889000000000001</v>
      </c>
      <c r="R1824">
        <v>1.1782319999999999</v>
      </c>
      <c r="S1824">
        <v>0.99984700000000004</v>
      </c>
      <c r="T1824">
        <v>0.99658500000000005</v>
      </c>
      <c r="U1824">
        <v>21.527699999999999</v>
      </c>
    </row>
    <row r="1825" spans="1:21" x14ac:dyDescent="0.25">
      <c r="A1825" t="s">
        <v>14</v>
      </c>
      <c r="B1825">
        <v>11.579789999999999</v>
      </c>
      <c r="C1825">
        <v>0.26279400000000003</v>
      </c>
      <c r="D1825">
        <v>1004</v>
      </c>
      <c r="E1825">
        <v>11.49568</v>
      </c>
      <c r="F1825">
        <v>5.0327109999999999</v>
      </c>
      <c r="G1825">
        <v>1328.751</v>
      </c>
      <c r="H1825">
        <v>20</v>
      </c>
      <c r="I1825">
        <v>26459</v>
      </c>
      <c r="J1825">
        <v>57.598550000000003</v>
      </c>
      <c r="K1825">
        <v>1239.9639999999999</v>
      </c>
      <c r="L1825">
        <v>14.96566</v>
      </c>
      <c r="M1825">
        <v>88.786680000000004</v>
      </c>
      <c r="N1825">
        <v>145.66999999999999</v>
      </c>
      <c r="O1825">
        <v>31.903359999999999</v>
      </c>
      <c r="P1825">
        <v>0.213057</v>
      </c>
      <c r="Q1825">
        <v>9.9946999999999994E-2</v>
      </c>
      <c r="R1825">
        <v>1.1615690000000001</v>
      </c>
      <c r="S1825">
        <v>0.99756199999999995</v>
      </c>
      <c r="T1825">
        <v>1.0003139999999999</v>
      </c>
      <c r="U1825">
        <v>21.527699999999999</v>
      </c>
    </row>
    <row r="1826" spans="1:21" x14ac:dyDescent="0.25">
      <c r="A1826" t="s">
        <v>15</v>
      </c>
      <c r="B1826">
        <v>19.571999999999999</v>
      </c>
      <c r="C1826">
        <v>0.53193599999999996</v>
      </c>
      <c r="D1826">
        <v>243</v>
      </c>
      <c r="E1826">
        <v>19.429819999999999</v>
      </c>
      <c r="F1826">
        <v>15.337059999999999</v>
      </c>
      <c r="G1826">
        <v>2544.9450000000002</v>
      </c>
      <c r="H1826">
        <v>20</v>
      </c>
      <c r="I1826">
        <v>50475</v>
      </c>
      <c r="J1826">
        <v>117.8665</v>
      </c>
      <c r="K1826">
        <v>2537.395</v>
      </c>
      <c r="L1826">
        <v>337.07040000000001</v>
      </c>
      <c r="M1826">
        <v>7.5501889999999996</v>
      </c>
      <c r="N1826">
        <v>8.1002170000000007</v>
      </c>
      <c r="O1826">
        <v>7.0001620000000004</v>
      </c>
      <c r="P1826">
        <v>0.98987700000000001</v>
      </c>
      <c r="Q1826">
        <v>0.15837499999999999</v>
      </c>
      <c r="R1826">
        <v>1.0223519999999999</v>
      </c>
      <c r="S1826">
        <v>1.2104459999999999</v>
      </c>
      <c r="T1826">
        <v>1.0104820000000001</v>
      </c>
      <c r="U1826">
        <v>21.527699999999999</v>
      </c>
    </row>
    <row r="1827" spans="1:21" x14ac:dyDescent="0.25">
      <c r="A1827" t="s">
        <v>16</v>
      </c>
      <c r="B1827">
        <v>1.6293999999999999E-2</v>
      </c>
      <c r="C1827">
        <v>7.7595999999999998E-2</v>
      </c>
      <c r="D1827">
        <v>920</v>
      </c>
      <c r="E1827">
        <v>1.6175999999999999E-2</v>
      </c>
      <c r="F1827">
        <v>1.9090000000000001E-3</v>
      </c>
      <c r="G1827">
        <v>6.5501420000000001</v>
      </c>
      <c r="H1827">
        <v>20</v>
      </c>
      <c r="I1827">
        <v>131</v>
      </c>
      <c r="J1827">
        <v>2.3227000000000001E-2</v>
      </c>
      <c r="K1827">
        <v>0.50002100000000005</v>
      </c>
      <c r="L1827">
        <v>1.082646</v>
      </c>
      <c r="M1827">
        <v>6.0501209999999999</v>
      </c>
      <c r="N1827">
        <v>6.5001389999999999</v>
      </c>
      <c r="O1827">
        <v>5.6001029999999998</v>
      </c>
      <c r="P1827">
        <v>2.02E-4</v>
      </c>
      <c r="Q1827">
        <v>1.0900000000000001E-4</v>
      </c>
      <c r="R1827">
        <v>1.497204</v>
      </c>
      <c r="S1827">
        <v>0.99746299999999999</v>
      </c>
      <c r="T1827">
        <v>0.99928899999999998</v>
      </c>
      <c r="U1827">
        <v>21.527699999999999</v>
      </c>
    </row>
    <row r="1828" spans="1:21" x14ac:dyDescent="0.25">
      <c r="A1828" t="s">
        <v>17</v>
      </c>
      <c r="B1828">
        <v>4.3991000000000002E-2</v>
      </c>
      <c r="C1828">
        <v>5.7112999999999997E-2</v>
      </c>
      <c r="D1828">
        <v>619</v>
      </c>
      <c r="E1828">
        <v>4.3672000000000002E-2</v>
      </c>
      <c r="F1828">
        <v>1.2186000000000001E-2</v>
      </c>
      <c r="G1828">
        <v>3.5500419999999999</v>
      </c>
      <c r="H1828">
        <v>20</v>
      </c>
      <c r="I1828">
        <v>71</v>
      </c>
      <c r="J1828">
        <v>5.8066E-2</v>
      </c>
      <c r="K1828">
        <v>1.250024</v>
      </c>
      <c r="L1828">
        <v>1.543485</v>
      </c>
      <c r="M1828">
        <v>2.300017</v>
      </c>
      <c r="N1828">
        <v>2.300017</v>
      </c>
      <c r="O1828">
        <v>2.300017</v>
      </c>
      <c r="P1828">
        <v>7.6300000000000001E-4</v>
      </c>
      <c r="Q1828">
        <v>3.0800000000000001E-4</v>
      </c>
      <c r="R1828">
        <v>1.2753369999999999</v>
      </c>
      <c r="S1828">
        <v>1.1290659999999999</v>
      </c>
      <c r="T1828">
        <v>0.99292999999999998</v>
      </c>
      <c r="U1828">
        <v>21.527699999999999</v>
      </c>
    </row>
    <row r="1829" spans="1:21" x14ac:dyDescent="0.25">
      <c r="A1829" t="s">
        <v>18</v>
      </c>
      <c r="B1829">
        <v>1.0000000000000001E-5</v>
      </c>
      <c r="C1829">
        <v>-1.2E-5</v>
      </c>
      <c r="E1829">
        <v>1.0000000000000001E-5</v>
      </c>
      <c r="F1829">
        <v>1.9999999999999999E-6</v>
      </c>
      <c r="G1829">
        <v>68.565510000000003</v>
      </c>
      <c r="H1829">
        <v>20</v>
      </c>
      <c r="I1829">
        <v>1371</v>
      </c>
      <c r="J1829">
        <v>-0.30440499999999998</v>
      </c>
      <c r="K1829">
        <v>-6.5531389999999998</v>
      </c>
      <c r="L1829">
        <v>0.91276299999999999</v>
      </c>
      <c r="M1829">
        <v>75.118650000000002</v>
      </c>
      <c r="N1829">
        <v>78.420289999999994</v>
      </c>
      <c r="O1829">
        <v>71.817019999999999</v>
      </c>
      <c r="P1829">
        <v>-7.5699999999999997E-4</v>
      </c>
      <c r="Q1829">
        <v>-2.4600000000000002E-4</v>
      </c>
      <c r="R1829">
        <v>1.461803</v>
      </c>
      <c r="S1829">
        <v>0.95723599999999998</v>
      </c>
      <c r="T1829">
        <v>0.95955100000000004</v>
      </c>
      <c r="U1829">
        <v>21.527699999999999</v>
      </c>
    </row>
    <row r="1830" spans="1:21" x14ac:dyDescent="0.25">
      <c r="A1830" t="s">
        <v>19</v>
      </c>
      <c r="B1830">
        <v>40.643720000000002</v>
      </c>
      <c r="E1830">
        <v>40.348480000000002</v>
      </c>
      <c r="F1830">
        <v>61.656109999999998</v>
      </c>
    </row>
    <row r="1831" spans="1:21" x14ac:dyDescent="0.25">
      <c r="A1831" t="s">
        <v>20</v>
      </c>
    </row>
    <row r="1832" spans="1:21" x14ac:dyDescent="0.25">
      <c r="A1832" t="s">
        <v>21</v>
      </c>
    </row>
    <row r="1833" spans="1:21" x14ac:dyDescent="0.25">
      <c r="A1833" t="s">
        <v>22</v>
      </c>
      <c r="B1833">
        <v>100.7317</v>
      </c>
      <c r="E1833">
        <v>100</v>
      </c>
      <c r="F1833">
        <v>100</v>
      </c>
    </row>
    <row r="1834" spans="1:21" x14ac:dyDescent="0.25">
      <c r="A1834" t="s">
        <v>174</v>
      </c>
      <c r="B1834" t="s">
        <v>2</v>
      </c>
    </row>
    <row r="1835" spans="1:21" x14ac:dyDescent="0.25">
      <c r="A1835" t="s">
        <v>23</v>
      </c>
      <c r="B1835">
        <v>6.4347399999999997</v>
      </c>
    </row>
    <row r="1836" spans="1:21" x14ac:dyDescent="0.25">
      <c r="A1836" t="s">
        <v>24</v>
      </c>
      <c r="B1836">
        <v>4.8753999999999999E-2</v>
      </c>
    </row>
    <row r="1837" spans="1:21" x14ac:dyDescent="0.25">
      <c r="A1837" t="s">
        <v>8</v>
      </c>
      <c r="B1837">
        <v>0.329984</v>
      </c>
    </row>
    <row r="1838" spans="1:21" x14ac:dyDescent="0.25">
      <c r="A1838" t="s">
        <v>25</v>
      </c>
      <c r="B1838">
        <v>3.052943</v>
      </c>
    </row>
    <row r="1839" spans="1:21" x14ac:dyDescent="0.25">
      <c r="A1839" t="s">
        <v>26</v>
      </c>
      <c r="B1839">
        <v>3.6564179999999999</v>
      </c>
    </row>
    <row r="1840" spans="1:21" x14ac:dyDescent="0.25">
      <c r="A1840" t="s">
        <v>27</v>
      </c>
      <c r="B1840">
        <v>4.3504000000000001E-2</v>
      </c>
    </row>
    <row r="1841" spans="1:21" x14ac:dyDescent="0.25">
      <c r="A1841" t="s">
        <v>28</v>
      </c>
      <c r="B1841">
        <v>0.10881200000000001</v>
      </c>
    </row>
    <row r="1842" spans="1:21" x14ac:dyDescent="0.25">
      <c r="A1842" t="s">
        <v>29</v>
      </c>
      <c r="B1842">
        <v>25.583369999999999</v>
      </c>
    </row>
    <row r="1843" spans="1:21" x14ac:dyDescent="0.25">
      <c r="A1843" t="s">
        <v>30</v>
      </c>
      <c r="B1843">
        <v>16.556139999999999</v>
      </c>
    </row>
    <row r="1844" spans="1:21" x14ac:dyDescent="0.25">
      <c r="A1844" t="s">
        <v>31</v>
      </c>
    </row>
    <row r="1845" spans="1:21" x14ac:dyDescent="0.25">
      <c r="A1845" t="s">
        <v>32</v>
      </c>
      <c r="B1845">
        <v>44.847490000000001</v>
      </c>
    </row>
    <row r="1846" spans="1:21" x14ac:dyDescent="0.25">
      <c r="A1846" t="s">
        <v>33</v>
      </c>
      <c r="B1846">
        <v>1.7552000000000002E-2</v>
      </c>
    </row>
    <row r="1847" spans="1:21" x14ac:dyDescent="0.25">
      <c r="A1847" t="s">
        <v>34</v>
      </c>
      <c r="B1847">
        <v>5.2024000000000001E-2</v>
      </c>
    </row>
    <row r="1848" spans="1:21" x14ac:dyDescent="0.25">
      <c r="A1848" t="s">
        <v>35</v>
      </c>
      <c r="B1848">
        <v>1.1E-5</v>
      </c>
    </row>
    <row r="1849" spans="1:21" x14ac:dyDescent="0.25">
      <c r="A1849" t="s">
        <v>36</v>
      </c>
    </row>
    <row r="1850" spans="1:21" x14ac:dyDescent="0.25">
      <c r="A1850" t="s">
        <v>37</v>
      </c>
    </row>
    <row r="1851" spans="1:21" x14ac:dyDescent="0.25">
      <c r="A1851" t="s">
        <v>22</v>
      </c>
      <c r="B1851">
        <v>100.7317</v>
      </c>
    </row>
    <row r="1853" spans="1:21" x14ac:dyDescent="0.25">
      <c r="B1853" t="s">
        <v>224</v>
      </c>
    </row>
    <row r="1854" spans="1:21" x14ac:dyDescent="0.25">
      <c r="A1854" t="s">
        <v>6</v>
      </c>
      <c r="B1854">
        <v>4.6055919999999997</v>
      </c>
      <c r="C1854">
        <v>0.31711400000000001</v>
      </c>
      <c r="D1854">
        <v>895</v>
      </c>
      <c r="E1854">
        <v>4.611313</v>
      </c>
      <c r="F1854">
        <v>4.9010680000000004</v>
      </c>
      <c r="G1854">
        <v>255.71559999999999</v>
      </c>
      <c r="H1854">
        <v>10</v>
      </c>
      <c r="I1854">
        <v>2555</v>
      </c>
      <c r="J1854">
        <v>25.70345</v>
      </c>
      <c r="K1854">
        <v>247.0153</v>
      </c>
      <c r="L1854">
        <v>29.391439999999999</v>
      </c>
      <c r="M1854">
        <v>8.7003419999999991</v>
      </c>
      <c r="N1854">
        <v>14.00065</v>
      </c>
      <c r="O1854">
        <v>3.4000379999999999</v>
      </c>
      <c r="P1854">
        <v>0.37553799999999998</v>
      </c>
      <c r="Q1854">
        <v>1.8457999999999999E-2</v>
      </c>
      <c r="R1854">
        <v>0.988174</v>
      </c>
      <c r="S1854">
        <v>2.5273509999999999</v>
      </c>
      <c r="T1854">
        <v>1.0046539999999999</v>
      </c>
      <c r="U1854">
        <v>9.6102000000000007</v>
      </c>
    </row>
    <row r="1855" spans="1:21" x14ac:dyDescent="0.25">
      <c r="A1855" t="s">
        <v>7</v>
      </c>
      <c r="B1855">
        <v>1.0000000000000001E-5</v>
      </c>
      <c r="C1855">
        <v>-7.7000000000000001E-5</v>
      </c>
      <c r="E1855">
        <v>1.0000000000000001E-5</v>
      </c>
      <c r="F1855">
        <v>6.0000000000000002E-6</v>
      </c>
      <c r="G1855">
        <v>11.500439999999999</v>
      </c>
      <c r="H1855">
        <v>10</v>
      </c>
      <c r="I1855">
        <v>115</v>
      </c>
      <c r="J1855">
        <v>-6.2439000000000001E-2</v>
      </c>
      <c r="K1855">
        <v>-0.60004900000000005</v>
      </c>
      <c r="L1855">
        <v>0.95041100000000001</v>
      </c>
      <c r="M1855">
        <v>12.100490000000001</v>
      </c>
      <c r="N1855">
        <v>11.20041</v>
      </c>
      <c r="O1855">
        <v>13.00056</v>
      </c>
      <c r="P1855">
        <v>-3.2299999999999999E-4</v>
      </c>
      <c r="Q1855">
        <v>-3.4E-5</v>
      </c>
      <c r="R1855">
        <v>1.053326</v>
      </c>
      <c r="S1855">
        <v>1.0682739999999999</v>
      </c>
      <c r="T1855">
        <v>0.99136000000000002</v>
      </c>
      <c r="U1855">
        <v>9.6102000000000007</v>
      </c>
    </row>
    <row r="1856" spans="1:21" x14ac:dyDescent="0.25">
      <c r="A1856" t="s">
        <v>8</v>
      </c>
      <c r="B1856">
        <v>0.43203599999999998</v>
      </c>
      <c r="C1856">
        <v>0.55373399999999995</v>
      </c>
      <c r="D1856">
        <v>5029</v>
      </c>
      <c r="E1856">
        <v>0.43257200000000001</v>
      </c>
      <c r="F1856">
        <v>0.55634300000000003</v>
      </c>
      <c r="G1856">
        <v>2.1000139999999998</v>
      </c>
      <c r="H1856">
        <v>10</v>
      </c>
      <c r="I1856">
        <v>21</v>
      </c>
      <c r="J1856">
        <v>0.13886200000000001</v>
      </c>
      <c r="K1856">
        <v>1.334495</v>
      </c>
      <c r="L1856">
        <v>2.743255</v>
      </c>
      <c r="M1856">
        <v>0.76551899999999995</v>
      </c>
      <c r="N1856">
        <v>1.000003</v>
      </c>
      <c r="O1856">
        <v>0.60000100000000001</v>
      </c>
      <c r="P1856">
        <v>0.12987099999999999</v>
      </c>
      <c r="Q1856">
        <v>9.1200000000000005E-4</v>
      </c>
      <c r="R1856">
        <v>0.96460299999999999</v>
      </c>
      <c r="S1856">
        <v>4.9143920000000003</v>
      </c>
      <c r="T1856">
        <v>0.99959500000000001</v>
      </c>
      <c r="U1856">
        <v>9.6102000000000007</v>
      </c>
    </row>
    <row r="1857" spans="1:21" x14ac:dyDescent="0.25">
      <c r="A1857" t="s">
        <v>9</v>
      </c>
      <c r="B1857">
        <v>1.6907300000000001</v>
      </c>
      <c r="C1857">
        <v>5.2704000000000001E-2</v>
      </c>
      <c r="D1857">
        <v>179</v>
      </c>
      <c r="E1857">
        <v>1.6928300000000001</v>
      </c>
      <c r="F1857">
        <v>1.53302</v>
      </c>
      <c r="G1857">
        <v>555.61689999999999</v>
      </c>
      <c r="H1857">
        <v>20</v>
      </c>
      <c r="I1857">
        <v>11092</v>
      </c>
      <c r="J1857">
        <v>26.765550000000001</v>
      </c>
      <c r="K1857">
        <v>531.31489999999997</v>
      </c>
      <c r="L1857">
        <v>22.863040000000002</v>
      </c>
      <c r="M1857">
        <v>24.301970000000001</v>
      </c>
      <c r="N1857">
        <v>27.002410000000001</v>
      </c>
      <c r="O1857">
        <v>21.60154</v>
      </c>
      <c r="P1857">
        <v>7.4482000000000007E-2</v>
      </c>
      <c r="Q1857">
        <v>1.0789999999999999E-2</v>
      </c>
      <c r="R1857">
        <v>1.0068649999999999</v>
      </c>
      <c r="S1857">
        <v>1.5632410000000001</v>
      </c>
      <c r="T1857">
        <v>1.00509</v>
      </c>
      <c r="U1857">
        <v>19.8507</v>
      </c>
    </row>
    <row r="1858" spans="1:21" x14ac:dyDescent="0.25">
      <c r="A1858" t="s">
        <v>10</v>
      </c>
      <c r="B1858">
        <v>2.2270720000000002</v>
      </c>
      <c r="C1858">
        <v>7.1984000000000006E-2</v>
      </c>
      <c r="D1858">
        <v>221</v>
      </c>
      <c r="E1858">
        <v>2.229838</v>
      </c>
      <c r="F1858">
        <v>2.2417069999999999</v>
      </c>
      <c r="G1858">
        <v>510.55880000000002</v>
      </c>
      <c r="H1858">
        <v>20</v>
      </c>
      <c r="I1858">
        <v>10194</v>
      </c>
      <c r="J1858">
        <v>24.795480000000001</v>
      </c>
      <c r="K1858">
        <v>492.20760000000001</v>
      </c>
      <c r="L1858">
        <v>27.821560000000002</v>
      </c>
      <c r="M1858">
        <v>18.351189999999999</v>
      </c>
      <c r="N1858">
        <v>23.201779999999999</v>
      </c>
      <c r="O1858">
        <v>13.5006</v>
      </c>
      <c r="P1858">
        <v>5.74E-2</v>
      </c>
      <c r="Q1858">
        <v>1.1922E-2</v>
      </c>
      <c r="R1858">
        <v>0.97081499999999998</v>
      </c>
      <c r="S1858">
        <v>1.929081</v>
      </c>
      <c r="T1858">
        <v>1.0014350000000001</v>
      </c>
      <c r="U1858">
        <v>19.8507</v>
      </c>
    </row>
    <row r="1859" spans="1:21" x14ac:dyDescent="0.25">
      <c r="A1859" t="s">
        <v>11</v>
      </c>
      <c r="B1859">
        <v>3.2589E-2</v>
      </c>
      <c r="C1859">
        <v>1.3814999999999999E-2</v>
      </c>
      <c r="D1859">
        <v>149</v>
      </c>
      <c r="E1859">
        <v>3.2629999999999999E-2</v>
      </c>
      <c r="F1859">
        <v>2.8388E-2</v>
      </c>
      <c r="G1859">
        <v>38.554900000000004</v>
      </c>
      <c r="H1859">
        <v>20</v>
      </c>
      <c r="I1859">
        <v>771</v>
      </c>
      <c r="J1859">
        <v>0.63991200000000004</v>
      </c>
      <c r="K1859">
        <v>12.7027</v>
      </c>
      <c r="L1859">
        <v>1.491358</v>
      </c>
      <c r="M1859">
        <v>25.852209999999999</v>
      </c>
      <c r="N1859">
        <v>26.4023</v>
      </c>
      <c r="O1859">
        <v>25.302109999999999</v>
      </c>
      <c r="P1859">
        <v>1.8699999999999999E-3</v>
      </c>
      <c r="Q1859">
        <v>2.4800000000000001E-4</v>
      </c>
      <c r="R1859">
        <v>0.98372499999999996</v>
      </c>
      <c r="S1859">
        <v>1.3495060000000001</v>
      </c>
      <c r="T1859">
        <v>0.991788</v>
      </c>
      <c r="U1859">
        <v>19.8507</v>
      </c>
    </row>
    <row r="1860" spans="1:21" x14ac:dyDescent="0.25">
      <c r="A1860" t="s">
        <v>12</v>
      </c>
      <c r="B1860">
        <v>7.9462000000000005E-2</v>
      </c>
      <c r="C1860">
        <v>1.4955E-2</v>
      </c>
      <c r="D1860">
        <v>144</v>
      </c>
      <c r="E1860">
        <v>7.9560000000000006E-2</v>
      </c>
      <c r="F1860">
        <v>4.8502999999999998E-2</v>
      </c>
      <c r="G1860">
        <v>70.966610000000003</v>
      </c>
      <c r="H1860">
        <v>20</v>
      </c>
      <c r="I1860">
        <v>1419</v>
      </c>
      <c r="J1860">
        <v>1.8519620000000001</v>
      </c>
      <c r="K1860">
        <v>36.762749999999997</v>
      </c>
      <c r="L1860">
        <v>2.0748129999999998</v>
      </c>
      <c r="M1860">
        <v>34.203859999999999</v>
      </c>
      <c r="N1860">
        <v>34.804000000000002</v>
      </c>
      <c r="O1860">
        <v>33.603729999999999</v>
      </c>
      <c r="P1860">
        <v>6.1700000000000001E-3</v>
      </c>
      <c r="Q1860">
        <v>7.4899999999999999E-4</v>
      </c>
      <c r="R1860">
        <v>1.0335939999999999</v>
      </c>
      <c r="S1860">
        <v>1.0434239999999999</v>
      </c>
      <c r="T1860">
        <v>0.98434900000000003</v>
      </c>
      <c r="U1860">
        <v>19.8507</v>
      </c>
    </row>
    <row r="1861" spans="1:21" x14ac:dyDescent="0.25">
      <c r="A1861" t="s">
        <v>13</v>
      </c>
      <c r="B1861">
        <v>19.666260000000001</v>
      </c>
      <c r="C1861">
        <v>0.52068599999999998</v>
      </c>
      <c r="D1861">
        <v>751</v>
      </c>
      <c r="E1861">
        <v>19.69069</v>
      </c>
      <c r="F1861">
        <v>8.7576839999999994</v>
      </c>
      <c r="G1861">
        <v>1871.74</v>
      </c>
      <c r="H1861">
        <v>20</v>
      </c>
      <c r="I1861">
        <v>37205</v>
      </c>
      <c r="J1861">
        <v>92.396510000000006</v>
      </c>
      <c r="K1861">
        <v>1834.135</v>
      </c>
      <c r="L1861">
        <v>49.773980000000002</v>
      </c>
      <c r="M1861">
        <v>37.604799999999997</v>
      </c>
      <c r="N1861">
        <v>43.906359999999999</v>
      </c>
      <c r="O1861">
        <v>31.303229999999999</v>
      </c>
      <c r="P1861">
        <v>0.54397799999999996</v>
      </c>
      <c r="Q1861">
        <v>0.167569</v>
      </c>
      <c r="R1861">
        <v>1.1784209999999999</v>
      </c>
      <c r="S1861">
        <v>0.99979499999999999</v>
      </c>
      <c r="T1861">
        <v>0.996583</v>
      </c>
      <c r="U1861">
        <v>19.8507</v>
      </c>
    </row>
    <row r="1862" spans="1:21" x14ac:dyDescent="0.25">
      <c r="A1862" t="s">
        <v>14</v>
      </c>
      <c r="B1862">
        <v>11.475239999999999</v>
      </c>
      <c r="C1862">
        <v>0.27075300000000002</v>
      </c>
      <c r="D1862">
        <v>1062</v>
      </c>
      <c r="E1862">
        <v>11.48949</v>
      </c>
      <c r="F1862">
        <v>5.0269219999999999</v>
      </c>
      <c r="G1862">
        <v>1217.27</v>
      </c>
      <c r="H1862">
        <v>20</v>
      </c>
      <c r="I1862">
        <v>24248</v>
      </c>
      <c r="J1862">
        <v>57.062840000000001</v>
      </c>
      <c r="K1862">
        <v>1132.7370000000001</v>
      </c>
      <c r="L1862">
        <v>14.39997</v>
      </c>
      <c r="M1862">
        <v>84.532849999999996</v>
      </c>
      <c r="N1862">
        <v>137.5624</v>
      </c>
      <c r="O1862">
        <v>31.503270000000001</v>
      </c>
      <c r="P1862">
        <v>0.21107600000000001</v>
      </c>
      <c r="Q1862">
        <v>9.9016999999999994E-2</v>
      </c>
      <c r="R1862">
        <v>1.161759</v>
      </c>
      <c r="S1862">
        <v>0.99752099999999999</v>
      </c>
      <c r="T1862">
        <v>1.0003150000000001</v>
      </c>
      <c r="U1862">
        <v>19.8507</v>
      </c>
    </row>
    <row r="1863" spans="1:21" x14ac:dyDescent="0.25">
      <c r="A1863" t="s">
        <v>15</v>
      </c>
      <c r="B1863">
        <v>19.355450000000001</v>
      </c>
      <c r="C1863">
        <v>0.53221700000000005</v>
      </c>
      <c r="D1863">
        <v>258</v>
      </c>
      <c r="E1863">
        <v>19.379490000000001</v>
      </c>
      <c r="F1863">
        <v>15.28797</v>
      </c>
      <c r="G1863">
        <v>2319.52</v>
      </c>
      <c r="H1863">
        <v>20</v>
      </c>
      <c r="I1863">
        <v>46038</v>
      </c>
      <c r="J1863">
        <v>116.4855</v>
      </c>
      <c r="K1863">
        <v>2312.3200000000002</v>
      </c>
      <c r="L1863">
        <v>322.14749999999998</v>
      </c>
      <c r="M1863">
        <v>7.2001799999999996</v>
      </c>
      <c r="N1863">
        <v>8.8002559999999992</v>
      </c>
      <c r="O1863">
        <v>5.6001029999999998</v>
      </c>
      <c r="P1863">
        <v>0.97828000000000004</v>
      </c>
      <c r="Q1863">
        <v>0.15651899999999999</v>
      </c>
      <c r="R1863">
        <v>1.0224949999999999</v>
      </c>
      <c r="S1863">
        <v>1.2105870000000001</v>
      </c>
      <c r="T1863">
        <v>1.0104900000000001</v>
      </c>
      <c r="U1863">
        <v>19.8507</v>
      </c>
    </row>
    <row r="1864" spans="1:21" x14ac:dyDescent="0.25">
      <c r="A1864" t="s">
        <v>16</v>
      </c>
      <c r="B1864">
        <v>1.4135E-2</v>
      </c>
      <c r="C1864">
        <v>8.3808999999999995E-2</v>
      </c>
      <c r="D1864">
        <v>998</v>
      </c>
      <c r="E1864">
        <v>1.4153000000000001E-2</v>
      </c>
      <c r="F1864">
        <v>1.6689999999999999E-3</v>
      </c>
      <c r="G1864">
        <v>6.4501369999999998</v>
      </c>
      <c r="H1864">
        <v>20</v>
      </c>
      <c r="I1864">
        <v>129</v>
      </c>
      <c r="J1864">
        <v>2.0150999999999999E-2</v>
      </c>
      <c r="K1864">
        <v>0.40001599999999998</v>
      </c>
      <c r="L1864">
        <v>1.066117</v>
      </c>
      <c r="M1864">
        <v>6.0501209999999999</v>
      </c>
      <c r="N1864">
        <v>6.5001389999999999</v>
      </c>
      <c r="O1864">
        <v>5.6001029999999998</v>
      </c>
      <c r="P1864">
        <v>1.76E-4</v>
      </c>
      <c r="Q1864">
        <v>9.5000000000000005E-5</v>
      </c>
      <c r="R1864">
        <v>1.4974149999999999</v>
      </c>
      <c r="S1864">
        <v>0.99723899999999999</v>
      </c>
      <c r="T1864">
        <v>0.99929299999999999</v>
      </c>
      <c r="U1864">
        <v>19.8507</v>
      </c>
    </row>
    <row r="1865" spans="1:21" x14ac:dyDescent="0.25">
      <c r="A1865" t="s">
        <v>17</v>
      </c>
      <c r="B1865">
        <v>1.0000000000000001E-5</v>
      </c>
      <c r="C1865">
        <v>-3.6000000000000001E-5</v>
      </c>
      <c r="E1865">
        <v>1.0000000000000001E-5</v>
      </c>
      <c r="F1865">
        <v>3.0000000000000001E-6</v>
      </c>
      <c r="G1865">
        <v>2.7500249999999999</v>
      </c>
      <c r="H1865">
        <v>20</v>
      </c>
      <c r="I1865">
        <v>55</v>
      </c>
      <c r="J1865">
        <v>-2.2669999999999999E-2</v>
      </c>
      <c r="K1865">
        <v>-0.45001200000000002</v>
      </c>
      <c r="L1865">
        <v>0.85937300000000005</v>
      </c>
      <c r="M1865">
        <v>3.200037</v>
      </c>
      <c r="N1865">
        <v>4.2000580000000003</v>
      </c>
      <c r="O1865">
        <v>2.2000160000000002</v>
      </c>
      <c r="P1865">
        <v>-2.9799999999999998E-4</v>
      </c>
      <c r="Q1865">
        <v>-1.2E-4</v>
      </c>
      <c r="R1865">
        <v>1.275514</v>
      </c>
      <c r="S1865">
        <v>1.129618</v>
      </c>
      <c r="T1865">
        <v>0.99295900000000004</v>
      </c>
      <c r="U1865">
        <v>19.8507</v>
      </c>
    </row>
    <row r="1866" spans="1:21" x14ac:dyDescent="0.25">
      <c r="A1866" t="s">
        <v>18</v>
      </c>
      <c r="B1866">
        <v>1.0000000000000001E-5</v>
      </c>
      <c r="C1866">
        <v>-3.4999999999999997E-5</v>
      </c>
      <c r="E1866">
        <v>1.0000000000000001E-5</v>
      </c>
      <c r="F1866">
        <v>1.9999999999999999E-6</v>
      </c>
      <c r="G1866">
        <v>65.46414</v>
      </c>
      <c r="H1866">
        <v>20</v>
      </c>
      <c r="I1866">
        <v>1309</v>
      </c>
      <c r="J1866">
        <v>-0.11087900000000001</v>
      </c>
      <c r="K1866">
        <v>-2.2010269999999998</v>
      </c>
      <c r="L1866">
        <v>0.967472</v>
      </c>
      <c r="M1866">
        <v>67.665170000000003</v>
      </c>
      <c r="N1866">
        <v>72.117159999999998</v>
      </c>
      <c r="O1866">
        <v>63.213180000000001</v>
      </c>
      <c r="P1866">
        <v>-2.7599999999999999E-4</v>
      </c>
      <c r="Q1866">
        <v>-9.0000000000000006E-5</v>
      </c>
      <c r="R1866">
        <v>1.4620280000000001</v>
      </c>
      <c r="S1866">
        <v>0.957125</v>
      </c>
      <c r="T1866">
        <v>0.95943599999999996</v>
      </c>
      <c r="U1866">
        <v>19.8507</v>
      </c>
    </row>
    <row r="1867" spans="1:21" x14ac:dyDescent="0.25">
      <c r="A1867" t="s">
        <v>19</v>
      </c>
      <c r="B1867">
        <v>40.297350000000002</v>
      </c>
      <c r="E1867">
        <v>40.3474</v>
      </c>
      <c r="F1867">
        <v>61.616720000000001</v>
      </c>
    </row>
    <row r="1868" spans="1:21" x14ac:dyDescent="0.25">
      <c r="A1868" t="s">
        <v>20</v>
      </c>
    </row>
    <row r="1869" spans="1:21" x14ac:dyDescent="0.25">
      <c r="A1869" t="s">
        <v>21</v>
      </c>
    </row>
    <row r="1870" spans="1:21" x14ac:dyDescent="0.25">
      <c r="A1870" t="s">
        <v>22</v>
      </c>
      <c r="B1870">
        <v>99.875950000000003</v>
      </c>
      <c r="E1870">
        <v>100</v>
      </c>
      <c r="F1870">
        <v>100</v>
      </c>
    </row>
    <row r="1871" spans="1:21" x14ac:dyDescent="0.25">
      <c r="A1871" t="s">
        <v>174</v>
      </c>
      <c r="B1871" t="s">
        <v>2</v>
      </c>
    </row>
    <row r="1872" spans="1:21" x14ac:dyDescent="0.25">
      <c r="A1872" t="s">
        <v>23</v>
      </c>
      <c r="B1872">
        <v>6.2082420000000003</v>
      </c>
    </row>
    <row r="1873" spans="1:2" x14ac:dyDescent="0.25">
      <c r="A1873" t="s">
        <v>24</v>
      </c>
      <c r="B1873">
        <v>1.2E-5</v>
      </c>
    </row>
    <row r="1874" spans="1:2" x14ac:dyDescent="0.25">
      <c r="A1874" t="s">
        <v>8</v>
      </c>
      <c r="B1874">
        <v>0.43203599999999998</v>
      </c>
    </row>
    <row r="1875" spans="1:2" x14ac:dyDescent="0.25">
      <c r="A1875" t="s">
        <v>25</v>
      </c>
      <c r="B1875">
        <v>3.1946240000000001</v>
      </c>
    </row>
    <row r="1876" spans="1:2" x14ac:dyDescent="0.25">
      <c r="A1876" t="s">
        <v>26</v>
      </c>
      <c r="B1876">
        <v>3.693149</v>
      </c>
    </row>
    <row r="1877" spans="1:2" x14ac:dyDescent="0.25">
      <c r="A1877" t="s">
        <v>27</v>
      </c>
      <c r="B1877">
        <v>6.9720000000000004E-2</v>
      </c>
    </row>
    <row r="1878" spans="1:2" x14ac:dyDescent="0.25">
      <c r="A1878" t="s">
        <v>28</v>
      </c>
      <c r="B1878">
        <v>0.111183</v>
      </c>
    </row>
    <row r="1879" spans="1:2" x14ac:dyDescent="0.25">
      <c r="A1879" t="s">
        <v>29</v>
      </c>
      <c r="B1879">
        <v>25.393789999999999</v>
      </c>
    </row>
    <row r="1880" spans="1:2" x14ac:dyDescent="0.25">
      <c r="A1880" t="s">
        <v>30</v>
      </c>
      <c r="B1880">
        <v>16.406649999999999</v>
      </c>
    </row>
    <row r="1881" spans="1:2" x14ac:dyDescent="0.25">
      <c r="A1881" t="s">
        <v>31</v>
      </c>
    </row>
    <row r="1882" spans="1:2" x14ac:dyDescent="0.25">
      <c r="A1882" t="s">
        <v>32</v>
      </c>
      <c r="B1882">
        <v>44.351289999999999</v>
      </c>
    </row>
    <row r="1883" spans="1:2" x14ac:dyDescent="0.25">
      <c r="A1883" t="s">
        <v>33</v>
      </c>
      <c r="B1883">
        <v>1.5226999999999999E-2</v>
      </c>
    </row>
    <row r="1884" spans="1:2" x14ac:dyDescent="0.25">
      <c r="A1884" t="s">
        <v>34</v>
      </c>
      <c r="B1884">
        <v>1.2E-5</v>
      </c>
    </row>
    <row r="1885" spans="1:2" x14ac:dyDescent="0.25">
      <c r="A1885" t="s">
        <v>35</v>
      </c>
      <c r="B1885">
        <v>1.1E-5</v>
      </c>
    </row>
    <row r="1886" spans="1:2" x14ac:dyDescent="0.25">
      <c r="A1886" t="s">
        <v>36</v>
      </c>
    </row>
    <row r="1887" spans="1:2" x14ac:dyDescent="0.25">
      <c r="A1887" t="s">
        <v>37</v>
      </c>
    </row>
    <row r="1888" spans="1:2" x14ac:dyDescent="0.25">
      <c r="A1888" t="s">
        <v>22</v>
      </c>
      <c r="B1888">
        <v>99.875950000000003</v>
      </c>
    </row>
    <row r="1890" spans="1:21" x14ac:dyDescent="0.25">
      <c r="B1890" t="s">
        <v>225</v>
      </c>
    </row>
    <row r="1891" spans="1:21" x14ac:dyDescent="0.25">
      <c r="A1891" t="s">
        <v>6</v>
      </c>
      <c r="B1891">
        <v>4.6449689999999997</v>
      </c>
      <c r="C1891">
        <v>0.30591600000000002</v>
      </c>
      <c r="D1891">
        <v>810</v>
      </c>
      <c r="E1891">
        <v>4.644984</v>
      </c>
      <c r="F1891">
        <v>4.9582490000000004</v>
      </c>
      <c r="G1891">
        <v>282.16250000000002</v>
      </c>
      <c r="H1891">
        <v>10</v>
      </c>
      <c r="I1891">
        <v>2819</v>
      </c>
      <c r="J1891">
        <v>25.85117</v>
      </c>
      <c r="K1891">
        <v>273.56220000000002</v>
      </c>
      <c r="L1891">
        <v>32.808590000000002</v>
      </c>
      <c r="M1891">
        <v>8.600263</v>
      </c>
      <c r="N1891">
        <v>11.000400000000001</v>
      </c>
      <c r="O1891">
        <v>6.2001270000000002</v>
      </c>
      <c r="P1891">
        <v>0.37769599999999998</v>
      </c>
      <c r="Q1891">
        <v>1.8564000000000001E-2</v>
      </c>
      <c r="R1891">
        <v>0.98727600000000004</v>
      </c>
      <c r="S1891">
        <v>2.5366780000000002</v>
      </c>
      <c r="T1891">
        <v>1.0046809999999999</v>
      </c>
      <c r="U1891">
        <v>10.5822</v>
      </c>
    </row>
    <row r="1892" spans="1:21" x14ac:dyDescent="0.25">
      <c r="A1892" t="s">
        <v>7</v>
      </c>
      <c r="B1892">
        <v>1.1454000000000001E-2</v>
      </c>
      <c r="C1892">
        <v>2.7702000000000001E-2</v>
      </c>
      <c r="D1892">
        <v>322</v>
      </c>
      <c r="E1892">
        <v>1.1454000000000001E-2</v>
      </c>
      <c r="F1892">
        <v>7.1890000000000001E-3</v>
      </c>
      <c r="G1892">
        <v>14.00065</v>
      </c>
      <c r="H1892">
        <v>10</v>
      </c>
      <c r="I1892">
        <v>140</v>
      </c>
      <c r="J1892">
        <v>0.18901299999999999</v>
      </c>
      <c r="K1892">
        <v>2.0001720000000001</v>
      </c>
      <c r="L1892">
        <v>1.166674</v>
      </c>
      <c r="M1892">
        <v>12.00047</v>
      </c>
      <c r="N1892">
        <v>11.800459999999999</v>
      </c>
      <c r="O1892">
        <v>12.20049</v>
      </c>
      <c r="P1892">
        <v>9.77E-4</v>
      </c>
      <c r="Q1892">
        <v>1.03E-4</v>
      </c>
      <c r="R1892">
        <v>1.052297</v>
      </c>
      <c r="S1892">
        <v>1.068519</v>
      </c>
      <c r="T1892">
        <v>0.99122900000000003</v>
      </c>
      <c r="U1892">
        <v>10.5822</v>
      </c>
    </row>
    <row r="1893" spans="1:21" x14ac:dyDescent="0.25">
      <c r="A1893" t="s">
        <v>8</v>
      </c>
      <c r="B1893">
        <v>1.0000000000000001E-5</v>
      </c>
      <c r="C1893">
        <v>-3.7500000000000001E-4</v>
      </c>
      <c r="E1893">
        <v>1.0000000000000001E-5</v>
      </c>
      <c r="F1893">
        <v>1.2999999999999999E-5</v>
      </c>
      <c r="G1893">
        <v>1.800011</v>
      </c>
      <c r="H1893">
        <v>10</v>
      </c>
      <c r="I1893">
        <v>18</v>
      </c>
      <c r="J1893">
        <v>-4.5620000000000001E-3</v>
      </c>
      <c r="K1893">
        <v>-4.8277E-2</v>
      </c>
      <c r="L1893">
        <v>0.97387999999999997</v>
      </c>
      <c r="M1893">
        <v>1.848287</v>
      </c>
      <c r="N1893">
        <v>2.2000160000000002</v>
      </c>
      <c r="O1893">
        <v>1.6000080000000001</v>
      </c>
      <c r="P1893">
        <v>-4.267E-3</v>
      </c>
      <c r="Q1893">
        <v>-3.0000000000000001E-5</v>
      </c>
      <c r="R1893">
        <v>0.96372800000000003</v>
      </c>
      <c r="S1893">
        <v>4.9136740000000003</v>
      </c>
      <c r="T1893">
        <v>0.99957600000000002</v>
      </c>
      <c r="U1893">
        <v>10.5822</v>
      </c>
    </row>
    <row r="1894" spans="1:21" x14ac:dyDescent="0.25">
      <c r="A1894" t="s">
        <v>9</v>
      </c>
      <c r="B1894">
        <v>1.537925</v>
      </c>
      <c r="C1894">
        <v>4.8481999999999997E-2</v>
      </c>
      <c r="D1894">
        <v>173</v>
      </c>
      <c r="E1894">
        <v>1.53793</v>
      </c>
      <c r="F1894">
        <v>1.398779</v>
      </c>
      <c r="G1894">
        <v>550.59860000000003</v>
      </c>
      <c r="H1894">
        <v>20</v>
      </c>
      <c r="I1894">
        <v>10992</v>
      </c>
      <c r="J1894">
        <v>24.320430000000002</v>
      </c>
      <c r="K1894">
        <v>523.89620000000002</v>
      </c>
      <c r="L1894">
        <v>20.61984</v>
      </c>
      <c r="M1894">
        <v>26.702380000000002</v>
      </c>
      <c r="N1894">
        <v>29.30283</v>
      </c>
      <c r="O1894">
        <v>24.10192</v>
      </c>
      <c r="P1894">
        <v>6.7678000000000002E-2</v>
      </c>
      <c r="Q1894">
        <v>9.8040000000000002E-3</v>
      </c>
      <c r="R1894">
        <v>1.005941</v>
      </c>
      <c r="S1894">
        <v>1.5663469999999999</v>
      </c>
      <c r="T1894">
        <v>1.005098</v>
      </c>
      <c r="U1894">
        <v>21.541399999999999</v>
      </c>
    </row>
    <row r="1895" spans="1:21" x14ac:dyDescent="0.25">
      <c r="A1895" t="s">
        <v>10</v>
      </c>
      <c r="B1895">
        <v>2.170077</v>
      </c>
      <c r="C1895">
        <v>6.8554000000000004E-2</v>
      </c>
      <c r="D1895">
        <v>217</v>
      </c>
      <c r="E1895">
        <v>2.1700840000000001</v>
      </c>
      <c r="F1895">
        <v>2.19109</v>
      </c>
      <c r="G1895">
        <v>539.86</v>
      </c>
      <c r="H1895">
        <v>20</v>
      </c>
      <c r="I1895">
        <v>10778</v>
      </c>
      <c r="J1895">
        <v>24.102830000000001</v>
      </c>
      <c r="K1895">
        <v>519.20860000000005</v>
      </c>
      <c r="L1895">
        <v>26.141500000000001</v>
      </c>
      <c r="M1895">
        <v>20.65146</v>
      </c>
      <c r="N1895">
        <v>24.602</v>
      </c>
      <c r="O1895">
        <v>16.70092</v>
      </c>
      <c r="P1895">
        <v>5.5796999999999999E-2</v>
      </c>
      <c r="Q1895">
        <v>1.1589E-2</v>
      </c>
      <c r="R1895">
        <v>0.96992900000000004</v>
      </c>
      <c r="S1895">
        <v>1.935446</v>
      </c>
      <c r="T1895">
        <v>1.0014719999999999</v>
      </c>
      <c r="U1895">
        <v>21.541399999999999</v>
      </c>
    </row>
    <row r="1896" spans="1:21" x14ac:dyDescent="0.25">
      <c r="A1896" t="s">
        <v>11</v>
      </c>
      <c r="B1896">
        <v>1.7961000000000001E-2</v>
      </c>
      <c r="C1896">
        <v>1.3337999999999999E-2</v>
      </c>
      <c r="D1896">
        <v>152</v>
      </c>
      <c r="E1896">
        <v>1.7961000000000001E-2</v>
      </c>
      <c r="F1896">
        <v>1.5694E-2</v>
      </c>
      <c r="G1896">
        <v>39.205069999999999</v>
      </c>
      <c r="H1896">
        <v>20</v>
      </c>
      <c r="I1896">
        <v>784</v>
      </c>
      <c r="J1896">
        <v>0.35289100000000001</v>
      </c>
      <c r="K1896">
        <v>7.6017720000000004</v>
      </c>
      <c r="L1896">
        <v>1.240537</v>
      </c>
      <c r="M1896">
        <v>31.603300000000001</v>
      </c>
      <c r="N1896">
        <v>32.503489999999999</v>
      </c>
      <c r="O1896">
        <v>30.703109999999999</v>
      </c>
      <c r="P1896">
        <v>1.031E-3</v>
      </c>
      <c r="Q1896">
        <v>1.37E-4</v>
      </c>
      <c r="R1896">
        <v>0.98281499999999999</v>
      </c>
      <c r="S1896">
        <v>1.3499190000000001</v>
      </c>
      <c r="T1896">
        <v>0.99178699999999997</v>
      </c>
      <c r="U1896">
        <v>21.541399999999999</v>
      </c>
    </row>
    <row r="1897" spans="1:21" x14ac:dyDescent="0.25">
      <c r="A1897" t="s">
        <v>12</v>
      </c>
      <c r="B1897">
        <v>0.109597</v>
      </c>
      <c r="C1897">
        <v>1.5435000000000001E-2</v>
      </c>
      <c r="D1897">
        <v>140</v>
      </c>
      <c r="E1897">
        <v>0.109597</v>
      </c>
      <c r="F1897">
        <v>6.7104999999999998E-2</v>
      </c>
      <c r="G1897">
        <v>93.028549999999996</v>
      </c>
      <c r="H1897">
        <v>20</v>
      </c>
      <c r="I1897">
        <v>1860</v>
      </c>
      <c r="J1897">
        <v>2.5566469999999999</v>
      </c>
      <c r="K1897">
        <v>55.073749999999997</v>
      </c>
      <c r="L1897">
        <v>2.4510350000000001</v>
      </c>
      <c r="M1897">
        <v>37.954799999999999</v>
      </c>
      <c r="N1897">
        <v>41.605710000000002</v>
      </c>
      <c r="O1897">
        <v>34.303879999999999</v>
      </c>
      <c r="P1897">
        <v>8.5170000000000003E-3</v>
      </c>
      <c r="Q1897">
        <v>1.034E-3</v>
      </c>
      <c r="R1897">
        <v>1.0325690000000001</v>
      </c>
      <c r="S1897">
        <v>1.043668</v>
      </c>
      <c r="T1897">
        <v>0.98419800000000002</v>
      </c>
      <c r="U1897">
        <v>21.541399999999999</v>
      </c>
    </row>
    <row r="1898" spans="1:21" x14ac:dyDescent="0.25">
      <c r="A1898" t="s">
        <v>13</v>
      </c>
      <c r="B1898">
        <v>19.681750000000001</v>
      </c>
      <c r="C1898">
        <v>0.51336099999999996</v>
      </c>
      <c r="D1898">
        <v>715</v>
      </c>
      <c r="E1898">
        <v>19.681809999999999</v>
      </c>
      <c r="F1898">
        <v>8.7916709999999991</v>
      </c>
      <c r="G1898">
        <v>2034.569</v>
      </c>
      <c r="H1898">
        <v>20</v>
      </c>
      <c r="I1898">
        <v>40420</v>
      </c>
      <c r="J1898">
        <v>92.580510000000004</v>
      </c>
      <c r="K1898">
        <v>1994.3140000000001</v>
      </c>
      <c r="L1898">
        <v>50.54148</v>
      </c>
      <c r="M1898">
        <v>40.255429999999997</v>
      </c>
      <c r="N1898">
        <v>45.406799999999997</v>
      </c>
      <c r="O1898">
        <v>35.104059999999997</v>
      </c>
      <c r="P1898">
        <v>0.54506100000000002</v>
      </c>
      <c r="Q1898">
        <v>0.167903</v>
      </c>
      <c r="R1898">
        <v>1.177141</v>
      </c>
      <c r="S1898">
        <v>0.99990100000000004</v>
      </c>
      <c r="T1898">
        <v>0.99641000000000002</v>
      </c>
      <c r="U1898">
        <v>21.541399999999999</v>
      </c>
    </row>
    <row r="1899" spans="1:21" x14ac:dyDescent="0.25">
      <c r="A1899" t="s">
        <v>14</v>
      </c>
      <c r="B1899">
        <v>12.0138</v>
      </c>
      <c r="C1899">
        <v>0.26823900000000001</v>
      </c>
      <c r="D1899">
        <v>1012</v>
      </c>
      <c r="E1899">
        <v>12.01384</v>
      </c>
      <c r="F1899">
        <v>5.279115</v>
      </c>
      <c r="G1899">
        <v>1378.7449999999999</v>
      </c>
      <c r="H1899">
        <v>20</v>
      </c>
      <c r="I1899">
        <v>27450</v>
      </c>
      <c r="J1899">
        <v>59.803759999999997</v>
      </c>
      <c r="K1899">
        <v>1288.2570000000001</v>
      </c>
      <c r="L1899">
        <v>15.236800000000001</v>
      </c>
      <c r="M1899">
        <v>90.487790000000004</v>
      </c>
      <c r="N1899">
        <v>147.67189999999999</v>
      </c>
      <c r="O1899">
        <v>33.303660000000001</v>
      </c>
      <c r="P1899">
        <v>0.22121399999999999</v>
      </c>
      <c r="Q1899">
        <v>0.10377400000000001</v>
      </c>
      <c r="R1899">
        <v>1.1604699999999999</v>
      </c>
      <c r="S1899">
        <v>0.99760599999999999</v>
      </c>
      <c r="T1899">
        <v>1.0003089999999999</v>
      </c>
      <c r="U1899">
        <v>21.541399999999999</v>
      </c>
    </row>
    <row r="1900" spans="1:21" x14ac:dyDescent="0.25">
      <c r="A1900" t="s">
        <v>15</v>
      </c>
      <c r="B1900">
        <v>19.36337</v>
      </c>
      <c r="C1900">
        <v>0.52694099999999999</v>
      </c>
      <c r="D1900">
        <v>255</v>
      </c>
      <c r="E1900">
        <v>19.363440000000001</v>
      </c>
      <c r="F1900">
        <v>15.3415</v>
      </c>
      <c r="G1900">
        <v>2520.797</v>
      </c>
      <c r="H1900">
        <v>20</v>
      </c>
      <c r="I1900">
        <v>50000</v>
      </c>
      <c r="J1900">
        <v>116.63339999999999</v>
      </c>
      <c r="K1900">
        <v>2512.4459999999999</v>
      </c>
      <c r="L1900">
        <v>301.88240000000002</v>
      </c>
      <c r="M1900">
        <v>8.3502589999999994</v>
      </c>
      <c r="N1900">
        <v>11.300420000000001</v>
      </c>
      <c r="O1900">
        <v>5.4000959999999996</v>
      </c>
      <c r="P1900">
        <v>0.97952099999999998</v>
      </c>
      <c r="Q1900">
        <v>0.156718</v>
      </c>
      <c r="R1900">
        <v>1.021541</v>
      </c>
      <c r="S1900">
        <v>1.2107810000000001</v>
      </c>
      <c r="T1900">
        <v>1.0104569999999999</v>
      </c>
      <c r="U1900">
        <v>21.541399999999999</v>
      </c>
    </row>
    <row r="1901" spans="1:21" x14ac:dyDescent="0.25">
      <c r="A1901" t="s">
        <v>16</v>
      </c>
      <c r="B1901">
        <v>6.3438999999999995E-2</v>
      </c>
      <c r="C1901">
        <v>8.1227999999999995E-2</v>
      </c>
      <c r="D1901">
        <v>911</v>
      </c>
      <c r="E1901">
        <v>6.3438999999999995E-2</v>
      </c>
      <c r="F1901">
        <v>7.5139999999999998E-3</v>
      </c>
      <c r="G1901">
        <v>7.9002059999999998</v>
      </c>
      <c r="H1901">
        <v>20</v>
      </c>
      <c r="I1901">
        <v>158</v>
      </c>
      <c r="J1901">
        <v>9.0526999999999996E-2</v>
      </c>
      <c r="K1901">
        <v>1.950089</v>
      </c>
      <c r="L1901">
        <v>1.3277399999999999</v>
      </c>
      <c r="M1901">
        <v>5.9501169999999997</v>
      </c>
      <c r="N1901">
        <v>5.6001029999999998</v>
      </c>
      <c r="O1901">
        <v>6.3001310000000004</v>
      </c>
      <c r="P1901">
        <v>7.8799999999999996E-4</v>
      </c>
      <c r="Q1901">
        <v>4.26E-4</v>
      </c>
      <c r="R1901">
        <v>1.4960089999999999</v>
      </c>
      <c r="S1901">
        <v>0.99720900000000001</v>
      </c>
      <c r="T1901">
        <v>0.99927999999999995</v>
      </c>
      <c r="U1901">
        <v>21.541399999999999</v>
      </c>
    </row>
    <row r="1902" spans="1:21" x14ac:dyDescent="0.25">
      <c r="A1902" t="s">
        <v>17</v>
      </c>
      <c r="B1902">
        <v>1.0000000000000001E-5</v>
      </c>
      <c r="C1902">
        <v>-2.0000000000000002E-5</v>
      </c>
      <c r="E1902">
        <v>1.0000000000000001E-5</v>
      </c>
      <c r="F1902">
        <v>3.0000000000000001E-6</v>
      </c>
      <c r="G1902">
        <v>2.4500199999999999</v>
      </c>
      <c r="H1902">
        <v>20</v>
      </c>
      <c r="I1902">
        <v>49</v>
      </c>
      <c r="J1902">
        <v>-3.7138999999999998E-2</v>
      </c>
      <c r="K1902">
        <v>-0.80001699999999998</v>
      </c>
      <c r="L1902">
        <v>0.75384399999999996</v>
      </c>
      <c r="M1902">
        <v>3.2500369999999998</v>
      </c>
      <c r="N1902">
        <v>2.4000189999999999</v>
      </c>
      <c r="O1902">
        <v>4.1000560000000004</v>
      </c>
      <c r="P1902">
        <v>-4.8799999999999999E-4</v>
      </c>
      <c r="Q1902">
        <v>-1.9699999999999999E-4</v>
      </c>
      <c r="R1902">
        <v>1.2743340000000001</v>
      </c>
      <c r="S1902">
        <v>1.129948</v>
      </c>
      <c r="T1902">
        <v>0.992954</v>
      </c>
      <c r="U1902">
        <v>21.541399999999999</v>
      </c>
    </row>
    <row r="1903" spans="1:21" x14ac:dyDescent="0.25">
      <c r="A1903" t="s">
        <v>18</v>
      </c>
      <c r="B1903">
        <v>1.0000000000000001E-5</v>
      </c>
      <c r="C1903">
        <v>-2.4000000000000001E-5</v>
      </c>
      <c r="E1903">
        <v>1.0000000000000001E-5</v>
      </c>
      <c r="F1903">
        <v>1.9999999999999999E-6</v>
      </c>
      <c r="G1903">
        <v>69.115759999999995</v>
      </c>
      <c r="H1903">
        <v>20</v>
      </c>
      <c r="I1903">
        <v>1382</v>
      </c>
      <c r="J1903">
        <v>-0.15559500000000001</v>
      </c>
      <c r="K1903">
        <v>-3.3517299999999999</v>
      </c>
      <c r="L1903">
        <v>0.95374899999999996</v>
      </c>
      <c r="M1903">
        <v>72.467489999999998</v>
      </c>
      <c r="N1903">
        <v>79.620919999999998</v>
      </c>
      <c r="O1903">
        <v>65.314070000000001</v>
      </c>
      <c r="P1903">
        <v>-3.8699999999999997E-4</v>
      </c>
      <c r="Q1903">
        <v>-1.26E-4</v>
      </c>
      <c r="R1903">
        <v>1.4605140000000001</v>
      </c>
      <c r="S1903">
        <v>0.95733400000000002</v>
      </c>
      <c r="T1903">
        <v>0.95902399999999999</v>
      </c>
      <c r="U1903">
        <v>21.541399999999999</v>
      </c>
    </row>
    <row r="1904" spans="1:21" x14ac:dyDescent="0.25">
      <c r="A1904" t="s">
        <v>19</v>
      </c>
      <c r="B1904">
        <v>40.385309999999997</v>
      </c>
      <c r="E1904">
        <v>40.385440000000003</v>
      </c>
      <c r="F1904">
        <v>61.942079999999997</v>
      </c>
    </row>
    <row r="1905" spans="1:6" x14ac:dyDescent="0.25">
      <c r="A1905" t="s">
        <v>20</v>
      </c>
    </row>
    <row r="1906" spans="1:6" x14ac:dyDescent="0.25">
      <c r="A1906" t="s">
        <v>21</v>
      </c>
    </row>
    <row r="1907" spans="1:6" x14ac:dyDescent="0.25">
      <c r="A1907" t="s">
        <v>22</v>
      </c>
      <c r="B1907">
        <v>99.999690000000001</v>
      </c>
      <c r="E1907">
        <v>100</v>
      </c>
      <c r="F1907">
        <v>100</v>
      </c>
    </row>
    <row r="1908" spans="1:6" x14ac:dyDescent="0.25">
      <c r="A1908" t="s">
        <v>174</v>
      </c>
      <c r="B1908" t="s">
        <v>2</v>
      </c>
    </row>
    <row r="1909" spans="1:6" x14ac:dyDescent="0.25">
      <c r="A1909" t="s">
        <v>23</v>
      </c>
      <c r="B1909">
        <v>6.2613209999999997</v>
      </c>
    </row>
    <row r="1910" spans="1:6" x14ac:dyDescent="0.25">
      <c r="A1910" t="s">
        <v>24</v>
      </c>
      <c r="B1910">
        <v>1.3797E-2</v>
      </c>
    </row>
    <row r="1911" spans="1:6" x14ac:dyDescent="0.25">
      <c r="A1911" t="s">
        <v>8</v>
      </c>
      <c r="B1911">
        <v>1.0000000000000001E-5</v>
      </c>
    </row>
    <row r="1912" spans="1:6" x14ac:dyDescent="0.25">
      <c r="A1912" t="s">
        <v>25</v>
      </c>
      <c r="B1912">
        <v>2.9058999999999999</v>
      </c>
    </row>
    <row r="1913" spans="1:6" x14ac:dyDescent="0.25">
      <c r="A1913" t="s">
        <v>26</v>
      </c>
      <c r="B1913">
        <v>3.5986349999999998</v>
      </c>
    </row>
    <row r="1914" spans="1:6" x14ac:dyDescent="0.25">
      <c r="A1914" t="s">
        <v>27</v>
      </c>
      <c r="B1914">
        <v>3.8425000000000001E-2</v>
      </c>
    </row>
    <row r="1915" spans="1:6" x14ac:dyDescent="0.25">
      <c r="A1915" t="s">
        <v>28</v>
      </c>
      <c r="B1915">
        <v>0.15334800000000001</v>
      </c>
    </row>
    <row r="1916" spans="1:6" x14ac:dyDescent="0.25">
      <c r="A1916" t="s">
        <v>29</v>
      </c>
      <c r="B1916">
        <v>25.413779999999999</v>
      </c>
    </row>
    <row r="1917" spans="1:6" x14ac:dyDescent="0.25">
      <c r="A1917" t="s">
        <v>30</v>
      </c>
      <c r="B1917">
        <v>17.176649999999999</v>
      </c>
    </row>
    <row r="1918" spans="1:6" x14ac:dyDescent="0.25">
      <c r="A1918" t="s">
        <v>31</v>
      </c>
    </row>
    <row r="1919" spans="1:6" x14ac:dyDescent="0.25">
      <c r="A1919" t="s">
        <v>32</v>
      </c>
      <c r="B1919">
        <v>44.369450000000001</v>
      </c>
    </row>
    <row r="1920" spans="1:6" x14ac:dyDescent="0.25">
      <c r="A1920" t="s">
        <v>33</v>
      </c>
      <c r="B1920">
        <v>6.8336999999999995E-2</v>
      </c>
    </row>
    <row r="1921" spans="1:21" x14ac:dyDescent="0.25">
      <c r="A1921" t="s">
        <v>34</v>
      </c>
      <c r="B1921">
        <v>1.2E-5</v>
      </c>
    </row>
    <row r="1922" spans="1:21" x14ac:dyDescent="0.25">
      <c r="A1922" t="s">
        <v>35</v>
      </c>
      <c r="B1922">
        <v>1.1E-5</v>
      </c>
    </row>
    <row r="1923" spans="1:21" x14ac:dyDescent="0.25">
      <c r="A1923" t="s">
        <v>36</v>
      </c>
    </row>
    <row r="1924" spans="1:21" x14ac:dyDescent="0.25">
      <c r="A1924" t="s">
        <v>37</v>
      </c>
    </row>
    <row r="1925" spans="1:21" x14ac:dyDescent="0.25">
      <c r="A1925" t="s">
        <v>22</v>
      </c>
      <c r="B1925">
        <v>99.999690000000001</v>
      </c>
    </row>
    <row r="1927" spans="1:21" x14ac:dyDescent="0.25">
      <c r="B1927" t="s">
        <v>226</v>
      </c>
    </row>
    <row r="1928" spans="1:21" x14ac:dyDescent="0.25">
      <c r="A1928" t="s">
        <v>6</v>
      </c>
      <c r="B1928">
        <v>4.810511</v>
      </c>
      <c r="C1928">
        <v>0.32282300000000003</v>
      </c>
      <c r="D1928">
        <v>765</v>
      </c>
      <c r="E1928">
        <v>4.7805910000000003</v>
      </c>
      <c r="F1928">
        <v>5.0870959999999998</v>
      </c>
      <c r="G1928">
        <v>264.02980000000002</v>
      </c>
      <c r="H1928">
        <v>10</v>
      </c>
      <c r="I1928">
        <v>2638</v>
      </c>
      <c r="J1928">
        <v>26.87792</v>
      </c>
      <c r="K1928">
        <v>257.72969999999998</v>
      </c>
      <c r="L1928">
        <v>41.908569999999997</v>
      </c>
      <c r="M1928">
        <v>6.3001399999999999</v>
      </c>
      <c r="N1928">
        <v>8.0002110000000002</v>
      </c>
      <c r="O1928">
        <v>4.6000699999999997</v>
      </c>
      <c r="P1928">
        <v>0.39269700000000002</v>
      </c>
      <c r="Q1928">
        <v>1.9300999999999999E-2</v>
      </c>
      <c r="R1928">
        <v>0.98800600000000005</v>
      </c>
      <c r="S1928">
        <v>2.525347</v>
      </c>
      <c r="T1928">
        <v>1.0046660000000001</v>
      </c>
      <c r="U1928">
        <v>9.5889000000000006</v>
      </c>
    </row>
    <row r="1929" spans="1:21" x14ac:dyDescent="0.25">
      <c r="A1929" t="s">
        <v>7</v>
      </c>
      <c r="B1929">
        <v>4.4270000000000004E-3</v>
      </c>
      <c r="C1929">
        <v>2.8205999999999998E-2</v>
      </c>
      <c r="D1929">
        <v>336</v>
      </c>
      <c r="E1929">
        <v>4.4000000000000003E-3</v>
      </c>
      <c r="F1929">
        <v>2.7529999999999998E-3</v>
      </c>
      <c r="G1929">
        <v>11.40043</v>
      </c>
      <c r="H1929">
        <v>10</v>
      </c>
      <c r="I1929">
        <v>114</v>
      </c>
      <c r="J1929">
        <v>7.3006000000000001E-2</v>
      </c>
      <c r="K1929">
        <v>0.70005099999999998</v>
      </c>
      <c r="L1929">
        <v>1.065423</v>
      </c>
      <c r="M1929">
        <v>10.700379999999999</v>
      </c>
      <c r="N1929">
        <v>10.60037</v>
      </c>
      <c r="O1929">
        <v>10.800380000000001</v>
      </c>
      <c r="P1929">
        <v>3.7800000000000003E-4</v>
      </c>
      <c r="Q1929">
        <v>4.0000000000000003E-5</v>
      </c>
      <c r="R1929">
        <v>1.0531280000000001</v>
      </c>
      <c r="S1929">
        <v>1.0684180000000001</v>
      </c>
      <c r="T1929">
        <v>0.99128799999999995</v>
      </c>
      <c r="U1929">
        <v>9.5889000000000006</v>
      </c>
    </row>
    <row r="1930" spans="1:21" x14ac:dyDescent="0.25">
      <c r="A1930" t="s">
        <v>8</v>
      </c>
      <c r="B1930">
        <v>0.10303</v>
      </c>
      <c r="C1930">
        <v>0.487591</v>
      </c>
      <c r="D1930">
        <v>5844</v>
      </c>
      <c r="E1930">
        <v>0.10238999999999999</v>
      </c>
      <c r="F1930">
        <v>0.13184399999999999</v>
      </c>
      <c r="G1930">
        <v>1.4000060000000001</v>
      </c>
      <c r="H1930">
        <v>10</v>
      </c>
      <c r="I1930">
        <v>14</v>
      </c>
      <c r="J1930">
        <v>3.3085000000000003E-2</v>
      </c>
      <c r="K1930">
        <v>0.31724400000000003</v>
      </c>
      <c r="L1930">
        <v>1.2929949999999999</v>
      </c>
      <c r="M1930">
        <v>1.082762</v>
      </c>
      <c r="N1930">
        <v>1.200005</v>
      </c>
      <c r="O1930">
        <v>1.000003</v>
      </c>
      <c r="P1930">
        <v>3.0942000000000001E-2</v>
      </c>
      <c r="Q1930">
        <v>2.1699999999999999E-4</v>
      </c>
      <c r="R1930">
        <v>0.96443900000000005</v>
      </c>
      <c r="S1930">
        <v>4.9202170000000001</v>
      </c>
      <c r="T1930">
        <v>0.99958499999999995</v>
      </c>
      <c r="U1930">
        <v>9.5889000000000006</v>
      </c>
    </row>
    <row r="1931" spans="1:21" x14ac:dyDescent="0.25">
      <c r="A1931" t="s">
        <v>9</v>
      </c>
      <c r="B1931">
        <v>1.651176</v>
      </c>
      <c r="C1931">
        <v>5.1894999999999997E-2</v>
      </c>
      <c r="D1931">
        <v>169</v>
      </c>
      <c r="E1931">
        <v>1.640906</v>
      </c>
      <c r="F1931">
        <v>1.487787</v>
      </c>
      <c r="G1931">
        <v>539.80989999999997</v>
      </c>
      <c r="H1931">
        <v>20</v>
      </c>
      <c r="I1931">
        <v>10777</v>
      </c>
      <c r="J1931">
        <v>26.139939999999999</v>
      </c>
      <c r="K1931">
        <v>518.25829999999996</v>
      </c>
      <c r="L1931">
        <v>25.047370000000001</v>
      </c>
      <c r="M1931">
        <v>21.551559999999998</v>
      </c>
      <c r="N1931">
        <v>24.201930000000001</v>
      </c>
      <c r="O1931">
        <v>18.90118</v>
      </c>
      <c r="P1931">
        <v>7.2741E-2</v>
      </c>
      <c r="Q1931">
        <v>1.0536999999999999E-2</v>
      </c>
      <c r="R1931">
        <v>1.0066919999999999</v>
      </c>
      <c r="S1931">
        <v>1.563569</v>
      </c>
      <c r="T1931">
        <v>1.0050760000000001</v>
      </c>
      <c r="U1931">
        <v>19.8263</v>
      </c>
    </row>
    <row r="1932" spans="1:21" x14ac:dyDescent="0.25">
      <c r="A1932" t="s">
        <v>10</v>
      </c>
      <c r="B1932">
        <v>2.165368</v>
      </c>
      <c r="C1932">
        <v>7.1275000000000005E-2</v>
      </c>
      <c r="D1932">
        <v>231</v>
      </c>
      <c r="E1932">
        <v>2.1518989999999998</v>
      </c>
      <c r="F1932">
        <v>2.1659570000000001</v>
      </c>
      <c r="G1932">
        <v>497.46530000000001</v>
      </c>
      <c r="H1932">
        <v>20</v>
      </c>
      <c r="I1932">
        <v>9933</v>
      </c>
      <c r="J1932">
        <v>24.084879999999998</v>
      </c>
      <c r="K1932">
        <v>477.51400000000001</v>
      </c>
      <c r="L1932">
        <v>24.933920000000001</v>
      </c>
      <c r="M1932">
        <v>19.951350000000001</v>
      </c>
      <c r="N1932">
        <v>23.201779999999999</v>
      </c>
      <c r="O1932">
        <v>16.70092</v>
      </c>
      <c r="P1932">
        <v>5.5754999999999999E-2</v>
      </c>
      <c r="Q1932">
        <v>1.158E-2</v>
      </c>
      <c r="R1932">
        <v>0.97064899999999998</v>
      </c>
      <c r="S1932">
        <v>1.9314450000000001</v>
      </c>
      <c r="T1932">
        <v>1.0014400000000001</v>
      </c>
      <c r="U1932">
        <v>19.8263</v>
      </c>
    </row>
    <row r="1933" spans="1:21" x14ac:dyDescent="0.25">
      <c r="A1933" t="s">
        <v>11</v>
      </c>
      <c r="B1933">
        <v>2.0802000000000001E-2</v>
      </c>
      <c r="C1933">
        <v>1.4111E-2</v>
      </c>
      <c r="D1933">
        <v>159</v>
      </c>
      <c r="E1933">
        <v>2.0671999999999999E-2</v>
      </c>
      <c r="F1933">
        <v>1.8006999999999999E-2</v>
      </c>
      <c r="G1933">
        <v>37.604669999999999</v>
      </c>
      <c r="H1933">
        <v>20</v>
      </c>
      <c r="I1933">
        <v>752</v>
      </c>
      <c r="J1933">
        <v>0.40863899999999997</v>
      </c>
      <c r="K1933">
        <v>8.1017969999999995</v>
      </c>
      <c r="L1933">
        <v>1.2746109999999999</v>
      </c>
      <c r="M1933">
        <v>29.502870000000001</v>
      </c>
      <c r="N1933">
        <v>29.602889999999999</v>
      </c>
      <c r="O1933">
        <v>29.402850000000001</v>
      </c>
      <c r="P1933">
        <v>1.194E-3</v>
      </c>
      <c r="Q1933">
        <v>1.5799999999999999E-4</v>
      </c>
      <c r="R1933">
        <v>0.98355300000000001</v>
      </c>
      <c r="S1933">
        <v>1.3491930000000001</v>
      </c>
      <c r="T1933">
        <v>0.99175199999999997</v>
      </c>
      <c r="U1933">
        <v>19.8263</v>
      </c>
    </row>
    <row r="1934" spans="1:21" x14ac:dyDescent="0.25">
      <c r="A1934" t="s">
        <v>12</v>
      </c>
      <c r="B1934">
        <v>0.13888400000000001</v>
      </c>
      <c r="C1934">
        <v>1.7235E-2</v>
      </c>
      <c r="D1934">
        <v>149</v>
      </c>
      <c r="E1934">
        <v>0.138021</v>
      </c>
      <c r="F1934">
        <v>8.4243999999999999E-2</v>
      </c>
      <c r="G1934">
        <v>100.73350000000001</v>
      </c>
      <c r="H1934">
        <v>20</v>
      </c>
      <c r="I1934">
        <v>2014</v>
      </c>
      <c r="J1934">
        <v>3.237066</v>
      </c>
      <c r="K1934">
        <v>64.179029999999997</v>
      </c>
      <c r="L1934">
        <v>2.7557109999999998</v>
      </c>
      <c r="M1934">
        <v>36.55444</v>
      </c>
      <c r="N1934">
        <v>39.705199999999998</v>
      </c>
      <c r="O1934">
        <v>33.403680000000001</v>
      </c>
      <c r="P1934">
        <v>1.0784E-2</v>
      </c>
      <c r="Q1934">
        <v>1.3090000000000001E-3</v>
      </c>
      <c r="R1934">
        <v>1.033396</v>
      </c>
      <c r="S1934">
        <v>1.0435509999999999</v>
      </c>
      <c r="T1934">
        <v>0.98436699999999999</v>
      </c>
      <c r="U1934">
        <v>19.8263</v>
      </c>
    </row>
    <row r="1935" spans="1:21" x14ac:dyDescent="0.25">
      <c r="A1935" t="s">
        <v>13</v>
      </c>
      <c r="B1935">
        <v>19.766729999999999</v>
      </c>
      <c r="C1935">
        <v>0.52302000000000004</v>
      </c>
      <c r="D1935">
        <v>761</v>
      </c>
      <c r="E1935">
        <v>19.64378</v>
      </c>
      <c r="F1935">
        <v>8.7473369999999999</v>
      </c>
      <c r="G1935">
        <v>1880.65</v>
      </c>
      <c r="H1935">
        <v>20</v>
      </c>
      <c r="I1935">
        <v>37381</v>
      </c>
      <c r="J1935">
        <v>92.909139999999994</v>
      </c>
      <c r="K1935">
        <v>1842.0440000000001</v>
      </c>
      <c r="L1935">
        <v>48.715119999999999</v>
      </c>
      <c r="M1935">
        <v>38.605049999999999</v>
      </c>
      <c r="N1935">
        <v>44.906649999999999</v>
      </c>
      <c r="O1935">
        <v>32.303440000000002</v>
      </c>
      <c r="P1935">
        <v>0.54699600000000004</v>
      </c>
      <c r="Q1935">
        <v>0.16849900000000001</v>
      </c>
      <c r="R1935">
        <v>1.1781649999999999</v>
      </c>
      <c r="S1935">
        <v>0.99987999999999999</v>
      </c>
      <c r="T1935">
        <v>0.99654699999999996</v>
      </c>
      <c r="U1935">
        <v>19.8263</v>
      </c>
    </row>
    <row r="1936" spans="1:21" x14ac:dyDescent="0.25">
      <c r="A1936" t="s">
        <v>14</v>
      </c>
      <c r="B1936">
        <v>11.68052</v>
      </c>
      <c r="C1936">
        <v>0.27293299999999998</v>
      </c>
      <c r="D1936">
        <v>1043</v>
      </c>
      <c r="E1936">
        <v>11.60787</v>
      </c>
      <c r="F1936">
        <v>5.084829</v>
      </c>
      <c r="G1936">
        <v>1233.299</v>
      </c>
      <c r="H1936">
        <v>20</v>
      </c>
      <c r="I1936">
        <v>24566</v>
      </c>
      <c r="J1936">
        <v>58.10051</v>
      </c>
      <c r="K1936">
        <v>1151.9179999999999</v>
      </c>
      <c r="L1936">
        <v>15.15465</v>
      </c>
      <c r="M1936">
        <v>81.380899999999997</v>
      </c>
      <c r="N1936">
        <v>133.75899999999999</v>
      </c>
      <c r="O1936">
        <v>29.002780000000001</v>
      </c>
      <c r="P1936">
        <v>0.21491399999999999</v>
      </c>
      <c r="Q1936">
        <v>0.100818</v>
      </c>
      <c r="R1936">
        <v>1.1614990000000001</v>
      </c>
      <c r="S1936">
        <v>0.99758899999999995</v>
      </c>
      <c r="T1936">
        <v>1.000313</v>
      </c>
      <c r="U1936">
        <v>19.8263</v>
      </c>
    </row>
    <row r="1937" spans="1:21" x14ac:dyDescent="0.25">
      <c r="A1937" t="s">
        <v>15</v>
      </c>
      <c r="B1937">
        <v>19.564060000000001</v>
      </c>
      <c r="C1937">
        <v>0.53721099999999999</v>
      </c>
      <c r="D1937">
        <v>250</v>
      </c>
      <c r="E1937">
        <v>19.44238</v>
      </c>
      <c r="F1937">
        <v>15.356030000000001</v>
      </c>
      <c r="G1937">
        <v>2342.9259999999999</v>
      </c>
      <c r="H1937">
        <v>20</v>
      </c>
      <c r="I1937">
        <v>46499</v>
      </c>
      <c r="J1937">
        <v>117.8322</v>
      </c>
      <c r="K1937">
        <v>2336.1759999999999</v>
      </c>
      <c r="L1937">
        <v>347.09230000000002</v>
      </c>
      <c r="M1937">
        <v>6.7501530000000001</v>
      </c>
      <c r="N1937">
        <v>7.6001909999999997</v>
      </c>
      <c r="O1937">
        <v>5.9001150000000004</v>
      </c>
      <c r="P1937">
        <v>0.98958900000000005</v>
      </c>
      <c r="Q1937">
        <v>0.158328</v>
      </c>
      <c r="R1937">
        <v>1.0223150000000001</v>
      </c>
      <c r="S1937">
        <v>1.2103010000000001</v>
      </c>
      <c r="T1937">
        <v>1.0104740000000001</v>
      </c>
      <c r="U1937">
        <v>19.8263</v>
      </c>
    </row>
    <row r="1938" spans="1:21" x14ac:dyDescent="0.25">
      <c r="A1938" t="s">
        <v>16</v>
      </c>
      <c r="B1938">
        <v>2.8303999999999999E-2</v>
      </c>
      <c r="C1938">
        <v>8.0834000000000003E-2</v>
      </c>
      <c r="D1938">
        <v>944</v>
      </c>
      <c r="E1938">
        <v>2.8128E-2</v>
      </c>
      <c r="F1938">
        <v>3.3210000000000002E-3</v>
      </c>
      <c r="G1938">
        <v>6.2001270000000002</v>
      </c>
      <c r="H1938">
        <v>20</v>
      </c>
      <c r="I1938">
        <v>124</v>
      </c>
      <c r="J1938">
        <v>4.0351999999999999E-2</v>
      </c>
      <c r="K1938">
        <v>0.80002899999999999</v>
      </c>
      <c r="L1938">
        <v>1.1481509999999999</v>
      </c>
      <c r="M1938">
        <v>5.4000969999999997</v>
      </c>
      <c r="N1938">
        <v>4.8000759999999998</v>
      </c>
      <c r="O1938">
        <v>6.0001189999999998</v>
      </c>
      <c r="P1938">
        <v>3.5100000000000002E-4</v>
      </c>
      <c r="Q1938">
        <v>1.9000000000000001E-4</v>
      </c>
      <c r="R1938">
        <v>1.4971490000000001</v>
      </c>
      <c r="S1938">
        <v>0.99738199999999999</v>
      </c>
      <c r="T1938">
        <v>0.99928600000000001</v>
      </c>
      <c r="U1938">
        <v>19.8263</v>
      </c>
    </row>
    <row r="1939" spans="1:21" x14ac:dyDescent="0.25">
      <c r="A1939" t="s">
        <v>17</v>
      </c>
      <c r="B1939">
        <v>1.0000000000000001E-5</v>
      </c>
      <c r="C1939">
        <v>-1.5E-5</v>
      </c>
      <c r="E1939">
        <v>1.0000000000000001E-5</v>
      </c>
      <c r="F1939">
        <v>3.0000000000000001E-6</v>
      </c>
      <c r="G1939">
        <v>1.900012</v>
      </c>
      <c r="H1939">
        <v>20</v>
      </c>
      <c r="I1939">
        <v>38</v>
      </c>
      <c r="J1939">
        <v>-4.7917000000000001E-2</v>
      </c>
      <c r="K1939">
        <v>-0.95001500000000005</v>
      </c>
      <c r="L1939">
        <v>0.66666499999999995</v>
      </c>
      <c r="M1939">
        <v>2.8500269999999999</v>
      </c>
      <c r="N1939">
        <v>2.9000279999999998</v>
      </c>
      <c r="O1939">
        <v>2.8000259999999999</v>
      </c>
      <c r="P1939">
        <v>-6.3000000000000003E-4</v>
      </c>
      <c r="Q1939">
        <v>-2.5399999999999999E-4</v>
      </c>
      <c r="R1939">
        <v>1.2752920000000001</v>
      </c>
      <c r="S1939">
        <v>1.129381</v>
      </c>
      <c r="T1939">
        <v>0.99292100000000005</v>
      </c>
      <c r="U1939">
        <v>19.8263</v>
      </c>
    </row>
    <row r="1940" spans="1:21" x14ac:dyDescent="0.25">
      <c r="A1940" t="s">
        <v>18</v>
      </c>
      <c r="B1940">
        <v>1.0000000000000001E-5</v>
      </c>
      <c r="C1940">
        <v>-9.0000000000000002E-6</v>
      </c>
      <c r="E1940">
        <v>1.0000000000000001E-5</v>
      </c>
      <c r="F1940">
        <v>1.9999999999999999E-6</v>
      </c>
      <c r="G1940">
        <v>62.462870000000002</v>
      </c>
      <c r="H1940">
        <v>20</v>
      </c>
      <c r="I1940">
        <v>1249</v>
      </c>
      <c r="J1940">
        <v>-0.41377799999999998</v>
      </c>
      <c r="K1940">
        <v>-8.2036859999999994</v>
      </c>
      <c r="L1940">
        <v>0.88390999999999997</v>
      </c>
      <c r="M1940">
        <v>70.666560000000004</v>
      </c>
      <c r="N1940">
        <v>75.518810000000002</v>
      </c>
      <c r="O1940">
        <v>65.81429</v>
      </c>
      <c r="P1940">
        <v>-1.029E-3</v>
      </c>
      <c r="Q1940">
        <v>-3.3500000000000001E-4</v>
      </c>
      <c r="R1940">
        <v>1.46173</v>
      </c>
      <c r="S1940">
        <v>0.95730300000000002</v>
      </c>
      <c r="T1940">
        <v>0.95951399999999998</v>
      </c>
      <c r="U1940">
        <v>19.8263</v>
      </c>
    </row>
    <row r="1941" spans="1:21" x14ac:dyDescent="0.25">
      <c r="A1941" t="s">
        <v>19</v>
      </c>
      <c r="B1941">
        <v>40.692019999999999</v>
      </c>
      <c r="E1941">
        <v>40.438929999999999</v>
      </c>
      <c r="F1941">
        <v>61.830800000000004</v>
      </c>
    </row>
    <row r="1942" spans="1:21" x14ac:dyDescent="0.25">
      <c r="A1942" t="s">
        <v>20</v>
      </c>
    </row>
    <row r="1943" spans="1:21" x14ac:dyDescent="0.25">
      <c r="A1943" t="s">
        <v>21</v>
      </c>
    </row>
    <row r="1944" spans="1:21" x14ac:dyDescent="0.25">
      <c r="A1944" t="s">
        <v>22</v>
      </c>
      <c r="B1944">
        <v>100.6259</v>
      </c>
      <c r="E1944">
        <v>100</v>
      </c>
      <c r="F1944">
        <v>100</v>
      </c>
    </row>
    <row r="1945" spans="1:21" x14ac:dyDescent="0.25">
      <c r="A1945" t="s">
        <v>174</v>
      </c>
      <c r="B1945" t="s">
        <v>2</v>
      </c>
    </row>
    <row r="1946" spans="1:21" x14ac:dyDescent="0.25">
      <c r="A1946" t="s">
        <v>23</v>
      </c>
      <c r="B1946">
        <v>6.4844679999999997</v>
      </c>
    </row>
    <row r="1947" spans="1:21" x14ac:dyDescent="0.25">
      <c r="A1947" t="s">
        <v>24</v>
      </c>
      <c r="B1947">
        <v>5.3330000000000001E-3</v>
      </c>
    </row>
    <row r="1948" spans="1:21" x14ac:dyDescent="0.25">
      <c r="A1948" t="s">
        <v>8</v>
      </c>
      <c r="B1948">
        <v>0.10303</v>
      </c>
    </row>
    <row r="1949" spans="1:21" x14ac:dyDescent="0.25">
      <c r="A1949" t="s">
        <v>25</v>
      </c>
      <c r="B1949">
        <v>3.1198869999999999</v>
      </c>
    </row>
    <row r="1950" spans="1:21" x14ac:dyDescent="0.25">
      <c r="A1950" t="s">
        <v>26</v>
      </c>
      <c r="B1950">
        <v>3.5908259999999999</v>
      </c>
    </row>
    <row r="1951" spans="1:21" x14ac:dyDescent="0.25">
      <c r="A1951" t="s">
        <v>27</v>
      </c>
      <c r="B1951">
        <v>4.4503000000000001E-2</v>
      </c>
    </row>
    <row r="1952" spans="1:21" x14ac:dyDescent="0.25">
      <c r="A1952" t="s">
        <v>28</v>
      </c>
      <c r="B1952">
        <v>0.194327</v>
      </c>
    </row>
    <row r="1953" spans="1:21" x14ac:dyDescent="0.25">
      <c r="A1953" t="s">
        <v>29</v>
      </c>
      <c r="B1953">
        <v>25.523520000000001</v>
      </c>
    </row>
    <row r="1954" spans="1:21" x14ac:dyDescent="0.25">
      <c r="A1954" t="s">
        <v>30</v>
      </c>
      <c r="B1954">
        <v>16.70016</v>
      </c>
    </row>
    <row r="1955" spans="1:21" x14ac:dyDescent="0.25">
      <c r="A1955" t="s">
        <v>31</v>
      </c>
    </row>
    <row r="1956" spans="1:21" x14ac:dyDescent="0.25">
      <c r="A1956" t="s">
        <v>32</v>
      </c>
      <c r="B1956">
        <v>44.829300000000003</v>
      </c>
    </row>
    <row r="1957" spans="1:21" x14ac:dyDescent="0.25">
      <c r="A1957" t="s">
        <v>33</v>
      </c>
      <c r="B1957">
        <v>3.0488999999999999E-2</v>
      </c>
    </row>
    <row r="1958" spans="1:21" x14ac:dyDescent="0.25">
      <c r="A1958" t="s">
        <v>34</v>
      </c>
      <c r="B1958">
        <v>1.2E-5</v>
      </c>
    </row>
    <row r="1959" spans="1:21" x14ac:dyDescent="0.25">
      <c r="A1959" t="s">
        <v>35</v>
      </c>
      <c r="B1959">
        <v>1.1E-5</v>
      </c>
    </row>
    <row r="1960" spans="1:21" x14ac:dyDescent="0.25">
      <c r="A1960" t="s">
        <v>36</v>
      </c>
    </row>
    <row r="1961" spans="1:21" x14ac:dyDescent="0.25">
      <c r="A1961" t="s">
        <v>37</v>
      </c>
    </row>
    <row r="1962" spans="1:21" x14ac:dyDescent="0.25">
      <c r="A1962" t="s">
        <v>22</v>
      </c>
      <c r="B1962">
        <v>100.6259</v>
      </c>
    </row>
    <row r="1964" spans="1:21" x14ac:dyDescent="0.25">
      <c r="B1964" t="s">
        <v>227</v>
      </c>
    </row>
    <row r="1965" spans="1:21" x14ac:dyDescent="0.25">
      <c r="A1965" t="s">
        <v>6</v>
      </c>
      <c r="B1965">
        <v>4.6210709999999997</v>
      </c>
      <c r="C1965">
        <v>0.30415799999999998</v>
      </c>
      <c r="D1965">
        <v>784</v>
      </c>
      <c r="E1965">
        <v>4.617591</v>
      </c>
      <c r="F1965">
        <v>4.9074759999999999</v>
      </c>
      <c r="G1965">
        <v>281.16059999999999</v>
      </c>
      <c r="H1965">
        <v>10</v>
      </c>
      <c r="I1965">
        <v>2809</v>
      </c>
      <c r="J1965">
        <v>25.83353</v>
      </c>
      <c r="K1965">
        <v>273.06040000000002</v>
      </c>
      <c r="L1965">
        <v>34.710230000000003</v>
      </c>
      <c r="M1965">
        <v>8.1002229999999997</v>
      </c>
      <c r="N1965">
        <v>9.4002909999999993</v>
      </c>
      <c r="O1965">
        <v>6.8001529999999999</v>
      </c>
      <c r="P1965">
        <v>0.377438</v>
      </c>
      <c r="Q1965">
        <v>1.8551000000000002E-2</v>
      </c>
      <c r="R1965">
        <v>0.98826700000000001</v>
      </c>
      <c r="S1965">
        <v>2.5229889999999999</v>
      </c>
      <c r="T1965">
        <v>1.0046459999999999</v>
      </c>
      <c r="U1965">
        <v>10.57</v>
      </c>
    </row>
    <row r="1966" spans="1:21" x14ac:dyDescent="0.25">
      <c r="A1966" t="s">
        <v>7</v>
      </c>
      <c r="B1966">
        <v>1.0000000000000001E-5</v>
      </c>
      <c r="C1966">
        <v>-6.0999999999999999E-5</v>
      </c>
      <c r="E1966">
        <v>1.0000000000000001E-5</v>
      </c>
      <c r="F1966">
        <v>6.0000000000000002E-6</v>
      </c>
      <c r="G1966">
        <v>13.00056</v>
      </c>
      <c r="H1966">
        <v>10</v>
      </c>
      <c r="I1966">
        <v>130</v>
      </c>
      <c r="J1966">
        <v>-7.5692999999999996E-2</v>
      </c>
      <c r="K1966">
        <v>-0.80007399999999995</v>
      </c>
      <c r="L1966">
        <v>0.94202600000000003</v>
      </c>
      <c r="M1966">
        <v>13.80063</v>
      </c>
      <c r="N1966">
        <v>14.80072</v>
      </c>
      <c r="O1966">
        <v>12.80054</v>
      </c>
      <c r="P1966">
        <v>-3.9100000000000002E-4</v>
      </c>
      <c r="Q1966">
        <v>-4.1E-5</v>
      </c>
      <c r="R1966">
        <v>1.0534220000000001</v>
      </c>
      <c r="S1966">
        <v>1.068513</v>
      </c>
      <c r="T1966">
        <v>0.99138300000000001</v>
      </c>
      <c r="U1966">
        <v>10.57</v>
      </c>
    </row>
    <row r="1967" spans="1:21" x14ac:dyDescent="0.25">
      <c r="A1967" t="s">
        <v>8</v>
      </c>
      <c r="B1967">
        <v>0.19642299999999999</v>
      </c>
      <c r="C1967">
        <v>0.53347999999999995</v>
      </c>
      <c r="D1967">
        <v>6014</v>
      </c>
      <c r="E1967">
        <v>0.19627500000000001</v>
      </c>
      <c r="F1967">
        <v>0.25242100000000001</v>
      </c>
      <c r="G1967">
        <v>2.1000139999999998</v>
      </c>
      <c r="H1967">
        <v>10</v>
      </c>
      <c r="I1967">
        <v>21</v>
      </c>
      <c r="J1967">
        <v>6.2964000000000006E-2</v>
      </c>
      <c r="K1967">
        <v>0.66552500000000003</v>
      </c>
      <c r="L1967">
        <v>1.4639450000000001</v>
      </c>
      <c r="M1967">
        <v>1.43449</v>
      </c>
      <c r="N1967">
        <v>1.200005</v>
      </c>
      <c r="O1967">
        <v>1.6000080000000001</v>
      </c>
      <c r="P1967">
        <v>5.8887000000000002E-2</v>
      </c>
      <c r="Q1967">
        <v>4.1399999999999998E-4</v>
      </c>
      <c r="R1967">
        <v>0.96469300000000002</v>
      </c>
      <c r="S1967">
        <v>4.9273999999999996</v>
      </c>
      <c r="T1967">
        <v>0.99959600000000004</v>
      </c>
      <c r="U1967">
        <v>10.57</v>
      </c>
    </row>
    <row r="1968" spans="1:21" x14ac:dyDescent="0.25">
      <c r="A1968" t="s">
        <v>9</v>
      </c>
      <c r="B1968">
        <v>1.7266550000000001</v>
      </c>
      <c r="C1968">
        <v>5.1222999999999998E-2</v>
      </c>
      <c r="D1968">
        <v>175</v>
      </c>
      <c r="E1968">
        <v>1.725355</v>
      </c>
      <c r="F1968">
        <v>1.5623899999999999</v>
      </c>
      <c r="G1968">
        <v>617.7568</v>
      </c>
      <c r="H1968">
        <v>20</v>
      </c>
      <c r="I1968">
        <v>12330</v>
      </c>
      <c r="J1968">
        <v>27.365200000000002</v>
      </c>
      <c r="K1968">
        <v>590.40430000000003</v>
      </c>
      <c r="L1968">
        <v>22.58503</v>
      </c>
      <c r="M1968">
        <v>27.35249</v>
      </c>
      <c r="N1968">
        <v>29.902950000000001</v>
      </c>
      <c r="O1968">
        <v>24.802029999999998</v>
      </c>
      <c r="P1968">
        <v>7.6150999999999996E-2</v>
      </c>
      <c r="Q1968">
        <v>1.1030999999999999E-2</v>
      </c>
      <c r="R1968">
        <v>1.0069589999999999</v>
      </c>
      <c r="S1968">
        <v>1.561401</v>
      </c>
      <c r="T1968">
        <v>1.0050559999999999</v>
      </c>
      <c r="U1968">
        <v>21.574999999999999</v>
      </c>
    </row>
    <row r="1969" spans="1:21" x14ac:dyDescent="0.25">
      <c r="A1969" t="s">
        <v>10</v>
      </c>
      <c r="B1969">
        <v>2.2002769999999998</v>
      </c>
      <c r="C1969">
        <v>6.8860000000000005E-2</v>
      </c>
      <c r="D1969">
        <v>216</v>
      </c>
      <c r="E1969">
        <v>2.19862</v>
      </c>
      <c r="F1969">
        <v>2.2102040000000001</v>
      </c>
      <c r="G1969">
        <v>549.89610000000005</v>
      </c>
      <c r="H1969">
        <v>20</v>
      </c>
      <c r="I1969">
        <v>10978</v>
      </c>
      <c r="J1969">
        <v>24.52582</v>
      </c>
      <c r="K1969">
        <v>529.14459999999997</v>
      </c>
      <c r="L1969">
        <v>26.499110000000002</v>
      </c>
      <c r="M1969">
        <v>20.75149</v>
      </c>
      <c r="N1969">
        <v>25.302109999999999</v>
      </c>
      <c r="O1969">
        <v>16.200869999999998</v>
      </c>
      <c r="P1969">
        <v>5.6776E-2</v>
      </c>
      <c r="Q1969">
        <v>1.1792E-2</v>
      </c>
      <c r="R1969">
        <v>0.97090600000000005</v>
      </c>
      <c r="S1969">
        <v>1.926728</v>
      </c>
      <c r="T1969">
        <v>1.001412</v>
      </c>
      <c r="U1969">
        <v>21.574999999999999</v>
      </c>
    </row>
    <row r="1970" spans="1:21" x14ac:dyDescent="0.25">
      <c r="A1970" t="s">
        <v>11</v>
      </c>
      <c r="B1970">
        <v>2.2298999999999999E-2</v>
      </c>
      <c r="C1970">
        <v>1.3749000000000001E-2</v>
      </c>
      <c r="D1970">
        <v>155</v>
      </c>
      <c r="E1970">
        <v>2.2283000000000001E-2</v>
      </c>
      <c r="F1970">
        <v>1.9384999999999999E-2</v>
      </c>
      <c r="G1970">
        <v>42.455950000000001</v>
      </c>
      <c r="H1970">
        <v>20</v>
      </c>
      <c r="I1970">
        <v>849</v>
      </c>
      <c r="J1970">
        <v>0.43811600000000001</v>
      </c>
      <c r="K1970">
        <v>9.4523510000000002</v>
      </c>
      <c r="L1970">
        <v>1.2864040000000001</v>
      </c>
      <c r="M1970">
        <v>33.003599999999999</v>
      </c>
      <c r="N1970">
        <v>33.903790000000001</v>
      </c>
      <c r="O1970">
        <v>32.103400000000001</v>
      </c>
      <c r="P1970">
        <v>1.2800000000000001E-3</v>
      </c>
      <c r="Q1970">
        <v>1.6899999999999999E-4</v>
      </c>
      <c r="R1970">
        <v>0.98381600000000002</v>
      </c>
      <c r="S1970">
        <v>1.348706</v>
      </c>
      <c r="T1970">
        <v>0.99172000000000005</v>
      </c>
      <c r="U1970">
        <v>21.574999999999999</v>
      </c>
    </row>
    <row r="1971" spans="1:21" x14ac:dyDescent="0.25">
      <c r="A1971" t="s">
        <v>12</v>
      </c>
      <c r="B1971">
        <v>8.8562000000000002E-2</v>
      </c>
      <c r="C1971">
        <v>1.4703000000000001E-2</v>
      </c>
      <c r="D1971">
        <v>139</v>
      </c>
      <c r="E1971">
        <v>8.8495000000000004E-2</v>
      </c>
      <c r="F1971">
        <v>5.3947000000000002E-2</v>
      </c>
      <c r="G1971">
        <v>82.072220000000002</v>
      </c>
      <c r="H1971">
        <v>20</v>
      </c>
      <c r="I1971">
        <v>1641</v>
      </c>
      <c r="J1971">
        <v>2.0633859999999999</v>
      </c>
      <c r="K1971">
        <v>44.51755</v>
      </c>
      <c r="L1971">
        <v>2.185406</v>
      </c>
      <c r="M1971">
        <v>37.554670000000002</v>
      </c>
      <c r="N1971">
        <v>39.905250000000002</v>
      </c>
      <c r="O1971">
        <v>35.204090000000001</v>
      </c>
      <c r="P1971">
        <v>6.8739999999999999E-3</v>
      </c>
      <c r="Q1971">
        <v>8.34E-4</v>
      </c>
      <c r="R1971">
        <v>1.0336879999999999</v>
      </c>
      <c r="S1971">
        <v>1.043606</v>
      </c>
      <c r="T1971">
        <v>0.98441299999999998</v>
      </c>
      <c r="U1971">
        <v>21.574999999999999</v>
      </c>
    </row>
    <row r="1972" spans="1:21" x14ac:dyDescent="0.25">
      <c r="A1972" t="s">
        <v>13</v>
      </c>
      <c r="B1972">
        <v>19.703779999999998</v>
      </c>
      <c r="C1972">
        <v>0.51386799999999999</v>
      </c>
      <c r="D1972">
        <v>721</v>
      </c>
      <c r="E1972">
        <v>19.688939999999999</v>
      </c>
      <c r="F1972">
        <v>8.756437</v>
      </c>
      <c r="G1972">
        <v>2038.0150000000001</v>
      </c>
      <c r="H1972">
        <v>20</v>
      </c>
      <c r="I1972">
        <v>40488</v>
      </c>
      <c r="J1972">
        <v>92.563580000000002</v>
      </c>
      <c r="K1972">
        <v>1997.059</v>
      </c>
      <c r="L1972">
        <v>49.76146</v>
      </c>
      <c r="M1972">
        <v>40.9557</v>
      </c>
      <c r="N1972">
        <v>47.90757</v>
      </c>
      <c r="O1972">
        <v>34.003810000000001</v>
      </c>
      <c r="P1972">
        <v>0.54496100000000003</v>
      </c>
      <c r="Q1972">
        <v>0.16787199999999999</v>
      </c>
      <c r="R1972">
        <v>1.178523</v>
      </c>
      <c r="S1972">
        <v>0.99984899999999999</v>
      </c>
      <c r="T1972">
        <v>0.99661100000000002</v>
      </c>
      <c r="U1972">
        <v>21.574999999999999</v>
      </c>
    </row>
    <row r="1973" spans="1:21" x14ac:dyDescent="0.25">
      <c r="A1973" t="s">
        <v>14</v>
      </c>
      <c r="B1973">
        <v>11.4297</v>
      </c>
      <c r="C1973">
        <v>0.26047999999999999</v>
      </c>
      <c r="D1973">
        <v>993</v>
      </c>
      <c r="E1973">
        <v>11.421099999999999</v>
      </c>
      <c r="F1973">
        <v>4.9967290000000002</v>
      </c>
      <c r="G1973">
        <v>1313.3679999999999</v>
      </c>
      <c r="H1973">
        <v>20</v>
      </c>
      <c r="I1973">
        <v>26154</v>
      </c>
      <c r="J1973">
        <v>56.831150000000001</v>
      </c>
      <c r="K1973">
        <v>1226.1320000000001</v>
      </c>
      <c r="L1973">
        <v>15.05541</v>
      </c>
      <c r="M1973">
        <v>87.235569999999996</v>
      </c>
      <c r="N1973">
        <v>143.56800000000001</v>
      </c>
      <c r="O1973">
        <v>30.90315</v>
      </c>
      <c r="P1973">
        <v>0.21021899999999999</v>
      </c>
      <c r="Q1973">
        <v>9.8614999999999994E-2</v>
      </c>
      <c r="R1973">
        <v>1.161859</v>
      </c>
      <c r="S1973">
        <v>0.99756299999999998</v>
      </c>
      <c r="T1973">
        <v>1.000313</v>
      </c>
      <c r="U1973">
        <v>21.574999999999999</v>
      </c>
    </row>
    <row r="1974" spans="1:21" x14ac:dyDescent="0.25">
      <c r="A1974" t="s">
        <v>15</v>
      </c>
      <c r="B1974">
        <v>19.53079</v>
      </c>
      <c r="C1974">
        <v>0.53086299999999997</v>
      </c>
      <c r="D1974">
        <v>255</v>
      </c>
      <c r="E1974">
        <v>19.516079999999999</v>
      </c>
      <c r="F1974">
        <v>15.39489</v>
      </c>
      <c r="G1974">
        <v>2545.5050000000001</v>
      </c>
      <c r="H1974">
        <v>20</v>
      </c>
      <c r="I1974">
        <v>50486</v>
      </c>
      <c r="J1974">
        <v>117.59690000000001</v>
      </c>
      <c r="K1974">
        <v>2537.154</v>
      </c>
      <c r="L1974">
        <v>304.8417</v>
      </c>
      <c r="M1974">
        <v>8.3502500000000008</v>
      </c>
      <c r="N1974">
        <v>10.800380000000001</v>
      </c>
      <c r="O1974">
        <v>5.9001150000000004</v>
      </c>
      <c r="P1974">
        <v>0.98761299999999996</v>
      </c>
      <c r="Q1974">
        <v>0.15801200000000001</v>
      </c>
      <c r="R1974">
        <v>1.022589</v>
      </c>
      <c r="S1974">
        <v>1.2100120000000001</v>
      </c>
      <c r="T1974">
        <v>1.010486</v>
      </c>
      <c r="U1974">
        <v>21.574999999999999</v>
      </c>
    </row>
    <row r="1975" spans="1:21" x14ac:dyDescent="0.25">
      <c r="A1975" t="s">
        <v>16</v>
      </c>
      <c r="B1975">
        <v>2.6023000000000001E-2</v>
      </c>
      <c r="C1975">
        <v>8.0473000000000003E-2</v>
      </c>
      <c r="D1975">
        <v>944</v>
      </c>
      <c r="E1975">
        <v>2.6003999999999999E-2</v>
      </c>
      <c r="F1975">
        <v>3.0660000000000001E-3</v>
      </c>
      <c r="G1975">
        <v>7.2001710000000001</v>
      </c>
      <c r="H1975">
        <v>20</v>
      </c>
      <c r="I1975">
        <v>144</v>
      </c>
      <c r="J1975">
        <v>3.7081999999999997E-2</v>
      </c>
      <c r="K1975">
        <v>0.80003400000000002</v>
      </c>
      <c r="L1975">
        <v>1.125003</v>
      </c>
      <c r="M1975">
        <v>6.400137</v>
      </c>
      <c r="N1975">
        <v>5.700107</v>
      </c>
      <c r="O1975">
        <v>7.1001659999999998</v>
      </c>
      <c r="P1975">
        <v>3.2299999999999999E-4</v>
      </c>
      <c r="Q1975">
        <v>1.74E-4</v>
      </c>
      <c r="R1975">
        <v>1.4975529999999999</v>
      </c>
      <c r="S1975">
        <v>0.99762099999999998</v>
      </c>
      <c r="T1975">
        <v>0.99929400000000002</v>
      </c>
      <c r="U1975">
        <v>21.574999999999999</v>
      </c>
    </row>
    <row r="1976" spans="1:21" x14ac:dyDescent="0.25">
      <c r="A1976" t="s">
        <v>17</v>
      </c>
      <c r="B1976">
        <v>1.756E-3</v>
      </c>
      <c r="C1976">
        <v>5.6982999999999999E-2</v>
      </c>
      <c r="D1976">
        <v>691</v>
      </c>
      <c r="E1976">
        <v>1.755E-3</v>
      </c>
      <c r="F1976">
        <v>4.8899999999999996E-4</v>
      </c>
      <c r="G1976">
        <v>2.9500289999999998</v>
      </c>
      <c r="H1976">
        <v>20</v>
      </c>
      <c r="I1976">
        <v>59</v>
      </c>
      <c r="J1976">
        <v>2.317E-3</v>
      </c>
      <c r="K1976">
        <v>0.05</v>
      </c>
      <c r="L1976">
        <v>1.0172410000000001</v>
      </c>
      <c r="M1976">
        <v>2.900029</v>
      </c>
      <c r="N1976">
        <v>3.500041</v>
      </c>
      <c r="O1976">
        <v>2.300017</v>
      </c>
      <c r="P1976">
        <v>3.0000000000000001E-5</v>
      </c>
      <c r="Q1976">
        <v>1.2E-5</v>
      </c>
      <c r="R1976">
        <v>1.275633</v>
      </c>
      <c r="S1976">
        <v>1.129005</v>
      </c>
      <c r="T1976">
        <v>0.992892</v>
      </c>
      <c r="U1976">
        <v>21.574999999999999</v>
      </c>
    </row>
    <row r="1977" spans="1:21" x14ac:dyDescent="0.25">
      <c r="A1977" t="s">
        <v>18</v>
      </c>
      <c r="B1977">
        <v>1.0000000000000001E-5</v>
      </c>
      <c r="C1977">
        <v>-3.6000000000000001E-5</v>
      </c>
      <c r="E1977">
        <v>1.0000000000000001E-5</v>
      </c>
      <c r="F1977">
        <v>1.9999999999999999E-6</v>
      </c>
      <c r="G1977">
        <v>68.915670000000006</v>
      </c>
      <c r="H1977">
        <v>20</v>
      </c>
      <c r="I1977">
        <v>1378</v>
      </c>
      <c r="J1977">
        <v>-0.10202799999999999</v>
      </c>
      <c r="K1977">
        <v>-2.2012559999999999</v>
      </c>
      <c r="L1977">
        <v>0.96904699999999999</v>
      </c>
      <c r="M1977">
        <v>71.116929999999996</v>
      </c>
      <c r="N1977">
        <v>79.620919999999998</v>
      </c>
      <c r="O1977">
        <v>62.612929999999999</v>
      </c>
      <c r="P1977">
        <v>-2.5399999999999999E-4</v>
      </c>
      <c r="Q1977">
        <v>-8.2999999999999998E-5</v>
      </c>
      <c r="R1977">
        <v>1.4621569999999999</v>
      </c>
      <c r="S1977">
        <v>0.95724100000000001</v>
      </c>
      <c r="T1977">
        <v>0.959619</v>
      </c>
      <c r="U1977">
        <v>21.574999999999999</v>
      </c>
    </row>
    <row r="1978" spans="1:21" x14ac:dyDescent="0.25">
      <c r="A1978" t="s">
        <v>19</v>
      </c>
      <c r="B1978">
        <v>40.527990000000003</v>
      </c>
      <c r="E1978">
        <v>40.49747</v>
      </c>
      <c r="F1978">
        <v>61.842559999999999</v>
      </c>
    </row>
    <row r="1979" spans="1:21" x14ac:dyDescent="0.25">
      <c r="A1979" t="s">
        <v>20</v>
      </c>
    </row>
    <row r="1980" spans="1:21" x14ac:dyDescent="0.25">
      <c r="A1980" t="s">
        <v>21</v>
      </c>
    </row>
    <row r="1981" spans="1:21" x14ac:dyDescent="0.25">
      <c r="A1981" t="s">
        <v>22</v>
      </c>
      <c r="B1981">
        <v>100.0754</v>
      </c>
      <c r="E1981">
        <v>100</v>
      </c>
      <c r="F1981">
        <v>100</v>
      </c>
    </row>
    <row r="1982" spans="1:21" x14ac:dyDescent="0.25">
      <c r="A1982" t="s">
        <v>174</v>
      </c>
      <c r="B1982" t="s">
        <v>2</v>
      </c>
    </row>
    <row r="1983" spans="1:21" x14ac:dyDescent="0.25">
      <c r="A1983" t="s">
        <v>23</v>
      </c>
      <c r="B1983">
        <v>6.2291069999999999</v>
      </c>
    </row>
    <row r="1984" spans="1:21" x14ac:dyDescent="0.25">
      <c r="A1984" t="s">
        <v>24</v>
      </c>
      <c r="B1984">
        <v>1.2E-5</v>
      </c>
    </row>
    <row r="1985" spans="1:2" x14ac:dyDescent="0.25">
      <c r="A1985" t="s">
        <v>8</v>
      </c>
      <c r="B1985">
        <v>0.19642299999999999</v>
      </c>
    </row>
    <row r="1986" spans="1:2" x14ac:dyDescent="0.25">
      <c r="A1986" t="s">
        <v>25</v>
      </c>
      <c r="B1986">
        <v>3.2625039999999998</v>
      </c>
    </row>
    <row r="1987" spans="1:2" x14ac:dyDescent="0.25">
      <c r="A1987" t="s">
        <v>26</v>
      </c>
      <c r="B1987">
        <v>3.6487150000000002</v>
      </c>
    </row>
    <row r="1988" spans="1:2" x14ac:dyDescent="0.25">
      <c r="A1988" t="s">
        <v>27</v>
      </c>
      <c r="B1988">
        <v>4.7706999999999999E-2</v>
      </c>
    </row>
    <row r="1989" spans="1:2" x14ac:dyDescent="0.25">
      <c r="A1989" t="s">
        <v>28</v>
      </c>
      <c r="B1989">
        <v>0.123916</v>
      </c>
    </row>
    <row r="1990" spans="1:2" x14ac:dyDescent="0.25">
      <c r="A1990" t="s">
        <v>29</v>
      </c>
      <c r="B1990">
        <v>25.442240000000002</v>
      </c>
    </row>
    <row r="1991" spans="1:2" x14ac:dyDescent="0.25">
      <c r="A1991" t="s">
        <v>30</v>
      </c>
      <c r="B1991">
        <v>16.341550000000002</v>
      </c>
    </row>
    <row r="1992" spans="1:2" x14ac:dyDescent="0.25">
      <c r="A1992" t="s">
        <v>31</v>
      </c>
    </row>
    <row r="1993" spans="1:2" x14ac:dyDescent="0.25">
      <c r="A1993" t="s">
        <v>32</v>
      </c>
      <c r="B1993">
        <v>44.753059999999998</v>
      </c>
    </row>
    <row r="1994" spans="1:2" x14ac:dyDescent="0.25">
      <c r="A1994" t="s">
        <v>33</v>
      </c>
      <c r="B1994">
        <v>2.8032999999999999E-2</v>
      </c>
    </row>
    <row r="1995" spans="1:2" x14ac:dyDescent="0.25">
      <c r="A1995" t="s">
        <v>34</v>
      </c>
      <c r="B1995">
        <v>2.0769999999999999E-3</v>
      </c>
    </row>
    <row r="1996" spans="1:2" x14ac:dyDescent="0.25">
      <c r="A1996" t="s">
        <v>35</v>
      </c>
      <c r="B1996">
        <v>1.1E-5</v>
      </c>
    </row>
    <row r="1997" spans="1:2" x14ac:dyDescent="0.25">
      <c r="A1997" t="s">
        <v>36</v>
      </c>
    </row>
    <row r="1998" spans="1:2" x14ac:dyDescent="0.25">
      <c r="A1998" t="s">
        <v>37</v>
      </c>
    </row>
    <row r="1999" spans="1:2" x14ac:dyDescent="0.25">
      <c r="A1999" t="s">
        <v>22</v>
      </c>
      <c r="B1999">
        <v>100.0754</v>
      </c>
    </row>
    <row r="2001" spans="1:21" x14ac:dyDescent="0.25">
      <c r="B2001" t="s">
        <v>228</v>
      </c>
    </row>
    <row r="2002" spans="1:21" x14ac:dyDescent="0.25">
      <c r="A2002" t="s">
        <v>6</v>
      </c>
      <c r="B2002">
        <v>4.6173089999999997</v>
      </c>
      <c r="C2002">
        <v>0.31886599999999998</v>
      </c>
      <c r="D2002">
        <v>852</v>
      </c>
      <c r="E2002">
        <v>4.5924550000000002</v>
      </c>
      <c r="F2002">
        <v>4.9328510000000003</v>
      </c>
      <c r="G2002">
        <v>251.0078</v>
      </c>
      <c r="H2002">
        <v>10</v>
      </c>
      <c r="I2002">
        <v>2508</v>
      </c>
      <c r="J2002">
        <v>25.372389999999999</v>
      </c>
      <c r="K2002">
        <v>243.4075</v>
      </c>
      <c r="L2002">
        <v>33.026389999999999</v>
      </c>
      <c r="M2002">
        <v>7.6002159999999996</v>
      </c>
      <c r="N2002">
        <v>10.400359999999999</v>
      </c>
      <c r="O2002">
        <v>4.8000759999999998</v>
      </c>
      <c r="P2002">
        <v>0.370701</v>
      </c>
      <c r="Q2002">
        <v>1.822E-2</v>
      </c>
      <c r="R2002">
        <v>0.98575299999999999</v>
      </c>
      <c r="S2002">
        <v>2.5734029999999999</v>
      </c>
      <c r="T2002">
        <v>1.004766</v>
      </c>
      <c r="U2002">
        <v>9.5934000000000008</v>
      </c>
    </row>
    <row r="2003" spans="1:21" x14ac:dyDescent="0.25">
      <c r="A2003" t="s">
        <v>7</v>
      </c>
      <c r="B2003">
        <v>6.9319999999999998E-3</v>
      </c>
      <c r="C2003">
        <v>2.9103E-2</v>
      </c>
      <c r="D2003">
        <v>344</v>
      </c>
      <c r="E2003">
        <v>6.8950000000000001E-3</v>
      </c>
      <c r="F2003">
        <v>4.3550000000000004E-3</v>
      </c>
      <c r="G2003">
        <v>12.400510000000001</v>
      </c>
      <c r="H2003">
        <v>10</v>
      </c>
      <c r="I2003">
        <v>124</v>
      </c>
      <c r="J2003">
        <v>0.114671</v>
      </c>
      <c r="K2003">
        <v>1.100082</v>
      </c>
      <c r="L2003">
        <v>1.0973489999999999</v>
      </c>
      <c r="M2003">
        <v>11.300420000000001</v>
      </c>
      <c r="N2003">
        <v>12.400510000000001</v>
      </c>
      <c r="O2003">
        <v>10.200340000000001</v>
      </c>
      <c r="P2003">
        <v>5.9299999999999999E-4</v>
      </c>
      <c r="Q2003">
        <v>6.2000000000000003E-5</v>
      </c>
      <c r="R2003">
        <v>1.0505990000000001</v>
      </c>
      <c r="S2003">
        <v>1.067931</v>
      </c>
      <c r="T2003">
        <v>0.990977</v>
      </c>
      <c r="U2003">
        <v>9.5934000000000008</v>
      </c>
    </row>
    <row r="2004" spans="1:21" x14ac:dyDescent="0.25">
      <c r="A2004" t="s">
        <v>8</v>
      </c>
      <c r="B2004">
        <v>0.32010300000000003</v>
      </c>
      <c r="C2004">
        <v>0.47203499999999998</v>
      </c>
      <c r="D2004">
        <v>4507</v>
      </c>
      <c r="E2004">
        <v>0.31838</v>
      </c>
      <c r="F2004">
        <v>0.413825</v>
      </c>
      <c r="G2004">
        <v>1.6000080000000001</v>
      </c>
      <c r="H2004">
        <v>10</v>
      </c>
      <c r="I2004">
        <v>16</v>
      </c>
      <c r="J2004">
        <v>0.104239</v>
      </c>
      <c r="K2004">
        <v>1.0000070000000001</v>
      </c>
      <c r="L2004">
        <v>2.6666750000000001</v>
      </c>
      <c r="M2004">
        <v>0.60000100000000001</v>
      </c>
      <c r="N2004">
        <v>0.60000100000000001</v>
      </c>
      <c r="O2004">
        <v>0.60000100000000001</v>
      </c>
      <c r="P2004">
        <v>9.7489000000000006E-2</v>
      </c>
      <c r="Q2004">
        <v>6.8499999999999995E-4</v>
      </c>
      <c r="R2004">
        <v>0.96224100000000001</v>
      </c>
      <c r="S2004">
        <v>4.8629519999999999</v>
      </c>
      <c r="T2004">
        <v>0.99954299999999996</v>
      </c>
      <c r="U2004">
        <v>9.5934000000000008</v>
      </c>
    </row>
    <row r="2005" spans="1:21" x14ac:dyDescent="0.25">
      <c r="A2005" t="s">
        <v>9</v>
      </c>
      <c r="B2005">
        <v>0.69311100000000003</v>
      </c>
      <c r="C2005">
        <v>3.4755000000000001E-2</v>
      </c>
      <c r="D2005">
        <v>164</v>
      </c>
      <c r="E2005">
        <v>0.68937999999999999</v>
      </c>
      <c r="F2005">
        <v>0.63092899999999996</v>
      </c>
      <c r="G2005">
        <v>236.03370000000001</v>
      </c>
      <c r="H2005">
        <v>20</v>
      </c>
      <c r="I2005">
        <v>4717</v>
      </c>
      <c r="J2005">
        <v>10.882860000000001</v>
      </c>
      <c r="K2005">
        <v>216.08240000000001</v>
      </c>
      <c r="L2005">
        <v>11.83048</v>
      </c>
      <c r="M2005">
        <v>19.951319999999999</v>
      </c>
      <c r="N2005">
        <v>21.401509999999998</v>
      </c>
      <c r="O2005">
        <v>18.50113</v>
      </c>
      <c r="P2005">
        <v>3.0283999999999998E-2</v>
      </c>
      <c r="Q2005">
        <v>4.3870000000000003E-3</v>
      </c>
      <c r="R2005">
        <v>1.004381</v>
      </c>
      <c r="S2005">
        <v>1.5799110000000001</v>
      </c>
      <c r="T2005">
        <v>1.005152</v>
      </c>
      <c r="U2005">
        <v>19.8553</v>
      </c>
    </row>
    <row r="2006" spans="1:21" x14ac:dyDescent="0.25">
      <c r="A2006" t="s">
        <v>10</v>
      </c>
      <c r="B2006">
        <v>2.2845049999999998</v>
      </c>
      <c r="C2006">
        <v>7.3130000000000001E-2</v>
      </c>
      <c r="D2006">
        <v>215</v>
      </c>
      <c r="E2006">
        <v>2.2722090000000001</v>
      </c>
      <c r="F2006">
        <v>2.3085580000000001</v>
      </c>
      <c r="G2006">
        <v>516.27809999999999</v>
      </c>
      <c r="H2006">
        <v>20</v>
      </c>
      <c r="I2006">
        <v>10308</v>
      </c>
      <c r="J2006">
        <v>25.148299999999999</v>
      </c>
      <c r="K2006">
        <v>499.32709999999997</v>
      </c>
      <c r="L2006">
        <v>30.457049999999999</v>
      </c>
      <c r="M2006">
        <v>16.95102</v>
      </c>
      <c r="N2006">
        <v>21.60154</v>
      </c>
      <c r="O2006">
        <v>12.3005</v>
      </c>
      <c r="P2006">
        <v>5.8216999999999998E-2</v>
      </c>
      <c r="Q2006">
        <v>1.2090999999999999E-2</v>
      </c>
      <c r="R2006">
        <v>0.96843000000000001</v>
      </c>
      <c r="S2006">
        <v>1.955581</v>
      </c>
      <c r="T2006">
        <v>1.001665</v>
      </c>
      <c r="U2006">
        <v>19.8553</v>
      </c>
    </row>
    <row r="2007" spans="1:21" x14ac:dyDescent="0.25">
      <c r="A2007" t="s">
        <v>11</v>
      </c>
      <c r="B2007">
        <v>7.6800000000000002E-4</v>
      </c>
      <c r="C2007">
        <v>1.3450999999999999E-2</v>
      </c>
      <c r="D2007">
        <v>161</v>
      </c>
      <c r="E2007">
        <v>7.6400000000000003E-4</v>
      </c>
      <c r="F2007">
        <v>6.7100000000000005E-4</v>
      </c>
      <c r="G2007">
        <v>30.85314</v>
      </c>
      <c r="H2007">
        <v>20</v>
      </c>
      <c r="I2007">
        <v>617</v>
      </c>
      <c r="J2007">
        <v>1.5112E-2</v>
      </c>
      <c r="K2007">
        <v>0.30004900000000001</v>
      </c>
      <c r="L2007">
        <v>1.0098210000000001</v>
      </c>
      <c r="M2007">
        <v>30.553090000000001</v>
      </c>
      <c r="N2007">
        <v>32.60351</v>
      </c>
      <c r="O2007">
        <v>28.502680000000002</v>
      </c>
      <c r="P2007">
        <v>4.3999999999999999E-5</v>
      </c>
      <c r="Q2007">
        <v>6.0000000000000002E-6</v>
      </c>
      <c r="R2007">
        <v>0.98128499999999996</v>
      </c>
      <c r="S2007">
        <v>1.349566</v>
      </c>
      <c r="T2007">
        <v>0.99183600000000005</v>
      </c>
      <c r="U2007">
        <v>19.8553</v>
      </c>
    </row>
    <row r="2008" spans="1:21" x14ac:dyDescent="0.25">
      <c r="A2008" t="s">
        <v>12</v>
      </c>
      <c r="B2008">
        <v>7.0546999999999999E-2</v>
      </c>
      <c r="C2008">
        <v>1.4916E-2</v>
      </c>
      <c r="D2008">
        <v>148</v>
      </c>
      <c r="E2008">
        <v>7.0166999999999993E-2</v>
      </c>
      <c r="F2008">
        <v>4.3230999999999999E-2</v>
      </c>
      <c r="G2008">
        <v>69.215810000000005</v>
      </c>
      <c r="H2008">
        <v>20</v>
      </c>
      <c r="I2008">
        <v>1384</v>
      </c>
      <c r="J2008">
        <v>1.6500079999999999</v>
      </c>
      <c r="K2008">
        <v>32.761400000000002</v>
      </c>
      <c r="L2008">
        <v>1.898695</v>
      </c>
      <c r="M2008">
        <v>36.4544</v>
      </c>
      <c r="N2008">
        <v>38.704940000000001</v>
      </c>
      <c r="O2008">
        <v>34.203859999999999</v>
      </c>
      <c r="P2008">
        <v>5.4970000000000001E-3</v>
      </c>
      <c r="Q2008">
        <v>6.6699999999999995E-4</v>
      </c>
      <c r="R2008">
        <v>1.030886</v>
      </c>
      <c r="S2008">
        <v>1.0432159999999999</v>
      </c>
      <c r="T2008">
        <v>0.983653</v>
      </c>
      <c r="U2008">
        <v>19.8553</v>
      </c>
    </row>
    <row r="2009" spans="1:21" x14ac:dyDescent="0.25">
      <c r="A2009" t="s">
        <v>13</v>
      </c>
      <c r="B2009">
        <v>19.708749999999998</v>
      </c>
      <c r="C2009">
        <v>0.52129700000000001</v>
      </c>
      <c r="D2009">
        <v>756</v>
      </c>
      <c r="E2009">
        <v>19.60266</v>
      </c>
      <c r="F2009">
        <v>8.8111069999999998</v>
      </c>
      <c r="G2009">
        <v>1883.89</v>
      </c>
      <c r="H2009">
        <v>20</v>
      </c>
      <c r="I2009">
        <v>37445</v>
      </c>
      <c r="J2009">
        <v>92.941649999999996</v>
      </c>
      <c r="K2009">
        <v>1845.384</v>
      </c>
      <c r="L2009">
        <v>48.925629999999998</v>
      </c>
      <c r="M2009">
        <v>38.50517</v>
      </c>
      <c r="N2009">
        <v>47.607480000000002</v>
      </c>
      <c r="O2009">
        <v>29.402850000000001</v>
      </c>
      <c r="P2009">
        <v>0.54718699999999998</v>
      </c>
      <c r="Q2009">
        <v>0.16855800000000001</v>
      </c>
      <c r="R2009">
        <v>1.1750970000000001</v>
      </c>
      <c r="S2009">
        <v>0.99976399999999999</v>
      </c>
      <c r="T2009">
        <v>0.99597000000000002</v>
      </c>
      <c r="U2009">
        <v>19.8553</v>
      </c>
    </row>
    <row r="2010" spans="1:21" x14ac:dyDescent="0.25">
      <c r="A2010" t="s">
        <v>14</v>
      </c>
      <c r="B2010">
        <v>13.305120000000001</v>
      </c>
      <c r="C2010">
        <v>0.29272799999999999</v>
      </c>
      <c r="D2010">
        <v>1042</v>
      </c>
      <c r="E2010">
        <v>13.233499999999999</v>
      </c>
      <c r="F2010">
        <v>5.8514429999999997</v>
      </c>
      <c r="G2010">
        <v>1399.433</v>
      </c>
      <c r="H2010">
        <v>20</v>
      </c>
      <c r="I2010">
        <v>27860</v>
      </c>
      <c r="J2010">
        <v>66.362740000000002</v>
      </c>
      <c r="K2010">
        <v>1317.652</v>
      </c>
      <c r="L2010">
        <v>17.11196</v>
      </c>
      <c r="M2010">
        <v>81.781009999999995</v>
      </c>
      <c r="N2010">
        <v>133.85910000000001</v>
      </c>
      <c r="O2010">
        <v>29.702909999999999</v>
      </c>
      <c r="P2010">
        <v>0.245476</v>
      </c>
      <c r="Q2010">
        <v>0.11515499999999999</v>
      </c>
      <c r="R2010">
        <v>1.1584239999999999</v>
      </c>
      <c r="S2010">
        <v>0.99750300000000003</v>
      </c>
      <c r="T2010">
        <v>1.000316</v>
      </c>
      <c r="U2010">
        <v>19.8553</v>
      </c>
    </row>
    <row r="2011" spans="1:21" x14ac:dyDescent="0.25">
      <c r="A2011" t="s">
        <v>15</v>
      </c>
      <c r="B2011">
        <v>19.323049999999999</v>
      </c>
      <c r="C2011">
        <v>0.53124700000000002</v>
      </c>
      <c r="D2011">
        <v>260</v>
      </c>
      <c r="E2011">
        <v>19.21904</v>
      </c>
      <c r="F2011">
        <v>15.322369999999999</v>
      </c>
      <c r="G2011">
        <v>2322.7689999999998</v>
      </c>
      <c r="H2011">
        <v>20</v>
      </c>
      <c r="I2011">
        <v>46102</v>
      </c>
      <c r="J2011">
        <v>116.6121</v>
      </c>
      <c r="K2011">
        <v>2315.3690000000001</v>
      </c>
      <c r="L2011">
        <v>313.87990000000002</v>
      </c>
      <c r="M2011">
        <v>7.4001830000000002</v>
      </c>
      <c r="N2011">
        <v>8.2002220000000001</v>
      </c>
      <c r="O2011">
        <v>6.6001440000000002</v>
      </c>
      <c r="P2011">
        <v>0.97934299999999996</v>
      </c>
      <c r="Q2011">
        <v>0.15668899999999999</v>
      </c>
      <c r="R2011">
        <v>1.019943</v>
      </c>
      <c r="S2011">
        <v>1.210658</v>
      </c>
      <c r="T2011">
        <v>1.0104569999999999</v>
      </c>
      <c r="U2011">
        <v>19.8553</v>
      </c>
    </row>
    <row r="2012" spans="1:21" x14ac:dyDescent="0.25">
      <c r="A2012" t="s">
        <v>16</v>
      </c>
      <c r="B2012">
        <v>5.2820000000000002E-3</v>
      </c>
      <c r="C2012">
        <v>8.4667000000000006E-2</v>
      </c>
      <c r="D2012">
        <v>1018</v>
      </c>
      <c r="E2012">
        <v>5.2529999999999999E-3</v>
      </c>
      <c r="F2012">
        <v>6.2600000000000004E-4</v>
      </c>
      <c r="G2012">
        <v>6.5001389999999999</v>
      </c>
      <c r="H2012">
        <v>20</v>
      </c>
      <c r="I2012">
        <v>130</v>
      </c>
      <c r="J2012">
        <v>7.5550000000000001E-3</v>
      </c>
      <c r="K2012">
        <v>0.150005</v>
      </c>
      <c r="L2012">
        <v>1.023622</v>
      </c>
      <c r="M2012">
        <v>6.3501339999999997</v>
      </c>
      <c r="N2012">
        <v>5.9001150000000004</v>
      </c>
      <c r="O2012">
        <v>6.8001529999999999</v>
      </c>
      <c r="P2012">
        <v>6.6000000000000005E-5</v>
      </c>
      <c r="Q2012">
        <v>3.6000000000000001E-5</v>
      </c>
      <c r="R2012">
        <v>1.4936579999999999</v>
      </c>
      <c r="S2012">
        <v>0.99639299999999997</v>
      </c>
      <c r="T2012">
        <v>0.99926300000000001</v>
      </c>
      <c r="U2012">
        <v>19.8553</v>
      </c>
    </row>
    <row r="2013" spans="1:21" x14ac:dyDescent="0.25">
      <c r="A2013" t="s">
        <v>17</v>
      </c>
      <c r="B2013">
        <v>3.0473E-2</v>
      </c>
      <c r="C2013">
        <v>6.6637000000000002E-2</v>
      </c>
      <c r="D2013">
        <v>762</v>
      </c>
      <c r="E2013">
        <v>3.0308999999999999E-2</v>
      </c>
      <c r="F2013">
        <v>8.5419999999999992E-3</v>
      </c>
      <c r="G2013">
        <v>3.8000479999999999</v>
      </c>
      <c r="H2013">
        <v>20</v>
      </c>
      <c r="I2013">
        <v>76</v>
      </c>
      <c r="J2013">
        <v>4.0292000000000001E-2</v>
      </c>
      <c r="K2013">
        <v>0.80001699999999998</v>
      </c>
      <c r="L2013">
        <v>1.26667</v>
      </c>
      <c r="M2013">
        <v>3.0000300000000002</v>
      </c>
      <c r="N2013">
        <v>3.4000379999999999</v>
      </c>
      <c r="O2013">
        <v>2.6000220000000001</v>
      </c>
      <c r="P2013">
        <v>5.2899999999999996E-4</v>
      </c>
      <c r="Q2013">
        <v>2.14E-4</v>
      </c>
      <c r="R2013">
        <v>1.2723500000000001</v>
      </c>
      <c r="S2013">
        <v>1.129659</v>
      </c>
      <c r="T2013">
        <v>0.99300900000000003</v>
      </c>
      <c r="U2013">
        <v>19.8553</v>
      </c>
    </row>
    <row r="2014" spans="1:21" x14ac:dyDescent="0.25">
      <c r="A2014" t="s">
        <v>18</v>
      </c>
      <c r="B2014">
        <v>1.0000000000000001E-5</v>
      </c>
      <c r="C2014">
        <v>-1.9000000000000001E-5</v>
      </c>
      <c r="E2014">
        <v>1.0000000000000001E-5</v>
      </c>
      <c r="F2014">
        <v>1.9999999999999999E-6</v>
      </c>
      <c r="G2014">
        <v>64.963920000000002</v>
      </c>
      <c r="H2014">
        <v>20</v>
      </c>
      <c r="I2014">
        <v>1299</v>
      </c>
      <c r="J2014">
        <v>-0.20910799999999999</v>
      </c>
      <c r="K2014">
        <v>-4.1519089999999998</v>
      </c>
      <c r="L2014">
        <v>0.93992799999999999</v>
      </c>
      <c r="M2014">
        <v>69.115830000000003</v>
      </c>
      <c r="N2014">
        <v>73.61788</v>
      </c>
      <c r="O2014">
        <v>64.613780000000006</v>
      </c>
      <c r="P2014">
        <v>-5.1999999999999995E-4</v>
      </c>
      <c r="Q2014">
        <v>-1.6899999999999999E-4</v>
      </c>
      <c r="R2014">
        <v>1.458062</v>
      </c>
      <c r="S2014">
        <v>0.95702299999999996</v>
      </c>
      <c r="T2014">
        <v>0.95743</v>
      </c>
      <c r="U2014">
        <v>19.8553</v>
      </c>
    </row>
    <row r="2015" spans="1:21" x14ac:dyDescent="0.25">
      <c r="A2015" t="s">
        <v>19</v>
      </c>
      <c r="B2015">
        <v>40.175249999999998</v>
      </c>
      <c r="E2015">
        <v>39.959000000000003</v>
      </c>
      <c r="F2015">
        <v>61.671489999999999</v>
      </c>
    </row>
    <row r="2016" spans="1:21" x14ac:dyDescent="0.25">
      <c r="A2016" t="s">
        <v>20</v>
      </c>
    </row>
    <row r="2017" spans="1:6" x14ac:dyDescent="0.25">
      <c r="A2017" t="s">
        <v>21</v>
      </c>
    </row>
    <row r="2018" spans="1:6" x14ac:dyDescent="0.25">
      <c r="A2018" t="s">
        <v>22</v>
      </c>
      <c r="B2018">
        <v>100.5412</v>
      </c>
      <c r="E2018">
        <v>100</v>
      </c>
      <c r="F2018">
        <v>100</v>
      </c>
    </row>
    <row r="2019" spans="1:6" x14ac:dyDescent="0.25">
      <c r="A2019" t="s">
        <v>174</v>
      </c>
      <c r="B2019" t="s">
        <v>2</v>
      </c>
    </row>
    <row r="2020" spans="1:6" x14ac:dyDescent="0.25">
      <c r="A2020" t="s">
        <v>23</v>
      </c>
      <c r="B2020">
        <v>6.2240349999999998</v>
      </c>
    </row>
    <row r="2021" spans="1:6" x14ac:dyDescent="0.25">
      <c r="A2021" t="s">
        <v>24</v>
      </c>
      <c r="B2021">
        <v>8.3499999999999998E-3</v>
      </c>
    </row>
    <row r="2022" spans="1:6" x14ac:dyDescent="0.25">
      <c r="A2022" t="s">
        <v>8</v>
      </c>
      <c r="B2022">
        <v>0.32010300000000003</v>
      </c>
    </row>
    <row r="2023" spans="1:6" x14ac:dyDescent="0.25">
      <c r="A2023" t="s">
        <v>25</v>
      </c>
      <c r="B2023">
        <v>1.3096289999999999</v>
      </c>
    </row>
    <row r="2024" spans="1:6" x14ac:dyDescent="0.25">
      <c r="A2024" t="s">
        <v>26</v>
      </c>
      <c r="B2024">
        <v>3.788392</v>
      </c>
    </row>
    <row r="2025" spans="1:6" x14ac:dyDescent="0.25">
      <c r="A2025" t="s">
        <v>27</v>
      </c>
      <c r="B2025">
        <v>1.6429999999999999E-3</v>
      </c>
    </row>
    <row r="2026" spans="1:6" x14ac:dyDescent="0.25">
      <c r="A2026" t="s">
        <v>28</v>
      </c>
      <c r="B2026">
        <v>9.8709000000000005E-2</v>
      </c>
    </row>
    <row r="2027" spans="1:6" x14ac:dyDescent="0.25">
      <c r="A2027" t="s">
        <v>29</v>
      </c>
      <c r="B2027">
        <v>25.448650000000001</v>
      </c>
    </row>
    <row r="2028" spans="1:6" x14ac:dyDescent="0.25">
      <c r="A2028" t="s">
        <v>30</v>
      </c>
      <c r="B2028">
        <v>19.02291</v>
      </c>
    </row>
    <row r="2029" spans="1:6" x14ac:dyDescent="0.25">
      <c r="A2029" t="s">
        <v>31</v>
      </c>
    </row>
    <row r="2030" spans="1:6" x14ac:dyDescent="0.25">
      <c r="A2030" t="s">
        <v>32</v>
      </c>
      <c r="B2030">
        <v>44.27704</v>
      </c>
    </row>
    <row r="2031" spans="1:6" x14ac:dyDescent="0.25">
      <c r="A2031" t="s">
        <v>33</v>
      </c>
      <c r="B2031">
        <v>5.6889999999999996E-3</v>
      </c>
    </row>
    <row r="2032" spans="1:6" x14ac:dyDescent="0.25">
      <c r="A2032" t="s">
        <v>34</v>
      </c>
      <c r="B2032">
        <v>3.6037E-2</v>
      </c>
    </row>
    <row r="2033" spans="1:21" x14ac:dyDescent="0.25">
      <c r="A2033" t="s">
        <v>35</v>
      </c>
      <c r="B2033">
        <v>1.1E-5</v>
      </c>
    </row>
    <row r="2034" spans="1:21" x14ac:dyDescent="0.25">
      <c r="A2034" t="s">
        <v>36</v>
      </c>
    </row>
    <row r="2035" spans="1:21" x14ac:dyDescent="0.25">
      <c r="A2035" t="s">
        <v>37</v>
      </c>
    </row>
    <row r="2036" spans="1:21" x14ac:dyDescent="0.25">
      <c r="A2036" t="s">
        <v>22</v>
      </c>
      <c r="B2036">
        <v>100.5412</v>
      </c>
    </row>
    <row r="2038" spans="1:21" x14ac:dyDescent="0.25">
      <c r="B2038" t="s">
        <v>229</v>
      </c>
    </row>
    <row r="2039" spans="1:21" x14ac:dyDescent="0.25">
      <c r="A2039" t="s">
        <v>6</v>
      </c>
      <c r="B2039">
        <v>4.615151</v>
      </c>
      <c r="C2039">
        <v>0.30447999999999997</v>
      </c>
      <c r="D2039">
        <v>825</v>
      </c>
      <c r="E2039">
        <v>4.5838650000000003</v>
      </c>
      <c r="F2039">
        <v>4.8642529999999997</v>
      </c>
      <c r="G2039">
        <v>282.16250000000002</v>
      </c>
      <c r="H2039">
        <v>10</v>
      </c>
      <c r="I2039">
        <v>2819</v>
      </c>
      <c r="J2039">
        <v>25.813359999999999</v>
      </c>
      <c r="K2039">
        <v>273.16219999999998</v>
      </c>
      <c r="L2039">
        <v>31.350339999999999</v>
      </c>
      <c r="M2039">
        <v>9.0003010000000003</v>
      </c>
      <c r="N2039">
        <v>12.20049</v>
      </c>
      <c r="O2039">
        <v>5.8001110000000002</v>
      </c>
      <c r="P2039">
        <v>0.37714399999999998</v>
      </c>
      <c r="Q2039">
        <v>1.8537000000000001E-2</v>
      </c>
      <c r="R2039">
        <v>0.98852799999999996</v>
      </c>
      <c r="S2039">
        <v>2.5215489999999998</v>
      </c>
      <c r="T2039">
        <v>1.0046349999999999</v>
      </c>
      <c r="U2039">
        <v>10.5822</v>
      </c>
    </row>
    <row r="2040" spans="1:21" x14ac:dyDescent="0.25">
      <c r="A2040" t="s">
        <v>7</v>
      </c>
      <c r="B2040">
        <v>5.7300000000000005E-4</v>
      </c>
      <c r="C2040">
        <v>2.7793999999999999E-2</v>
      </c>
      <c r="D2040">
        <v>335</v>
      </c>
      <c r="E2040">
        <v>5.6999999999999998E-4</v>
      </c>
      <c r="F2040">
        <v>3.5500000000000001E-4</v>
      </c>
      <c r="G2040">
        <v>13.100569999999999</v>
      </c>
      <c r="H2040">
        <v>10</v>
      </c>
      <c r="I2040">
        <v>131</v>
      </c>
      <c r="J2040">
        <v>9.4490000000000008E-3</v>
      </c>
      <c r="K2040">
        <v>9.9989999999999996E-2</v>
      </c>
      <c r="L2040">
        <v>1.0076909999999999</v>
      </c>
      <c r="M2040">
        <v>13.000579999999999</v>
      </c>
      <c r="N2040">
        <v>15.400779999999999</v>
      </c>
      <c r="O2040">
        <v>10.60037</v>
      </c>
      <c r="P2040">
        <v>4.8999999999999998E-5</v>
      </c>
      <c r="Q2040">
        <v>5.0000000000000004E-6</v>
      </c>
      <c r="R2040">
        <v>1.0537270000000001</v>
      </c>
      <c r="S2040">
        <v>1.068343</v>
      </c>
      <c r="T2040">
        <v>0.991448</v>
      </c>
      <c r="U2040">
        <v>10.5822</v>
      </c>
    </row>
    <row r="2041" spans="1:21" x14ac:dyDescent="0.25">
      <c r="A2041" t="s">
        <v>8</v>
      </c>
      <c r="B2041">
        <v>0.49021599999999999</v>
      </c>
      <c r="C2041">
        <v>0.52493000000000001</v>
      </c>
      <c r="D2041">
        <v>4237</v>
      </c>
      <c r="E2041">
        <v>0.48689300000000002</v>
      </c>
      <c r="F2041">
        <v>0.62522500000000003</v>
      </c>
      <c r="G2041">
        <v>2.300017</v>
      </c>
      <c r="H2041">
        <v>10</v>
      </c>
      <c r="I2041">
        <v>23</v>
      </c>
      <c r="J2041">
        <v>0.15739</v>
      </c>
      <c r="K2041">
        <v>1.6655329999999999</v>
      </c>
      <c r="L2041">
        <v>3.625019</v>
      </c>
      <c r="M2041">
        <v>0.63448400000000005</v>
      </c>
      <c r="N2041">
        <v>0.400001</v>
      </c>
      <c r="O2041">
        <v>0.80000199999999999</v>
      </c>
      <c r="P2041">
        <v>0.147199</v>
      </c>
      <c r="Q2041">
        <v>1.034E-3</v>
      </c>
      <c r="R2041">
        <v>0.964947</v>
      </c>
      <c r="S2041">
        <v>4.9180799999999998</v>
      </c>
      <c r="T2041">
        <v>0.99960099999999996</v>
      </c>
      <c r="U2041">
        <v>10.5822</v>
      </c>
    </row>
    <row r="2042" spans="1:21" x14ac:dyDescent="0.25">
      <c r="A2042" t="s">
        <v>9</v>
      </c>
      <c r="B2042">
        <v>1.787434</v>
      </c>
      <c r="C2042">
        <v>5.1943999999999997E-2</v>
      </c>
      <c r="D2042">
        <v>168</v>
      </c>
      <c r="E2042">
        <v>1.775317</v>
      </c>
      <c r="F2042">
        <v>1.6051979999999999</v>
      </c>
      <c r="G2042">
        <v>636.33339999999998</v>
      </c>
      <c r="H2042">
        <v>20</v>
      </c>
      <c r="I2042">
        <v>12700</v>
      </c>
      <c r="J2042">
        <v>28.32161</v>
      </c>
      <c r="K2042">
        <v>611.08130000000006</v>
      </c>
      <c r="L2042">
        <v>25.199179999999998</v>
      </c>
      <c r="M2042">
        <v>25.25215</v>
      </c>
      <c r="N2042">
        <v>28.80274</v>
      </c>
      <c r="O2042">
        <v>21.701550000000001</v>
      </c>
      <c r="P2042">
        <v>7.8811999999999993E-2</v>
      </c>
      <c r="Q2042">
        <v>1.1417E-2</v>
      </c>
      <c r="R2042">
        <v>1.007228</v>
      </c>
      <c r="S2042">
        <v>1.5613980000000001</v>
      </c>
      <c r="T2042">
        <v>1.0050749999999999</v>
      </c>
      <c r="U2042">
        <v>21.576499999999999</v>
      </c>
    </row>
    <row r="2043" spans="1:21" x14ac:dyDescent="0.25">
      <c r="A2043" t="s">
        <v>10</v>
      </c>
      <c r="B2043">
        <v>2.2848259999999998</v>
      </c>
      <c r="C2043">
        <v>7.0114999999999997E-2</v>
      </c>
      <c r="D2043">
        <v>215</v>
      </c>
      <c r="E2043">
        <v>2.2693370000000002</v>
      </c>
      <c r="F2043">
        <v>2.277838</v>
      </c>
      <c r="G2043">
        <v>570.37149999999997</v>
      </c>
      <c r="H2043">
        <v>20</v>
      </c>
      <c r="I2043">
        <v>11386</v>
      </c>
      <c r="J2043">
        <v>25.484670000000001</v>
      </c>
      <c r="K2043">
        <v>549.87</v>
      </c>
      <c r="L2043">
        <v>27.820920000000001</v>
      </c>
      <c r="M2043">
        <v>20.501529999999999</v>
      </c>
      <c r="N2043">
        <v>27.102419999999999</v>
      </c>
      <c r="O2043">
        <v>13.900639999999999</v>
      </c>
      <c r="P2043">
        <v>5.8996E-2</v>
      </c>
      <c r="Q2043">
        <v>1.2253E-2</v>
      </c>
      <c r="R2043">
        <v>0.97116400000000003</v>
      </c>
      <c r="S2043">
        <v>1.925109</v>
      </c>
      <c r="T2043">
        <v>1.0014099999999999</v>
      </c>
      <c r="U2043">
        <v>21.576499999999999</v>
      </c>
    </row>
    <row r="2044" spans="1:21" x14ac:dyDescent="0.25">
      <c r="A2044" t="s">
        <v>11</v>
      </c>
      <c r="B2044">
        <v>2.8923999999999998E-2</v>
      </c>
      <c r="C2044">
        <v>1.3573999999999999E-2</v>
      </c>
      <c r="D2044">
        <v>149</v>
      </c>
      <c r="E2044">
        <v>2.8728E-2</v>
      </c>
      <c r="F2044">
        <v>2.4954E-2</v>
      </c>
      <c r="G2044">
        <v>42.856059999999999</v>
      </c>
      <c r="H2044">
        <v>20</v>
      </c>
      <c r="I2044">
        <v>857</v>
      </c>
      <c r="J2044">
        <v>0.56788499999999997</v>
      </c>
      <c r="K2044">
        <v>12.252969999999999</v>
      </c>
      <c r="L2044">
        <v>1.4003829999999999</v>
      </c>
      <c r="M2044">
        <v>30.603090000000002</v>
      </c>
      <c r="N2044">
        <v>31.103190000000001</v>
      </c>
      <c r="O2044">
        <v>30.102989999999998</v>
      </c>
      <c r="P2044">
        <v>1.6590000000000001E-3</v>
      </c>
      <c r="Q2044">
        <v>2.2000000000000001E-4</v>
      </c>
      <c r="R2044">
        <v>0.98408099999999998</v>
      </c>
      <c r="S2044">
        <v>1.3491930000000001</v>
      </c>
      <c r="T2044">
        <v>0.99176299999999995</v>
      </c>
      <c r="U2044">
        <v>21.576499999999999</v>
      </c>
    </row>
    <row r="2045" spans="1:21" x14ac:dyDescent="0.25">
      <c r="A2045" t="s">
        <v>12</v>
      </c>
      <c r="B2045">
        <v>5.6126000000000002E-2</v>
      </c>
      <c r="C2045">
        <v>1.3481E-2</v>
      </c>
      <c r="D2045">
        <v>137</v>
      </c>
      <c r="E2045">
        <v>5.5745999999999997E-2</v>
      </c>
      <c r="F2045">
        <v>3.3931999999999997E-2</v>
      </c>
      <c r="G2045">
        <v>64.763840000000002</v>
      </c>
      <c r="H2045">
        <v>20</v>
      </c>
      <c r="I2045">
        <v>1295</v>
      </c>
      <c r="J2045">
        <v>1.307415</v>
      </c>
      <c r="K2045">
        <v>28.209430000000001</v>
      </c>
      <c r="L2045">
        <v>1.771711</v>
      </c>
      <c r="M2045">
        <v>36.554409999999997</v>
      </c>
      <c r="N2045">
        <v>36.904499999999999</v>
      </c>
      <c r="O2045">
        <v>36.204329999999999</v>
      </c>
      <c r="P2045">
        <v>4.3559999999999996E-3</v>
      </c>
      <c r="Q2045">
        <v>5.2899999999999996E-4</v>
      </c>
      <c r="R2045">
        <v>1.033992</v>
      </c>
      <c r="S2045">
        <v>1.0434680000000001</v>
      </c>
      <c r="T2045">
        <v>0.98444600000000004</v>
      </c>
      <c r="U2045">
        <v>21.576499999999999</v>
      </c>
    </row>
    <row r="2046" spans="1:21" x14ac:dyDescent="0.25">
      <c r="A2046" t="s">
        <v>13</v>
      </c>
      <c r="B2046">
        <v>19.804400000000001</v>
      </c>
      <c r="C2046">
        <v>0.51596399999999998</v>
      </c>
      <c r="D2046">
        <v>714</v>
      </c>
      <c r="E2046">
        <v>19.67015</v>
      </c>
      <c r="F2046">
        <v>8.7348239999999997</v>
      </c>
      <c r="G2046">
        <v>2047.491</v>
      </c>
      <c r="H2046">
        <v>20</v>
      </c>
      <c r="I2046">
        <v>40675</v>
      </c>
      <c r="J2046">
        <v>93.028800000000004</v>
      </c>
      <c r="K2046">
        <v>2007.2360000000001</v>
      </c>
      <c r="L2046">
        <v>50.862360000000002</v>
      </c>
      <c r="M2046">
        <v>40.255540000000003</v>
      </c>
      <c r="N2046">
        <v>47.807540000000003</v>
      </c>
      <c r="O2046">
        <v>32.703530000000001</v>
      </c>
      <c r="P2046">
        <v>0.54769999999999996</v>
      </c>
      <c r="Q2046">
        <v>0.168716</v>
      </c>
      <c r="R2046">
        <v>1.178911</v>
      </c>
      <c r="S2046">
        <v>0.99977899999999997</v>
      </c>
      <c r="T2046">
        <v>0.99665300000000001</v>
      </c>
      <c r="U2046">
        <v>21.576499999999999</v>
      </c>
    </row>
    <row r="2047" spans="1:21" x14ac:dyDescent="0.25">
      <c r="A2047" t="s">
        <v>14</v>
      </c>
      <c r="B2047">
        <v>11.35514</v>
      </c>
      <c r="C2047">
        <v>0.26033200000000001</v>
      </c>
      <c r="D2047">
        <v>1022</v>
      </c>
      <c r="E2047">
        <v>11.27816</v>
      </c>
      <c r="F2047">
        <v>4.9267200000000004</v>
      </c>
      <c r="G2047">
        <v>1310.3420000000001</v>
      </c>
      <c r="H2047">
        <v>20</v>
      </c>
      <c r="I2047">
        <v>26094</v>
      </c>
      <c r="J2047">
        <v>56.450369999999999</v>
      </c>
      <c r="K2047">
        <v>1218.001</v>
      </c>
      <c r="L2047">
        <v>14.190379999999999</v>
      </c>
      <c r="M2047">
        <v>92.340170000000001</v>
      </c>
      <c r="N2047">
        <v>152.77699999999999</v>
      </c>
      <c r="O2047">
        <v>31.903359999999999</v>
      </c>
      <c r="P2047">
        <v>0.20881</v>
      </c>
      <c r="Q2047">
        <v>9.7955E-2</v>
      </c>
      <c r="R2047">
        <v>1.1622509999999999</v>
      </c>
      <c r="S2047">
        <v>0.99750799999999995</v>
      </c>
      <c r="T2047">
        <v>1.000316</v>
      </c>
      <c r="U2047">
        <v>21.576499999999999</v>
      </c>
    </row>
    <row r="2048" spans="1:21" x14ac:dyDescent="0.25">
      <c r="A2048" t="s">
        <v>15</v>
      </c>
      <c r="B2048">
        <v>19.56437</v>
      </c>
      <c r="C2048">
        <v>0.53165600000000002</v>
      </c>
      <c r="D2048">
        <v>245</v>
      </c>
      <c r="E2048">
        <v>19.431740000000001</v>
      </c>
      <c r="F2048">
        <v>15.30514</v>
      </c>
      <c r="G2048">
        <v>2548.25</v>
      </c>
      <c r="H2048">
        <v>20</v>
      </c>
      <c r="I2048">
        <v>50540</v>
      </c>
      <c r="J2048">
        <v>117.7461</v>
      </c>
      <c r="K2048">
        <v>2540.5500000000002</v>
      </c>
      <c r="L2048">
        <v>330.93270000000001</v>
      </c>
      <c r="M2048">
        <v>7.7002050000000004</v>
      </c>
      <c r="N2048">
        <v>9.4002909999999993</v>
      </c>
      <c r="O2048">
        <v>6.0001189999999998</v>
      </c>
      <c r="P2048">
        <v>0.98886600000000002</v>
      </c>
      <c r="Q2048">
        <v>0.15821299999999999</v>
      </c>
      <c r="R2048">
        <v>1.0228680000000001</v>
      </c>
      <c r="S2048">
        <v>1.210548</v>
      </c>
      <c r="T2048">
        <v>1.0105029999999999</v>
      </c>
      <c r="U2048">
        <v>21.576499999999999</v>
      </c>
    </row>
    <row r="2049" spans="1:21" x14ac:dyDescent="0.25">
      <c r="A2049" t="s">
        <v>16</v>
      </c>
      <c r="B2049">
        <v>1.627E-3</v>
      </c>
      <c r="C2049">
        <v>7.9736000000000001E-2</v>
      </c>
      <c r="D2049">
        <v>962</v>
      </c>
      <c r="E2049">
        <v>1.616E-3</v>
      </c>
      <c r="F2049">
        <v>1.9000000000000001E-4</v>
      </c>
      <c r="G2049">
        <v>6.7001480000000004</v>
      </c>
      <c r="H2049">
        <v>20</v>
      </c>
      <c r="I2049">
        <v>134</v>
      </c>
      <c r="J2049">
        <v>2.317E-3</v>
      </c>
      <c r="K2049">
        <v>5.0001999999999998E-2</v>
      </c>
      <c r="L2049">
        <v>1.0075190000000001</v>
      </c>
      <c r="M2049">
        <v>6.6501460000000003</v>
      </c>
      <c r="N2049">
        <v>6.3001310000000004</v>
      </c>
      <c r="O2049">
        <v>7.0001620000000004</v>
      </c>
      <c r="P2049">
        <v>2.0000000000000002E-5</v>
      </c>
      <c r="Q2049">
        <v>1.1E-5</v>
      </c>
      <c r="R2049">
        <v>1.497965</v>
      </c>
      <c r="S2049">
        <v>0.99752799999999997</v>
      </c>
      <c r="T2049">
        <v>0.99929999999999997</v>
      </c>
      <c r="U2049">
        <v>21.576499999999999</v>
      </c>
    </row>
    <row r="2050" spans="1:21" x14ac:dyDescent="0.25">
      <c r="A2050" t="s">
        <v>17</v>
      </c>
      <c r="B2050">
        <v>2.1085E-2</v>
      </c>
      <c r="C2050">
        <v>5.9638999999999998E-2</v>
      </c>
      <c r="D2050">
        <v>692</v>
      </c>
      <c r="E2050">
        <v>2.0941999999999999E-2</v>
      </c>
      <c r="F2050">
        <v>5.8310000000000002E-3</v>
      </c>
      <c r="G2050">
        <v>3.500041</v>
      </c>
      <c r="H2050">
        <v>20</v>
      </c>
      <c r="I2050">
        <v>70</v>
      </c>
      <c r="J2050">
        <v>2.7809E-2</v>
      </c>
      <c r="K2050">
        <v>0.60001199999999999</v>
      </c>
      <c r="L2050">
        <v>1.2068989999999999</v>
      </c>
      <c r="M2050">
        <v>2.900029</v>
      </c>
      <c r="N2050">
        <v>3.4000379999999999</v>
      </c>
      <c r="O2050">
        <v>2.4000189999999999</v>
      </c>
      <c r="P2050">
        <v>3.6499999999999998E-4</v>
      </c>
      <c r="Q2050">
        <v>1.4799999999999999E-4</v>
      </c>
      <c r="R2050">
        <v>1.2759769999999999</v>
      </c>
      <c r="S2050">
        <v>1.1293759999999999</v>
      </c>
      <c r="T2050">
        <v>0.99294300000000002</v>
      </c>
      <c r="U2050">
        <v>21.576499999999999</v>
      </c>
    </row>
    <row r="2051" spans="1:21" x14ac:dyDescent="0.25">
      <c r="A2051" t="s">
        <v>18</v>
      </c>
      <c r="B2051">
        <v>1.0000000000000001E-5</v>
      </c>
      <c r="C2051">
        <v>-1.7E-5</v>
      </c>
      <c r="E2051">
        <v>1.0000000000000001E-5</v>
      </c>
      <c r="F2051">
        <v>1.9999999999999999E-6</v>
      </c>
      <c r="G2051">
        <v>70.616460000000004</v>
      </c>
      <c r="H2051">
        <v>20</v>
      </c>
      <c r="I2051">
        <v>1412</v>
      </c>
      <c r="J2051">
        <v>-0.21793499999999999</v>
      </c>
      <c r="K2051">
        <v>-4.7022709999999996</v>
      </c>
      <c r="L2051">
        <v>0.93756799999999996</v>
      </c>
      <c r="M2051">
        <v>75.318730000000002</v>
      </c>
      <c r="N2051">
        <v>76.819469999999995</v>
      </c>
      <c r="O2051">
        <v>73.817980000000006</v>
      </c>
      <c r="P2051">
        <v>-5.4199999999999995E-4</v>
      </c>
      <c r="Q2051">
        <v>-1.76E-4</v>
      </c>
      <c r="R2051">
        <v>1.4626110000000001</v>
      </c>
      <c r="S2051">
        <v>0.957098</v>
      </c>
      <c r="T2051">
        <v>0.95968399999999998</v>
      </c>
      <c r="U2051">
        <v>21.576499999999999</v>
      </c>
    </row>
    <row r="2052" spans="1:21" x14ac:dyDescent="0.25">
      <c r="A2052" t="s">
        <v>19</v>
      </c>
      <c r="B2052">
        <v>40.672629999999998</v>
      </c>
      <c r="E2052">
        <v>40.396920000000001</v>
      </c>
      <c r="F2052">
        <v>61.595550000000003</v>
      </c>
    </row>
    <row r="2053" spans="1:21" x14ac:dyDescent="0.25">
      <c r="A2053" t="s">
        <v>20</v>
      </c>
    </row>
    <row r="2054" spans="1:21" x14ac:dyDescent="0.25">
      <c r="A2054" t="s">
        <v>21</v>
      </c>
    </row>
    <row r="2055" spans="1:21" x14ac:dyDescent="0.25">
      <c r="A2055" t="s">
        <v>22</v>
      </c>
      <c r="B2055">
        <v>100.6825</v>
      </c>
      <c r="E2055">
        <v>99.999979999999994</v>
      </c>
      <c r="F2055">
        <v>100</v>
      </c>
    </row>
    <row r="2056" spans="1:21" x14ac:dyDescent="0.25">
      <c r="A2056" t="s">
        <v>174</v>
      </c>
      <c r="B2056" t="s">
        <v>2</v>
      </c>
    </row>
    <row r="2057" spans="1:21" x14ac:dyDescent="0.25">
      <c r="A2057" t="s">
        <v>23</v>
      </c>
      <c r="B2057">
        <v>6.2211270000000001</v>
      </c>
    </row>
    <row r="2058" spans="1:21" x14ac:dyDescent="0.25">
      <c r="A2058" t="s">
        <v>24</v>
      </c>
      <c r="B2058">
        <v>6.9099999999999999E-4</v>
      </c>
    </row>
    <row r="2059" spans="1:21" x14ac:dyDescent="0.25">
      <c r="A2059" t="s">
        <v>8</v>
      </c>
      <c r="B2059">
        <v>0.49021599999999999</v>
      </c>
    </row>
    <row r="2060" spans="1:21" x14ac:dyDescent="0.25">
      <c r="A2060" t="s">
        <v>25</v>
      </c>
      <c r="B2060">
        <v>3.377345</v>
      </c>
    </row>
    <row r="2061" spans="1:21" x14ac:dyDescent="0.25">
      <c r="A2061" t="s">
        <v>26</v>
      </c>
      <c r="B2061">
        <v>3.788923</v>
      </c>
    </row>
    <row r="2062" spans="1:21" x14ac:dyDescent="0.25">
      <c r="A2062" t="s">
        <v>27</v>
      </c>
      <c r="B2062">
        <v>6.1879000000000003E-2</v>
      </c>
    </row>
    <row r="2063" spans="1:21" x14ac:dyDescent="0.25">
      <c r="A2063" t="s">
        <v>28</v>
      </c>
      <c r="B2063">
        <v>7.8532000000000005E-2</v>
      </c>
    </row>
    <row r="2064" spans="1:21" x14ac:dyDescent="0.25">
      <c r="A2064" t="s">
        <v>29</v>
      </c>
      <c r="B2064">
        <v>25.572150000000001</v>
      </c>
    </row>
    <row r="2065" spans="1:21" x14ac:dyDescent="0.25">
      <c r="A2065" t="s">
        <v>30</v>
      </c>
      <c r="B2065">
        <v>16.234940000000002</v>
      </c>
    </row>
    <row r="2066" spans="1:21" x14ac:dyDescent="0.25">
      <c r="A2066" t="s">
        <v>31</v>
      </c>
    </row>
    <row r="2067" spans="1:21" x14ac:dyDescent="0.25">
      <c r="A2067" t="s">
        <v>32</v>
      </c>
      <c r="B2067">
        <v>44.83</v>
      </c>
    </row>
    <row r="2068" spans="1:21" x14ac:dyDescent="0.25">
      <c r="A2068" t="s">
        <v>33</v>
      </c>
      <c r="B2068">
        <v>1.7520000000000001E-3</v>
      </c>
    </row>
    <row r="2069" spans="1:21" x14ac:dyDescent="0.25">
      <c r="A2069" t="s">
        <v>34</v>
      </c>
      <c r="B2069">
        <v>2.4934999999999999E-2</v>
      </c>
    </row>
    <row r="2070" spans="1:21" x14ac:dyDescent="0.25">
      <c r="A2070" t="s">
        <v>35</v>
      </c>
      <c r="B2070">
        <v>1.1E-5</v>
      </c>
    </row>
    <row r="2071" spans="1:21" x14ac:dyDescent="0.25">
      <c r="A2071" t="s">
        <v>36</v>
      </c>
    </row>
    <row r="2072" spans="1:21" x14ac:dyDescent="0.25">
      <c r="A2072" t="s">
        <v>37</v>
      </c>
    </row>
    <row r="2073" spans="1:21" x14ac:dyDescent="0.25">
      <c r="A2073" t="s">
        <v>22</v>
      </c>
      <c r="B2073">
        <v>100.6825</v>
      </c>
    </row>
    <row r="2075" spans="1:21" x14ac:dyDescent="0.25">
      <c r="B2075" t="s">
        <v>230</v>
      </c>
    </row>
    <row r="2076" spans="1:21" x14ac:dyDescent="0.25">
      <c r="A2076" t="s">
        <v>6</v>
      </c>
      <c r="B2076">
        <v>4.1981809999999999</v>
      </c>
      <c r="C2076">
        <v>0.302429</v>
      </c>
      <c r="D2076">
        <v>890</v>
      </c>
      <c r="E2076">
        <v>4.1725589999999997</v>
      </c>
      <c r="F2076">
        <v>4.4662470000000001</v>
      </c>
      <c r="G2076">
        <v>230.9759</v>
      </c>
      <c r="H2076">
        <v>10</v>
      </c>
      <c r="I2076">
        <v>2308</v>
      </c>
      <c r="J2076">
        <v>23.156500000000001</v>
      </c>
      <c r="K2076">
        <v>222.57570000000001</v>
      </c>
      <c r="L2076">
        <v>27.496259999999999</v>
      </c>
      <c r="M2076">
        <v>8.4002669999999995</v>
      </c>
      <c r="N2076">
        <v>11.600440000000001</v>
      </c>
      <c r="O2076">
        <v>5.2000890000000002</v>
      </c>
      <c r="P2076">
        <v>0.33832600000000002</v>
      </c>
      <c r="Q2076">
        <v>1.6629000000000001E-2</v>
      </c>
      <c r="R2076">
        <v>0.98699599999999998</v>
      </c>
      <c r="S2076">
        <v>2.5607099999999998</v>
      </c>
      <c r="T2076">
        <v>1.004724</v>
      </c>
      <c r="U2076">
        <v>9.6118000000000006</v>
      </c>
    </row>
    <row r="2077" spans="1:21" x14ac:dyDescent="0.25">
      <c r="A2077" t="s">
        <v>7</v>
      </c>
      <c r="B2077">
        <v>1.3857E-2</v>
      </c>
      <c r="C2077">
        <v>2.8027E-2</v>
      </c>
      <c r="D2077">
        <v>322</v>
      </c>
      <c r="E2077">
        <v>1.3773000000000001E-2</v>
      </c>
      <c r="F2077">
        <v>8.6680000000000004E-3</v>
      </c>
      <c r="G2077">
        <v>12.100479999999999</v>
      </c>
      <c r="H2077">
        <v>10</v>
      </c>
      <c r="I2077">
        <v>121</v>
      </c>
      <c r="J2077">
        <v>0.22890199999999999</v>
      </c>
      <c r="K2077">
        <v>2.2001569999999999</v>
      </c>
      <c r="L2077">
        <v>1.2222310000000001</v>
      </c>
      <c r="M2077">
        <v>9.9003259999999997</v>
      </c>
      <c r="N2077">
        <v>10.800380000000001</v>
      </c>
      <c r="O2077">
        <v>9.0002669999999991</v>
      </c>
      <c r="P2077">
        <v>1.1839999999999999E-3</v>
      </c>
      <c r="Q2077">
        <v>1.25E-4</v>
      </c>
      <c r="R2077">
        <v>1.051966</v>
      </c>
      <c r="S2077">
        <v>1.068192</v>
      </c>
      <c r="T2077">
        <v>0.99085599999999996</v>
      </c>
      <c r="U2077">
        <v>9.6118000000000006</v>
      </c>
    </row>
    <row r="2078" spans="1:21" x14ac:dyDescent="0.25">
      <c r="A2078" t="s">
        <v>8</v>
      </c>
      <c r="B2078">
        <v>1.0000000000000001E-5</v>
      </c>
      <c r="C2078">
        <v>-1.2999999999999999E-4</v>
      </c>
      <c r="E2078">
        <v>1.0000000000000001E-5</v>
      </c>
      <c r="F2078">
        <v>1.2999999999999999E-5</v>
      </c>
      <c r="G2078">
        <v>1.300006</v>
      </c>
      <c r="H2078">
        <v>10</v>
      </c>
      <c r="I2078">
        <v>13</v>
      </c>
      <c r="J2078">
        <v>-1.2557E-2</v>
      </c>
      <c r="K2078">
        <v>-0.12069199999999999</v>
      </c>
      <c r="L2078">
        <v>0.91504700000000005</v>
      </c>
      <c r="M2078">
        <v>1.420698</v>
      </c>
      <c r="N2078">
        <v>0.60000100000000001</v>
      </c>
      <c r="O2078">
        <v>2.000013</v>
      </c>
      <c r="P2078">
        <v>-1.1743999999999999E-2</v>
      </c>
      <c r="Q2078">
        <v>-8.2000000000000001E-5</v>
      </c>
      <c r="R2078">
        <v>0.963453</v>
      </c>
      <c r="S2078">
        <v>4.8401370000000004</v>
      </c>
      <c r="T2078">
        <v>0.99953199999999998</v>
      </c>
      <c r="U2078">
        <v>9.6118000000000006</v>
      </c>
    </row>
    <row r="2079" spans="1:21" x14ac:dyDescent="0.25">
      <c r="A2079" t="s">
        <v>9</v>
      </c>
      <c r="B2079">
        <v>1.6123749999999999</v>
      </c>
      <c r="C2079">
        <v>4.9540000000000001E-2</v>
      </c>
      <c r="D2079">
        <v>174</v>
      </c>
      <c r="E2079">
        <v>1.6025339999999999</v>
      </c>
      <c r="F2079">
        <v>1.4615579999999999</v>
      </c>
      <c r="G2079">
        <v>578.40189999999996</v>
      </c>
      <c r="H2079">
        <v>20</v>
      </c>
      <c r="I2079">
        <v>11546</v>
      </c>
      <c r="J2079">
        <v>25.5486</v>
      </c>
      <c r="K2079">
        <v>551.24950000000001</v>
      </c>
      <c r="L2079">
        <v>21.302009999999999</v>
      </c>
      <c r="M2079">
        <v>27.152450000000002</v>
      </c>
      <c r="N2079">
        <v>29.602889999999999</v>
      </c>
      <c r="O2079">
        <v>24.702010000000001</v>
      </c>
      <c r="P2079">
        <v>7.1096000000000006E-2</v>
      </c>
      <c r="Q2079">
        <v>1.0299000000000001E-2</v>
      </c>
      <c r="R2079">
        <v>1.0056529999999999</v>
      </c>
      <c r="S2079">
        <v>1.56375</v>
      </c>
      <c r="T2079">
        <v>1.0050809999999999</v>
      </c>
      <c r="U2079">
        <v>21.576499999999999</v>
      </c>
    </row>
    <row r="2080" spans="1:21" x14ac:dyDescent="0.25">
      <c r="A2080" t="s">
        <v>10</v>
      </c>
      <c r="B2080">
        <v>1.8267469999999999</v>
      </c>
      <c r="C2080">
        <v>6.2688999999999995E-2</v>
      </c>
      <c r="D2080">
        <v>204</v>
      </c>
      <c r="E2080">
        <v>1.815598</v>
      </c>
      <c r="F2080">
        <v>1.838228</v>
      </c>
      <c r="G2080">
        <v>455.13260000000002</v>
      </c>
      <c r="H2080">
        <v>20</v>
      </c>
      <c r="I2080">
        <v>9089</v>
      </c>
      <c r="J2080">
        <v>20.252659999999999</v>
      </c>
      <c r="K2080">
        <v>436.98140000000001</v>
      </c>
      <c r="L2080">
        <v>25.0746</v>
      </c>
      <c r="M2080">
        <v>18.151140000000002</v>
      </c>
      <c r="N2080">
        <v>22.201630000000002</v>
      </c>
      <c r="O2080">
        <v>14.10066</v>
      </c>
      <c r="P2080">
        <v>4.6884000000000002E-2</v>
      </c>
      <c r="Q2080">
        <v>9.7380000000000001E-3</v>
      </c>
      <c r="R2080">
        <v>0.96965400000000002</v>
      </c>
      <c r="S2080">
        <v>1.9396310000000001</v>
      </c>
      <c r="T2080">
        <v>1.001455</v>
      </c>
      <c r="U2080">
        <v>21.576499999999999</v>
      </c>
    </row>
    <row r="2081" spans="1:21" x14ac:dyDescent="0.25">
      <c r="A2081" t="s">
        <v>11</v>
      </c>
      <c r="B2081">
        <v>1.9681000000000001E-2</v>
      </c>
      <c r="C2081">
        <v>1.308E-2</v>
      </c>
      <c r="D2081">
        <v>147</v>
      </c>
      <c r="E2081">
        <v>1.9560999999999999E-2</v>
      </c>
      <c r="F2081">
        <v>1.7139000000000001E-2</v>
      </c>
      <c r="G2081">
        <v>38.404870000000003</v>
      </c>
      <c r="H2081">
        <v>20</v>
      </c>
      <c r="I2081">
        <v>768</v>
      </c>
      <c r="J2081">
        <v>0.38708199999999998</v>
      </c>
      <c r="K2081">
        <v>8.3518830000000008</v>
      </c>
      <c r="L2081">
        <v>1.2779050000000001</v>
      </c>
      <c r="M2081">
        <v>30.052980000000002</v>
      </c>
      <c r="N2081">
        <v>30.203009999999999</v>
      </c>
      <c r="O2081">
        <v>29.902950000000001</v>
      </c>
      <c r="P2081">
        <v>1.1310000000000001E-3</v>
      </c>
      <c r="Q2081">
        <v>1.4999999999999999E-4</v>
      </c>
      <c r="R2081">
        <v>0.98253199999999996</v>
      </c>
      <c r="S2081">
        <v>1.3489660000000001</v>
      </c>
      <c r="T2081">
        <v>0.99175800000000003</v>
      </c>
      <c r="U2081">
        <v>21.576499999999999</v>
      </c>
    </row>
    <row r="2082" spans="1:21" x14ac:dyDescent="0.25">
      <c r="A2082" t="s">
        <v>12</v>
      </c>
      <c r="B2082">
        <v>0.40418300000000001</v>
      </c>
      <c r="C2082">
        <v>2.3869000000000001E-2</v>
      </c>
      <c r="D2082">
        <v>144</v>
      </c>
      <c r="E2082">
        <v>0.40171600000000002</v>
      </c>
      <c r="F2082">
        <v>0.246642</v>
      </c>
      <c r="G2082">
        <v>243.84610000000001</v>
      </c>
      <c r="H2082">
        <v>20</v>
      </c>
      <c r="I2082">
        <v>4873</v>
      </c>
      <c r="J2082">
        <v>9.4334430000000005</v>
      </c>
      <c r="K2082">
        <v>203.54069999999999</v>
      </c>
      <c r="L2082">
        <v>6.049963</v>
      </c>
      <c r="M2082">
        <v>40.30538</v>
      </c>
      <c r="N2082">
        <v>42.806049999999999</v>
      </c>
      <c r="O2082">
        <v>37.80471</v>
      </c>
      <c r="P2082">
        <v>3.1426999999999997E-2</v>
      </c>
      <c r="Q2082">
        <v>3.813E-3</v>
      </c>
      <c r="R2082">
        <v>1.0322370000000001</v>
      </c>
      <c r="S2082">
        <v>1.043423</v>
      </c>
      <c r="T2082">
        <v>0.98424699999999998</v>
      </c>
      <c r="U2082">
        <v>21.576499999999999</v>
      </c>
    </row>
    <row r="2083" spans="1:21" x14ac:dyDescent="0.25">
      <c r="A2083" t="s">
        <v>13</v>
      </c>
      <c r="B2083">
        <v>18.623550000000002</v>
      </c>
      <c r="C2083">
        <v>0.49056699999999998</v>
      </c>
      <c r="D2083">
        <v>724</v>
      </c>
      <c r="E2083">
        <v>18.509889999999999</v>
      </c>
      <c r="F2083">
        <v>8.2909900000000007</v>
      </c>
      <c r="G2083">
        <v>1933.61</v>
      </c>
      <c r="H2083">
        <v>20</v>
      </c>
      <c r="I2083">
        <v>38427</v>
      </c>
      <c r="J2083">
        <v>87.6905</v>
      </c>
      <c r="K2083">
        <v>1892.0540000000001</v>
      </c>
      <c r="L2083">
        <v>46.530239999999999</v>
      </c>
      <c r="M2083">
        <v>41.555990000000001</v>
      </c>
      <c r="N2083">
        <v>50.908549999999998</v>
      </c>
      <c r="O2083">
        <v>32.203420000000001</v>
      </c>
      <c r="P2083">
        <v>0.51627100000000004</v>
      </c>
      <c r="Q2083">
        <v>0.15903400000000001</v>
      </c>
      <c r="R2083">
        <v>1.1767019999999999</v>
      </c>
      <c r="S2083">
        <v>1.000103</v>
      </c>
      <c r="T2083">
        <v>0.99580199999999996</v>
      </c>
      <c r="U2083">
        <v>21.576499999999999</v>
      </c>
    </row>
    <row r="2084" spans="1:21" x14ac:dyDescent="0.25">
      <c r="A2084" t="s">
        <v>14</v>
      </c>
      <c r="B2084">
        <v>13.647550000000001</v>
      </c>
      <c r="C2084">
        <v>0.28733599999999998</v>
      </c>
      <c r="D2084">
        <v>988</v>
      </c>
      <c r="E2084">
        <v>13.564260000000001</v>
      </c>
      <c r="F2084">
        <v>5.9768400000000002</v>
      </c>
      <c r="G2084">
        <v>1552.9179999999999</v>
      </c>
      <c r="H2084">
        <v>20</v>
      </c>
      <c r="I2084">
        <v>30900</v>
      </c>
      <c r="J2084">
        <v>67.959770000000006</v>
      </c>
      <c r="K2084">
        <v>1466.3340000000001</v>
      </c>
      <c r="L2084">
        <v>17.935469999999999</v>
      </c>
      <c r="M2084">
        <v>86.583609999999993</v>
      </c>
      <c r="N2084">
        <v>138.4632</v>
      </c>
      <c r="O2084">
        <v>34.703980000000001</v>
      </c>
      <c r="P2084">
        <v>0.25138300000000002</v>
      </c>
      <c r="Q2084">
        <v>0.117926</v>
      </c>
      <c r="R2084">
        <v>1.1600220000000001</v>
      </c>
      <c r="S2084">
        <v>0.99776500000000001</v>
      </c>
      <c r="T2084">
        <v>1.000316</v>
      </c>
      <c r="U2084">
        <v>21.576499999999999</v>
      </c>
    </row>
    <row r="2085" spans="1:21" x14ac:dyDescent="0.25">
      <c r="A2085" t="s">
        <v>15</v>
      </c>
      <c r="B2085">
        <v>19.495480000000001</v>
      </c>
      <c r="C2085">
        <v>0.52986800000000001</v>
      </c>
      <c r="D2085">
        <v>236</v>
      </c>
      <c r="E2085">
        <v>19.3765</v>
      </c>
      <c r="F2085">
        <v>15.39419</v>
      </c>
      <c r="G2085">
        <v>2543.471</v>
      </c>
      <c r="H2085">
        <v>20</v>
      </c>
      <c r="I2085">
        <v>50446</v>
      </c>
      <c r="J2085">
        <v>117.5478</v>
      </c>
      <c r="K2085">
        <v>2536.2710000000002</v>
      </c>
      <c r="L2085">
        <v>353.25099999999998</v>
      </c>
      <c r="M2085">
        <v>7.2001799999999996</v>
      </c>
      <c r="N2085">
        <v>8.9002610000000004</v>
      </c>
      <c r="O2085">
        <v>5.5000999999999998</v>
      </c>
      <c r="P2085">
        <v>0.987201</v>
      </c>
      <c r="Q2085">
        <v>0.157946</v>
      </c>
      <c r="R2085">
        <v>1.0212429999999999</v>
      </c>
      <c r="S2085">
        <v>1.210261</v>
      </c>
      <c r="T2085">
        <v>1.010432</v>
      </c>
      <c r="U2085">
        <v>21.576499999999999</v>
      </c>
    </row>
    <row r="2086" spans="1:21" x14ac:dyDescent="0.25">
      <c r="A2086" t="s">
        <v>16</v>
      </c>
      <c r="B2086">
        <v>1.0000000000000001E-5</v>
      </c>
      <c r="C2086">
        <v>-4.6999999999999997E-5</v>
      </c>
      <c r="E2086">
        <v>1.0000000000000001E-5</v>
      </c>
      <c r="F2086">
        <v>9.9999999999999995E-7</v>
      </c>
      <c r="G2086">
        <v>7.2001710000000001</v>
      </c>
      <c r="H2086">
        <v>20</v>
      </c>
      <c r="I2086">
        <v>144</v>
      </c>
      <c r="J2086">
        <v>-2.5492000000000001E-2</v>
      </c>
      <c r="K2086">
        <v>-0.55002899999999999</v>
      </c>
      <c r="L2086">
        <v>0.92903000000000002</v>
      </c>
      <c r="M2086">
        <v>7.7502000000000004</v>
      </c>
      <c r="N2086">
        <v>7.1001659999999998</v>
      </c>
      <c r="O2086">
        <v>8.4002330000000001</v>
      </c>
      <c r="P2086">
        <v>-2.22E-4</v>
      </c>
      <c r="Q2086">
        <v>-1.2E-4</v>
      </c>
      <c r="R2086">
        <v>1.4955689999999999</v>
      </c>
      <c r="S2086">
        <v>0.99698100000000001</v>
      </c>
      <c r="T2086">
        <v>0.999251</v>
      </c>
      <c r="U2086">
        <v>21.576499999999999</v>
      </c>
    </row>
    <row r="2087" spans="1:21" x14ac:dyDescent="0.25">
      <c r="A2087" t="s">
        <v>17</v>
      </c>
      <c r="B2087">
        <v>8.77E-3</v>
      </c>
      <c r="C2087">
        <v>5.6427999999999999E-2</v>
      </c>
      <c r="D2087">
        <v>673</v>
      </c>
      <c r="E2087">
        <v>8.7159999999999998E-3</v>
      </c>
      <c r="F2087">
        <v>2.4480000000000001E-3</v>
      </c>
      <c r="G2087">
        <v>3.0000300000000002</v>
      </c>
      <c r="H2087">
        <v>20</v>
      </c>
      <c r="I2087">
        <v>60</v>
      </c>
      <c r="J2087">
        <v>1.1587E-2</v>
      </c>
      <c r="K2087">
        <v>0.250004</v>
      </c>
      <c r="L2087">
        <v>1.09091</v>
      </c>
      <c r="M2087">
        <v>2.7500260000000001</v>
      </c>
      <c r="N2087">
        <v>3.200034</v>
      </c>
      <c r="O2087">
        <v>2.300017</v>
      </c>
      <c r="P2087">
        <v>1.5200000000000001E-4</v>
      </c>
      <c r="Q2087">
        <v>6.0999999999999999E-5</v>
      </c>
      <c r="R2087">
        <v>1.2739670000000001</v>
      </c>
      <c r="S2087">
        <v>1.1292120000000001</v>
      </c>
      <c r="T2087">
        <v>0.99292400000000003</v>
      </c>
      <c r="U2087">
        <v>21.576499999999999</v>
      </c>
    </row>
    <row r="2088" spans="1:21" x14ac:dyDescent="0.25">
      <c r="A2088" t="s">
        <v>18</v>
      </c>
      <c r="B2088">
        <v>1.1065E-2</v>
      </c>
      <c r="C2088">
        <v>4.0446999999999997E-2</v>
      </c>
      <c r="D2088">
        <v>483</v>
      </c>
      <c r="E2088">
        <v>1.0997E-2</v>
      </c>
      <c r="F2088">
        <v>1.9710000000000001E-3</v>
      </c>
      <c r="G2088">
        <v>73.017589999999998</v>
      </c>
      <c r="H2088">
        <v>20</v>
      </c>
      <c r="I2088">
        <v>1460</v>
      </c>
      <c r="J2088">
        <v>0.102006</v>
      </c>
      <c r="K2088">
        <v>2.2009280000000002</v>
      </c>
      <c r="L2088">
        <v>1.0310790000000001</v>
      </c>
      <c r="M2088">
        <v>70.816670000000002</v>
      </c>
      <c r="N2088">
        <v>76.919520000000006</v>
      </c>
      <c r="O2088">
        <v>64.713809999999995</v>
      </c>
      <c r="P2088">
        <v>2.5399999999999999E-4</v>
      </c>
      <c r="Q2088">
        <v>8.2999999999999998E-5</v>
      </c>
      <c r="R2088">
        <v>1.46001</v>
      </c>
      <c r="S2088">
        <v>0.95771200000000001</v>
      </c>
      <c r="T2088">
        <v>0.95910499999999999</v>
      </c>
      <c r="U2088">
        <v>21.576499999999999</v>
      </c>
    </row>
    <row r="2089" spans="1:21" x14ac:dyDescent="0.25">
      <c r="A2089" t="s">
        <v>19</v>
      </c>
      <c r="B2089">
        <v>40.752600000000001</v>
      </c>
      <c r="E2089">
        <v>40.503880000000002</v>
      </c>
      <c r="F2089">
        <v>62.295070000000003</v>
      </c>
    </row>
    <row r="2090" spans="1:21" x14ac:dyDescent="0.25">
      <c r="A2090" t="s">
        <v>20</v>
      </c>
    </row>
    <row r="2091" spans="1:21" x14ac:dyDescent="0.25">
      <c r="A2091" t="s">
        <v>21</v>
      </c>
    </row>
    <row r="2092" spans="1:21" x14ac:dyDescent="0.25">
      <c r="A2092" t="s">
        <v>22</v>
      </c>
      <c r="B2092">
        <v>100.61409999999999</v>
      </c>
      <c r="E2092">
        <v>99.999979999999994</v>
      </c>
      <c r="F2092">
        <v>100</v>
      </c>
    </row>
    <row r="2093" spans="1:21" x14ac:dyDescent="0.25">
      <c r="A2093" t="s">
        <v>174</v>
      </c>
      <c r="B2093" t="s">
        <v>2</v>
      </c>
    </row>
    <row r="2094" spans="1:21" x14ac:dyDescent="0.25">
      <c r="A2094" t="s">
        <v>23</v>
      </c>
      <c r="B2094">
        <v>5.6590600000000002</v>
      </c>
    </row>
    <row r="2095" spans="1:21" x14ac:dyDescent="0.25">
      <c r="A2095" t="s">
        <v>24</v>
      </c>
      <c r="B2095">
        <v>1.6693E-2</v>
      </c>
    </row>
    <row r="2096" spans="1:21" x14ac:dyDescent="0.25">
      <c r="A2096" t="s">
        <v>8</v>
      </c>
      <c r="B2096">
        <v>1.0000000000000001E-5</v>
      </c>
    </row>
    <row r="2097" spans="1:2" x14ac:dyDescent="0.25">
      <c r="A2097" t="s">
        <v>25</v>
      </c>
      <c r="B2097">
        <v>3.0465719999999998</v>
      </c>
    </row>
    <row r="2098" spans="1:2" x14ac:dyDescent="0.25">
      <c r="A2098" t="s">
        <v>26</v>
      </c>
      <c r="B2098">
        <v>3.0292910000000002</v>
      </c>
    </row>
    <row r="2099" spans="1:2" x14ac:dyDescent="0.25">
      <c r="A2099" t="s">
        <v>27</v>
      </c>
      <c r="B2099">
        <v>4.2104000000000003E-2</v>
      </c>
    </row>
    <row r="2100" spans="1:2" x14ac:dyDescent="0.25">
      <c r="A2100" t="s">
        <v>28</v>
      </c>
      <c r="B2100">
        <v>0.56553200000000003</v>
      </c>
    </row>
    <row r="2101" spans="1:2" x14ac:dyDescent="0.25">
      <c r="A2101" t="s">
        <v>29</v>
      </c>
      <c r="B2101">
        <v>24.047409999999999</v>
      </c>
    </row>
    <row r="2102" spans="1:2" x14ac:dyDescent="0.25">
      <c r="A2102" t="s">
        <v>30</v>
      </c>
      <c r="B2102">
        <v>19.512499999999999</v>
      </c>
    </row>
    <row r="2103" spans="1:2" x14ac:dyDescent="0.25">
      <c r="A2103" t="s">
        <v>31</v>
      </c>
    </row>
    <row r="2104" spans="1:2" x14ac:dyDescent="0.25">
      <c r="A2104" t="s">
        <v>32</v>
      </c>
      <c r="B2104">
        <v>44.672159999999998</v>
      </c>
    </row>
    <row r="2105" spans="1:2" x14ac:dyDescent="0.25">
      <c r="A2105" t="s">
        <v>33</v>
      </c>
      <c r="B2105">
        <v>1.1E-5</v>
      </c>
    </row>
    <row r="2106" spans="1:2" x14ac:dyDescent="0.25">
      <c r="A2106" t="s">
        <v>34</v>
      </c>
      <c r="B2106">
        <v>1.0371E-2</v>
      </c>
    </row>
    <row r="2107" spans="1:2" x14ac:dyDescent="0.25">
      <c r="A2107" t="s">
        <v>35</v>
      </c>
      <c r="B2107">
        <v>1.2354E-2</v>
      </c>
    </row>
    <row r="2108" spans="1:2" x14ac:dyDescent="0.25">
      <c r="A2108" t="s">
        <v>36</v>
      </c>
    </row>
    <row r="2109" spans="1:2" x14ac:dyDescent="0.25">
      <c r="A2109" t="s">
        <v>37</v>
      </c>
    </row>
    <row r="2110" spans="1:2" x14ac:dyDescent="0.25">
      <c r="A2110" t="s">
        <v>22</v>
      </c>
      <c r="B2110">
        <v>100.61409999999999</v>
      </c>
    </row>
    <row r="2112" spans="1:2" x14ac:dyDescent="0.25">
      <c r="B2112" t="s">
        <v>231</v>
      </c>
    </row>
    <row r="2113" spans="1:21" x14ac:dyDescent="0.25">
      <c r="A2113" t="s">
        <v>6</v>
      </c>
      <c r="B2113">
        <v>3.4120349999999999</v>
      </c>
      <c r="C2113">
        <v>0.26863599999999999</v>
      </c>
      <c r="D2113">
        <v>740</v>
      </c>
      <c r="E2113">
        <v>3.4265189999999999</v>
      </c>
      <c r="F2113">
        <v>3.7294900000000002</v>
      </c>
      <c r="G2113">
        <v>184.11179999999999</v>
      </c>
      <c r="H2113">
        <v>10</v>
      </c>
      <c r="I2113">
        <v>1840</v>
      </c>
      <c r="J2113">
        <v>18.455020000000001</v>
      </c>
      <c r="K2113">
        <v>178.51169999999999</v>
      </c>
      <c r="L2113">
        <v>32.876429999999999</v>
      </c>
      <c r="M2113">
        <v>5.6001139999999996</v>
      </c>
      <c r="N2113">
        <v>7.4001809999999999</v>
      </c>
      <c r="O2113">
        <v>3.8000479999999999</v>
      </c>
      <c r="P2113">
        <v>0.26963500000000001</v>
      </c>
      <c r="Q2113">
        <v>1.3252999999999999E-2</v>
      </c>
      <c r="R2113">
        <v>0.98310200000000003</v>
      </c>
      <c r="S2113">
        <v>2.6210749999999998</v>
      </c>
      <c r="T2113">
        <v>1.0048360000000001</v>
      </c>
      <c r="U2113">
        <v>9.6728000000000005</v>
      </c>
    </row>
    <row r="2114" spans="1:21" x14ac:dyDescent="0.25">
      <c r="A2114" t="s">
        <v>7</v>
      </c>
      <c r="B2114">
        <v>4.0452000000000002E-2</v>
      </c>
      <c r="C2114">
        <v>3.4480999999999998E-2</v>
      </c>
      <c r="D2114">
        <v>375</v>
      </c>
      <c r="E2114">
        <v>4.0624E-2</v>
      </c>
      <c r="F2114">
        <v>2.5999000000000001E-2</v>
      </c>
      <c r="G2114">
        <v>20.301359999999999</v>
      </c>
      <c r="H2114">
        <v>10</v>
      </c>
      <c r="I2114">
        <v>203</v>
      </c>
      <c r="J2114">
        <v>0.67206299999999997</v>
      </c>
      <c r="K2114">
        <v>6.5007299999999999</v>
      </c>
      <c r="L2114">
        <v>1.4710460000000001</v>
      </c>
      <c r="M2114">
        <v>13.80063</v>
      </c>
      <c r="N2114">
        <v>13.400589999999999</v>
      </c>
      <c r="O2114">
        <v>14.200670000000001</v>
      </c>
      <c r="P2114">
        <v>3.4759999999999999E-3</v>
      </c>
      <c r="Q2114">
        <v>3.6600000000000001E-4</v>
      </c>
      <c r="R2114">
        <v>1.0475650000000001</v>
      </c>
      <c r="S2114">
        <v>1.0677300000000001</v>
      </c>
      <c r="T2114">
        <v>0.98974300000000004</v>
      </c>
      <c r="U2114">
        <v>9.6728000000000005</v>
      </c>
    </row>
    <row r="2115" spans="1:21" x14ac:dyDescent="0.25">
      <c r="A2115" t="s">
        <v>8</v>
      </c>
      <c r="B2115">
        <v>4.1591999999999997E-2</v>
      </c>
      <c r="C2115">
        <v>0.49229000000000001</v>
      </c>
      <c r="D2115">
        <v>6124</v>
      </c>
      <c r="E2115">
        <v>4.1769000000000001E-2</v>
      </c>
      <c r="F2115">
        <v>5.5012999999999999E-2</v>
      </c>
      <c r="G2115">
        <v>1.4000060000000001</v>
      </c>
      <c r="H2115">
        <v>10</v>
      </c>
      <c r="I2115">
        <v>14</v>
      </c>
      <c r="J2115">
        <v>1.3547E-2</v>
      </c>
      <c r="K2115">
        <v>0.13103500000000001</v>
      </c>
      <c r="L2115">
        <v>1.103261</v>
      </c>
      <c r="M2115">
        <v>1.2689710000000001</v>
      </c>
      <c r="N2115">
        <v>0.80000199999999999</v>
      </c>
      <c r="O2115">
        <v>1.6000080000000001</v>
      </c>
      <c r="P2115">
        <v>1.2670000000000001E-2</v>
      </c>
      <c r="Q2115">
        <v>8.8999999999999995E-5</v>
      </c>
      <c r="R2115">
        <v>0.95965900000000004</v>
      </c>
      <c r="S2115">
        <v>4.875254</v>
      </c>
      <c r="T2115">
        <v>0.99955000000000005</v>
      </c>
      <c r="U2115">
        <v>9.6728000000000005</v>
      </c>
    </row>
    <row r="2116" spans="1:21" x14ac:dyDescent="0.25">
      <c r="A2116" t="s">
        <v>9</v>
      </c>
      <c r="B2116">
        <v>1.1795549999999999</v>
      </c>
      <c r="C2116">
        <v>4.2591999999999998E-2</v>
      </c>
      <c r="D2116">
        <v>167</v>
      </c>
      <c r="E2116">
        <v>1.1845619999999999</v>
      </c>
      <c r="F2116">
        <v>1.098557</v>
      </c>
      <c r="G2116">
        <v>427.60250000000002</v>
      </c>
      <c r="H2116">
        <v>20</v>
      </c>
      <c r="I2116">
        <v>8540</v>
      </c>
      <c r="J2116">
        <v>18.660509999999999</v>
      </c>
      <c r="K2116">
        <v>402.60039999999998</v>
      </c>
      <c r="L2116">
        <v>17.10267</v>
      </c>
      <c r="M2116">
        <v>25.002089999999999</v>
      </c>
      <c r="N2116">
        <v>28.002590000000001</v>
      </c>
      <c r="O2116">
        <v>22.0016</v>
      </c>
      <c r="P2116">
        <v>5.1928000000000002E-2</v>
      </c>
      <c r="Q2116">
        <v>7.522E-3</v>
      </c>
      <c r="R2116">
        <v>1.001655</v>
      </c>
      <c r="S2116">
        <v>1.572236</v>
      </c>
      <c r="T2116">
        <v>1.0051859999999999</v>
      </c>
      <c r="U2116">
        <v>21.574999999999999</v>
      </c>
    </row>
    <row r="2117" spans="1:21" x14ac:dyDescent="0.25">
      <c r="A2117" t="s">
        <v>10</v>
      </c>
      <c r="B2117">
        <v>1.5255510000000001</v>
      </c>
      <c r="C2117">
        <v>5.7651000000000001E-2</v>
      </c>
      <c r="D2117">
        <v>205</v>
      </c>
      <c r="E2117">
        <v>1.532027</v>
      </c>
      <c r="F2117">
        <v>1.577256</v>
      </c>
      <c r="G2117">
        <v>380.6275</v>
      </c>
      <c r="H2117">
        <v>20</v>
      </c>
      <c r="I2117">
        <v>7603</v>
      </c>
      <c r="J2117">
        <v>16.80076</v>
      </c>
      <c r="K2117">
        <v>362.47629999999998</v>
      </c>
      <c r="L2117">
        <v>20.969850000000001</v>
      </c>
      <c r="M2117">
        <v>18.15117</v>
      </c>
      <c r="N2117">
        <v>23.30179</v>
      </c>
      <c r="O2117">
        <v>13.00056</v>
      </c>
      <c r="P2117">
        <v>3.8892999999999997E-2</v>
      </c>
      <c r="Q2117">
        <v>8.0780000000000001E-3</v>
      </c>
      <c r="R2117">
        <v>0.96581600000000001</v>
      </c>
      <c r="S2117">
        <v>1.9599340000000001</v>
      </c>
      <c r="T2117">
        <v>1.0015940000000001</v>
      </c>
      <c r="U2117">
        <v>21.574999999999999</v>
      </c>
    </row>
    <row r="2118" spans="1:21" x14ac:dyDescent="0.25">
      <c r="A2118" t="s">
        <v>11</v>
      </c>
      <c r="B2118">
        <v>1.4571000000000001E-2</v>
      </c>
      <c r="C2118">
        <v>1.3292E-2</v>
      </c>
      <c r="D2118">
        <v>153</v>
      </c>
      <c r="E2118">
        <v>1.4633E-2</v>
      </c>
      <c r="F2118">
        <v>1.3037E-2</v>
      </c>
      <c r="G2118">
        <v>38.65493</v>
      </c>
      <c r="H2118">
        <v>20</v>
      </c>
      <c r="I2118">
        <v>773</v>
      </c>
      <c r="J2118">
        <v>0.287437</v>
      </c>
      <c r="K2118">
        <v>6.2014500000000004</v>
      </c>
      <c r="L2118">
        <v>1.191087</v>
      </c>
      <c r="M2118">
        <v>32.453479999999999</v>
      </c>
      <c r="N2118">
        <v>33.503700000000002</v>
      </c>
      <c r="O2118">
        <v>31.40325</v>
      </c>
      <c r="P2118">
        <v>8.4000000000000003E-4</v>
      </c>
      <c r="Q2118">
        <v>1.11E-4</v>
      </c>
      <c r="R2118">
        <v>0.978603</v>
      </c>
      <c r="S2118">
        <v>1.3501289999999999</v>
      </c>
      <c r="T2118">
        <v>0.99192800000000003</v>
      </c>
      <c r="U2118">
        <v>21.574999999999999</v>
      </c>
    </row>
    <row r="2119" spans="1:21" x14ac:dyDescent="0.25">
      <c r="A2119" t="s">
        <v>12</v>
      </c>
      <c r="B2119">
        <v>0.85052000000000005</v>
      </c>
      <c r="C2119">
        <v>3.4604000000000003E-2</v>
      </c>
      <c r="D2119">
        <v>148</v>
      </c>
      <c r="E2119">
        <v>0.85412999999999994</v>
      </c>
      <c r="F2119">
        <v>0.533246</v>
      </c>
      <c r="G2119">
        <v>473.589</v>
      </c>
      <c r="H2119">
        <v>20</v>
      </c>
      <c r="I2119">
        <v>9457</v>
      </c>
      <c r="J2119">
        <v>19.955169999999999</v>
      </c>
      <c r="K2119">
        <v>430.53289999999998</v>
      </c>
      <c r="L2119">
        <v>10.99934</v>
      </c>
      <c r="M2119">
        <v>43.056130000000003</v>
      </c>
      <c r="N2119">
        <v>45.206740000000003</v>
      </c>
      <c r="O2119">
        <v>40.905520000000003</v>
      </c>
      <c r="P2119">
        <v>6.6478999999999996E-2</v>
      </c>
      <c r="Q2119">
        <v>8.0669999999999995E-3</v>
      </c>
      <c r="R2119">
        <v>1.027865</v>
      </c>
      <c r="S2119">
        <v>1.043253</v>
      </c>
      <c r="T2119">
        <v>0.98341900000000004</v>
      </c>
      <c r="U2119">
        <v>21.574999999999999</v>
      </c>
    </row>
    <row r="2120" spans="1:21" x14ac:dyDescent="0.25">
      <c r="A2120" t="s">
        <v>13</v>
      </c>
      <c r="B2120">
        <v>19.396039999999999</v>
      </c>
      <c r="C2120">
        <v>0.50665099999999996</v>
      </c>
      <c r="D2120">
        <v>711</v>
      </c>
      <c r="E2120">
        <v>19.478370000000002</v>
      </c>
      <c r="F2120">
        <v>8.871791</v>
      </c>
      <c r="G2120">
        <v>2018.6579999999999</v>
      </c>
      <c r="H2120">
        <v>20</v>
      </c>
      <c r="I2120">
        <v>40106</v>
      </c>
      <c r="J2120">
        <v>91.694220000000001</v>
      </c>
      <c r="K2120">
        <v>1978.3030000000001</v>
      </c>
      <c r="L2120">
        <v>50.021859999999997</v>
      </c>
      <c r="M2120">
        <v>40.355530000000002</v>
      </c>
      <c r="N2120">
        <v>47.207349999999998</v>
      </c>
      <c r="O2120">
        <v>33.503700000000002</v>
      </c>
      <c r="P2120">
        <v>0.53984299999999996</v>
      </c>
      <c r="Q2120">
        <v>0.166295</v>
      </c>
      <c r="R2120">
        <v>1.1713260000000001</v>
      </c>
      <c r="S2120">
        <v>1.0005409999999999</v>
      </c>
      <c r="T2120">
        <v>0.99559900000000001</v>
      </c>
      <c r="U2120">
        <v>21.574999999999999</v>
      </c>
    </row>
    <row r="2121" spans="1:21" x14ac:dyDescent="0.25">
      <c r="A2121" t="s">
        <v>14</v>
      </c>
      <c r="B2121">
        <v>14.51413</v>
      </c>
      <c r="C2121">
        <v>0.297989</v>
      </c>
      <c r="D2121">
        <v>1017</v>
      </c>
      <c r="E2121">
        <v>14.57574</v>
      </c>
      <c r="F2121">
        <v>6.5307380000000004</v>
      </c>
      <c r="G2121">
        <v>1658.2750000000001</v>
      </c>
      <c r="H2121">
        <v>20</v>
      </c>
      <c r="I2121">
        <v>32985</v>
      </c>
      <c r="J2121">
        <v>72.571780000000004</v>
      </c>
      <c r="K2121">
        <v>1565.7360000000001</v>
      </c>
      <c r="L2121">
        <v>17.919720000000002</v>
      </c>
      <c r="M2121">
        <v>92.539119999999997</v>
      </c>
      <c r="N2121">
        <v>149.9742</v>
      </c>
      <c r="O2121">
        <v>35.104059999999997</v>
      </c>
      <c r="P2121">
        <v>0.26844299999999999</v>
      </c>
      <c r="Q2121">
        <v>0.12592900000000001</v>
      </c>
      <c r="R2121">
        <v>1.1546270000000001</v>
      </c>
      <c r="S2121">
        <v>0.99811799999999995</v>
      </c>
      <c r="T2121">
        <v>1.0003040000000001</v>
      </c>
      <c r="U2121">
        <v>21.574999999999999</v>
      </c>
    </row>
    <row r="2122" spans="1:21" x14ac:dyDescent="0.25">
      <c r="A2122" t="s">
        <v>15</v>
      </c>
      <c r="B2122">
        <v>18.726099999999999</v>
      </c>
      <c r="C2122">
        <v>0.51138499999999998</v>
      </c>
      <c r="D2122">
        <v>256</v>
      </c>
      <c r="E2122">
        <v>18.805589999999999</v>
      </c>
      <c r="F2122">
        <v>15.19233</v>
      </c>
      <c r="G2122">
        <v>2451.27</v>
      </c>
      <c r="H2122">
        <v>20</v>
      </c>
      <c r="I2122">
        <v>48632</v>
      </c>
      <c r="J2122">
        <v>113.2222</v>
      </c>
      <c r="K2122">
        <v>2442.77</v>
      </c>
      <c r="L2122">
        <v>288.37619999999998</v>
      </c>
      <c r="M2122">
        <v>8.5002510000000004</v>
      </c>
      <c r="N2122">
        <v>10.400359999999999</v>
      </c>
      <c r="O2122">
        <v>6.6001440000000002</v>
      </c>
      <c r="P2122">
        <v>0.95087299999999997</v>
      </c>
      <c r="Q2122">
        <v>0.15213399999999999</v>
      </c>
      <c r="R2122">
        <v>1.0171319999999999</v>
      </c>
      <c r="S2122">
        <v>1.2113910000000001</v>
      </c>
      <c r="T2122">
        <v>1.01027</v>
      </c>
      <c r="U2122">
        <v>21.574999999999999</v>
      </c>
    </row>
    <row r="2123" spans="1:21" x14ac:dyDescent="0.25">
      <c r="A2123" t="s">
        <v>16</v>
      </c>
      <c r="B2123">
        <v>0.10966099999999999</v>
      </c>
      <c r="C2123">
        <v>8.8449E-2</v>
      </c>
      <c r="D2123">
        <v>954</v>
      </c>
      <c r="E2123">
        <v>0.110127</v>
      </c>
      <c r="F2123">
        <v>1.3299E-2</v>
      </c>
      <c r="G2123">
        <v>10.050330000000001</v>
      </c>
      <c r="H2123">
        <v>20</v>
      </c>
      <c r="I2123">
        <v>201</v>
      </c>
      <c r="J2123">
        <v>0.15759899999999999</v>
      </c>
      <c r="K2123">
        <v>3.4001869999999998</v>
      </c>
      <c r="L2123">
        <v>1.5112950000000001</v>
      </c>
      <c r="M2123">
        <v>6.6501460000000003</v>
      </c>
      <c r="N2123">
        <v>6.8001529999999999</v>
      </c>
      <c r="O2123">
        <v>6.5001389999999999</v>
      </c>
      <c r="P2123">
        <v>1.3730000000000001E-3</v>
      </c>
      <c r="Q2123">
        <v>7.4100000000000001E-4</v>
      </c>
      <c r="R2123">
        <v>1.489514</v>
      </c>
      <c r="S2123">
        <v>0.99461699999999997</v>
      </c>
      <c r="T2123">
        <v>0.99915699999999996</v>
      </c>
      <c r="U2123">
        <v>21.574999999999999</v>
      </c>
    </row>
    <row r="2124" spans="1:21" x14ac:dyDescent="0.25">
      <c r="A2124" t="s">
        <v>17</v>
      </c>
      <c r="B2124">
        <v>4.0222000000000001E-2</v>
      </c>
      <c r="C2124">
        <v>5.6272000000000003E-2</v>
      </c>
      <c r="D2124">
        <v>615</v>
      </c>
      <c r="E2124">
        <v>4.0392999999999998E-2</v>
      </c>
      <c r="F2124">
        <v>1.1535E-2</v>
      </c>
      <c r="G2124">
        <v>3.4500389999999999</v>
      </c>
      <c r="H2124">
        <v>20</v>
      </c>
      <c r="I2124">
        <v>69</v>
      </c>
      <c r="J2124">
        <v>5.3303000000000003E-2</v>
      </c>
      <c r="K2124">
        <v>1.150021</v>
      </c>
      <c r="L2124">
        <v>1.500005</v>
      </c>
      <c r="M2124">
        <v>2.3000180000000001</v>
      </c>
      <c r="N2124">
        <v>2.700024</v>
      </c>
      <c r="O2124">
        <v>1.900012</v>
      </c>
      <c r="P2124">
        <v>6.9999999999999999E-4</v>
      </c>
      <c r="Q2124">
        <v>2.8299999999999999E-4</v>
      </c>
      <c r="R2124">
        <v>1.2688710000000001</v>
      </c>
      <c r="S2124">
        <v>1.130131</v>
      </c>
      <c r="T2124">
        <v>0.99307999999999996</v>
      </c>
      <c r="U2124">
        <v>21.574999999999999</v>
      </c>
    </row>
    <row r="2125" spans="1:21" x14ac:dyDescent="0.25">
      <c r="A2125" t="s">
        <v>18</v>
      </c>
      <c r="B2125">
        <v>3.2773999999999998E-2</v>
      </c>
      <c r="C2125">
        <v>4.0814000000000003E-2</v>
      </c>
      <c r="D2125">
        <v>480</v>
      </c>
      <c r="E2125">
        <v>3.2912999999999998E-2</v>
      </c>
      <c r="F2125">
        <v>5.9969999999999997E-3</v>
      </c>
      <c r="G2125">
        <v>77.2697</v>
      </c>
      <c r="H2125">
        <v>20</v>
      </c>
      <c r="I2125">
        <v>1545</v>
      </c>
      <c r="J2125">
        <v>0.30373899999999998</v>
      </c>
      <c r="K2125">
        <v>6.5531620000000004</v>
      </c>
      <c r="L2125">
        <v>1.092668</v>
      </c>
      <c r="M2125">
        <v>70.716539999999995</v>
      </c>
      <c r="N2125">
        <v>74.018069999999994</v>
      </c>
      <c r="O2125">
        <v>67.414990000000003</v>
      </c>
      <c r="P2125">
        <v>7.5500000000000003E-4</v>
      </c>
      <c r="Q2125">
        <v>2.4600000000000002E-4</v>
      </c>
      <c r="R2125">
        <v>1.4536020000000001</v>
      </c>
      <c r="S2125">
        <v>0.95850900000000006</v>
      </c>
      <c r="T2125">
        <v>0.95744799999999997</v>
      </c>
      <c r="U2125">
        <v>21.574999999999999</v>
      </c>
    </row>
    <row r="2126" spans="1:21" x14ac:dyDescent="0.25">
      <c r="A2126" t="s">
        <v>19</v>
      </c>
      <c r="B2126">
        <v>39.694099999999999</v>
      </c>
      <c r="E2126">
        <v>39.8626</v>
      </c>
      <c r="F2126">
        <v>62.341709999999999</v>
      </c>
    </row>
    <row r="2127" spans="1:21" x14ac:dyDescent="0.25">
      <c r="A2127" t="s">
        <v>20</v>
      </c>
    </row>
    <row r="2128" spans="1:21" x14ac:dyDescent="0.25">
      <c r="A2128" t="s">
        <v>21</v>
      </c>
    </row>
    <row r="2129" spans="1:6" x14ac:dyDescent="0.25">
      <c r="A2129" t="s">
        <v>22</v>
      </c>
      <c r="B2129">
        <v>99.577309999999997</v>
      </c>
      <c r="E2129">
        <v>100</v>
      </c>
      <c r="F2129">
        <v>100</v>
      </c>
    </row>
    <row r="2130" spans="1:6" x14ac:dyDescent="0.25">
      <c r="A2130" t="s">
        <v>174</v>
      </c>
      <c r="B2130" t="s">
        <v>2</v>
      </c>
    </row>
    <row r="2131" spans="1:6" x14ac:dyDescent="0.25">
      <c r="A2131" t="s">
        <v>23</v>
      </c>
      <c r="B2131">
        <v>4.5993519999999997</v>
      </c>
    </row>
    <row r="2132" spans="1:6" x14ac:dyDescent="0.25">
      <c r="A2132" t="s">
        <v>24</v>
      </c>
      <c r="B2132">
        <v>4.8729000000000001E-2</v>
      </c>
    </row>
    <row r="2133" spans="1:6" x14ac:dyDescent="0.25">
      <c r="A2133" t="s">
        <v>8</v>
      </c>
      <c r="B2133">
        <v>4.1591999999999997E-2</v>
      </c>
    </row>
    <row r="2134" spans="1:6" x14ac:dyDescent="0.25">
      <c r="A2134" t="s">
        <v>25</v>
      </c>
      <c r="B2134">
        <v>2.228761</v>
      </c>
    </row>
    <row r="2135" spans="1:6" x14ac:dyDescent="0.25">
      <c r="A2135" t="s">
        <v>26</v>
      </c>
      <c r="B2135">
        <v>2.5298189999999998</v>
      </c>
    </row>
    <row r="2136" spans="1:6" x14ac:dyDescent="0.25">
      <c r="A2136" t="s">
        <v>27</v>
      </c>
      <c r="B2136">
        <v>3.1172999999999999E-2</v>
      </c>
    </row>
    <row r="2137" spans="1:6" x14ac:dyDescent="0.25">
      <c r="A2137" t="s">
        <v>28</v>
      </c>
      <c r="B2137">
        <v>1.1900470000000001</v>
      </c>
    </row>
    <row r="2138" spans="1:6" x14ac:dyDescent="0.25">
      <c r="A2138" t="s">
        <v>29</v>
      </c>
      <c r="B2138">
        <v>25.04487</v>
      </c>
    </row>
    <row r="2139" spans="1:6" x14ac:dyDescent="0.25">
      <c r="A2139" t="s">
        <v>30</v>
      </c>
      <c r="B2139">
        <v>20.75149</v>
      </c>
    </row>
    <row r="2140" spans="1:6" x14ac:dyDescent="0.25">
      <c r="A2140" t="s">
        <v>31</v>
      </c>
    </row>
    <row r="2141" spans="1:6" x14ac:dyDescent="0.25">
      <c r="A2141" t="s">
        <v>32</v>
      </c>
      <c r="B2141">
        <v>42.909190000000002</v>
      </c>
    </row>
    <row r="2142" spans="1:6" x14ac:dyDescent="0.25">
      <c r="A2142" t="s">
        <v>33</v>
      </c>
      <c r="B2142">
        <v>0.118129</v>
      </c>
    </row>
    <row r="2143" spans="1:6" x14ac:dyDescent="0.25">
      <c r="A2143" t="s">
        <v>34</v>
      </c>
      <c r="B2143">
        <v>4.7566999999999998E-2</v>
      </c>
    </row>
    <row r="2144" spans="1:6" x14ac:dyDescent="0.25">
      <c r="A2144" t="s">
        <v>35</v>
      </c>
      <c r="B2144">
        <v>3.6592E-2</v>
      </c>
    </row>
    <row r="2145" spans="1:21" x14ac:dyDescent="0.25">
      <c r="A2145" t="s">
        <v>36</v>
      </c>
    </row>
    <row r="2146" spans="1:21" x14ac:dyDescent="0.25">
      <c r="A2146" t="s">
        <v>37</v>
      </c>
    </row>
    <row r="2147" spans="1:21" x14ac:dyDescent="0.25">
      <c r="A2147" t="s">
        <v>22</v>
      </c>
      <c r="B2147">
        <v>99.577299999999994</v>
      </c>
    </row>
    <row r="2149" spans="1:21" x14ac:dyDescent="0.25">
      <c r="B2149" t="s">
        <v>232</v>
      </c>
    </row>
    <row r="2150" spans="1:21" x14ac:dyDescent="0.25">
      <c r="A2150" t="s">
        <v>6</v>
      </c>
      <c r="B2150">
        <v>4.078665</v>
      </c>
      <c r="C2150">
        <v>0.28616000000000003</v>
      </c>
      <c r="D2150">
        <v>776</v>
      </c>
      <c r="E2150">
        <v>4.0293580000000002</v>
      </c>
      <c r="F2150">
        <v>4.3504569999999996</v>
      </c>
      <c r="G2150">
        <v>242.0933</v>
      </c>
      <c r="H2150">
        <v>10</v>
      </c>
      <c r="I2150">
        <v>2419</v>
      </c>
      <c r="J2150">
        <v>22.165289999999999</v>
      </c>
      <c r="K2150">
        <v>234.59299999999999</v>
      </c>
      <c r="L2150">
        <v>32.278109999999998</v>
      </c>
      <c r="M2150">
        <v>7.5002300000000002</v>
      </c>
      <c r="N2150">
        <v>11.20041</v>
      </c>
      <c r="O2150">
        <v>3.8000479999999999</v>
      </c>
      <c r="P2150">
        <v>0.32384400000000002</v>
      </c>
      <c r="Q2150">
        <v>1.5917000000000001E-2</v>
      </c>
      <c r="R2150">
        <v>0.98472199999999999</v>
      </c>
      <c r="S2150">
        <v>2.6052949999999999</v>
      </c>
      <c r="T2150">
        <v>1.0048170000000001</v>
      </c>
      <c r="U2150">
        <v>10.5838</v>
      </c>
    </row>
    <row r="2151" spans="1:21" x14ac:dyDescent="0.25">
      <c r="A2151" t="s">
        <v>7</v>
      </c>
      <c r="B2151">
        <v>1.1972999999999999E-2</v>
      </c>
      <c r="C2151">
        <v>3.0162000000000001E-2</v>
      </c>
      <c r="D2151">
        <v>352</v>
      </c>
      <c r="E2151">
        <v>1.1828E-2</v>
      </c>
      <c r="F2151">
        <v>7.509E-3</v>
      </c>
      <c r="G2151">
        <v>16.600909999999999</v>
      </c>
      <c r="H2151">
        <v>10</v>
      </c>
      <c r="I2151">
        <v>166</v>
      </c>
      <c r="J2151">
        <v>0.198436</v>
      </c>
      <c r="K2151">
        <v>2.1002100000000001</v>
      </c>
      <c r="L2151">
        <v>1.144835</v>
      </c>
      <c r="M2151">
        <v>14.5007</v>
      </c>
      <c r="N2151">
        <v>15.80082</v>
      </c>
      <c r="O2151">
        <v>13.200570000000001</v>
      </c>
      <c r="P2151">
        <v>1.026E-3</v>
      </c>
      <c r="Q2151">
        <v>1.08E-4</v>
      </c>
      <c r="R2151">
        <v>1.049417</v>
      </c>
      <c r="S2151">
        <v>1.0675650000000001</v>
      </c>
      <c r="T2151">
        <v>0.99054200000000003</v>
      </c>
      <c r="U2151">
        <v>10.5838</v>
      </c>
    </row>
    <row r="2152" spans="1:21" x14ac:dyDescent="0.25">
      <c r="A2152" t="s">
        <v>8</v>
      </c>
      <c r="B2152">
        <v>0.44611400000000001</v>
      </c>
      <c r="C2152">
        <v>0.58870699999999998</v>
      </c>
      <c r="D2152">
        <v>5603</v>
      </c>
      <c r="E2152">
        <v>0.44072099999999997</v>
      </c>
      <c r="F2152">
        <v>0.57581199999999999</v>
      </c>
      <c r="G2152">
        <v>2.9000279999999998</v>
      </c>
      <c r="H2152">
        <v>10</v>
      </c>
      <c r="I2152">
        <v>29</v>
      </c>
      <c r="J2152">
        <v>0.14824399999999999</v>
      </c>
      <c r="K2152">
        <v>1.5689869999999999</v>
      </c>
      <c r="L2152">
        <v>2.1787670000000001</v>
      </c>
      <c r="M2152">
        <v>1.3310409999999999</v>
      </c>
      <c r="N2152">
        <v>1.800011</v>
      </c>
      <c r="O2152">
        <v>1.000003</v>
      </c>
      <c r="P2152">
        <v>0.13864499999999999</v>
      </c>
      <c r="Q2152">
        <v>9.7400000000000004E-4</v>
      </c>
      <c r="R2152">
        <v>0.96123599999999998</v>
      </c>
      <c r="S2152">
        <v>4.7708259999999996</v>
      </c>
      <c r="T2152">
        <v>0.99949200000000005</v>
      </c>
      <c r="U2152">
        <v>10.5838</v>
      </c>
    </row>
    <row r="2153" spans="1:21" x14ac:dyDescent="0.25">
      <c r="A2153" t="s">
        <v>9</v>
      </c>
      <c r="B2153">
        <v>1.538079</v>
      </c>
      <c r="C2153">
        <v>4.8295999999999999E-2</v>
      </c>
      <c r="D2153">
        <v>165</v>
      </c>
      <c r="E2153">
        <v>1.519485</v>
      </c>
      <c r="F2153">
        <v>1.397861</v>
      </c>
      <c r="G2153">
        <v>547.48739999999998</v>
      </c>
      <c r="H2153">
        <v>20</v>
      </c>
      <c r="I2153">
        <v>10930</v>
      </c>
      <c r="J2153">
        <v>24.262889999999999</v>
      </c>
      <c r="K2153">
        <v>523.43539999999996</v>
      </c>
      <c r="L2153">
        <v>22.762720000000002</v>
      </c>
      <c r="M2153">
        <v>24.051929999999999</v>
      </c>
      <c r="N2153">
        <v>26.702349999999999</v>
      </c>
      <c r="O2153">
        <v>21.401509999999998</v>
      </c>
      <c r="P2153">
        <v>6.7517999999999995E-2</v>
      </c>
      <c r="Q2153">
        <v>9.7809999999999998E-3</v>
      </c>
      <c r="R2153">
        <v>1.0033209999999999</v>
      </c>
      <c r="S2153">
        <v>1.5741320000000001</v>
      </c>
      <c r="T2153">
        <v>1.0052749999999999</v>
      </c>
      <c r="U2153">
        <v>21.573499999999999</v>
      </c>
    </row>
    <row r="2154" spans="1:21" x14ac:dyDescent="0.25">
      <c r="A2154" t="s">
        <v>10</v>
      </c>
      <c r="B2154">
        <v>1.5876539999999999</v>
      </c>
      <c r="C2154">
        <v>5.8868999999999998E-2</v>
      </c>
      <c r="D2154">
        <v>206</v>
      </c>
      <c r="E2154">
        <v>1.56846</v>
      </c>
      <c r="F2154">
        <v>1.6018140000000001</v>
      </c>
      <c r="G2154">
        <v>394.36250000000001</v>
      </c>
      <c r="H2154">
        <v>20</v>
      </c>
      <c r="I2154">
        <v>7877</v>
      </c>
      <c r="J2154">
        <v>17.433949999999999</v>
      </c>
      <c r="K2154">
        <v>376.1114</v>
      </c>
      <c r="L2154">
        <v>21.60754</v>
      </c>
      <c r="M2154">
        <v>18.251159999999999</v>
      </c>
      <c r="N2154">
        <v>22.40166</v>
      </c>
      <c r="O2154">
        <v>14.10066</v>
      </c>
      <c r="P2154">
        <v>4.0358999999999999E-2</v>
      </c>
      <c r="Q2154">
        <v>8.3820000000000006E-3</v>
      </c>
      <c r="R2154">
        <v>0.96741299999999997</v>
      </c>
      <c r="S2154">
        <v>1.9626889999999999</v>
      </c>
      <c r="T2154">
        <v>1.0015719999999999</v>
      </c>
      <c r="U2154">
        <v>21.573499999999999</v>
      </c>
    </row>
    <row r="2155" spans="1:21" x14ac:dyDescent="0.25">
      <c r="A2155" t="s">
        <v>11</v>
      </c>
      <c r="B2155">
        <v>8.2690000000000003E-3</v>
      </c>
      <c r="C2155">
        <v>1.3493E-2</v>
      </c>
      <c r="D2155">
        <v>158</v>
      </c>
      <c r="E2155">
        <v>8.1689999999999992E-3</v>
      </c>
      <c r="F2155">
        <v>7.2199999999999999E-3</v>
      </c>
      <c r="G2155">
        <v>38.004759999999997</v>
      </c>
      <c r="H2155">
        <v>20</v>
      </c>
      <c r="I2155">
        <v>760</v>
      </c>
      <c r="J2155">
        <v>0.162275</v>
      </c>
      <c r="K2155">
        <v>3.5008349999999999</v>
      </c>
      <c r="L2155">
        <v>1.1014619999999999</v>
      </c>
      <c r="M2155">
        <v>34.503929999999997</v>
      </c>
      <c r="N2155">
        <v>35.304110000000001</v>
      </c>
      <c r="O2155">
        <v>33.703749999999999</v>
      </c>
      <c r="P2155">
        <v>4.7399999999999997E-4</v>
      </c>
      <c r="Q2155">
        <v>6.3E-5</v>
      </c>
      <c r="R2155">
        <v>0.98024199999999995</v>
      </c>
      <c r="S2155">
        <v>1.354689</v>
      </c>
      <c r="T2155">
        <v>0.99211000000000005</v>
      </c>
      <c r="U2155">
        <v>21.573499999999999</v>
      </c>
    </row>
    <row r="2156" spans="1:21" x14ac:dyDescent="0.25">
      <c r="A2156" t="s">
        <v>12</v>
      </c>
      <c r="B2156">
        <v>0.36990899999999999</v>
      </c>
      <c r="C2156">
        <v>2.2738000000000001E-2</v>
      </c>
      <c r="D2156">
        <v>139</v>
      </c>
      <c r="E2156">
        <v>0.36543700000000001</v>
      </c>
      <c r="F2156">
        <v>0.22631799999999999</v>
      </c>
      <c r="G2156">
        <v>224.56630000000001</v>
      </c>
      <c r="H2156">
        <v>20</v>
      </c>
      <c r="I2156">
        <v>4488</v>
      </c>
      <c r="J2156">
        <v>8.6639440000000008</v>
      </c>
      <c r="K2156">
        <v>186.91159999999999</v>
      </c>
      <c r="L2156">
        <v>5.9638330000000002</v>
      </c>
      <c r="M2156">
        <v>37.654690000000002</v>
      </c>
      <c r="N2156">
        <v>39.705199999999998</v>
      </c>
      <c r="O2156">
        <v>35.604179999999999</v>
      </c>
      <c r="P2156">
        <v>2.8863E-2</v>
      </c>
      <c r="Q2156">
        <v>3.5019999999999999E-3</v>
      </c>
      <c r="R2156">
        <v>1.029709</v>
      </c>
      <c r="S2156">
        <v>1.0429900000000001</v>
      </c>
      <c r="T2156">
        <v>0.98360700000000001</v>
      </c>
      <c r="U2156">
        <v>21.573499999999999</v>
      </c>
    </row>
    <row r="2157" spans="1:21" x14ac:dyDescent="0.25">
      <c r="A2157" t="s">
        <v>13</v>
      </c>
      <c r="B2157">
        <v>18.67268</v>
      </c>
      <c r="C2157">
        <v>0.49113299999999999</v>
      </c>
      <c r="D2157">
        <v>704</v>
      </c>
      <c r="E2157">
        <v>18.446950000000001</v>
      </c>
      <c r="F2157">
        <v>8.3346199999999993</v>
      </c>
      <c r="G2157">
        <v>1942.9280000000001</v>
      </c>
      <c r="H2157">
        <v>20</v>
      </c>
      <c r="I2157">
        <v>38611</v>
      </c>
      <c r="J2157">
        <v>88.229659999999996</v>
      </c>
      <c r="K2157">
        <v>1903.423</v>
      </c>
      <c r="L2157">
        <v>49.1813</v>
      </c>
      <c r="M2157">
        <v>39.505420000000001</v>
      </c>
      <c r="N2157">
        <v>48.607799999999997</v>
      </c>
      <c r="O2157">
        <v>30.40305</v>
      </c>
      <c r="P2157">
        <v>0.51944599999999996</v>
      </c>
      <c r="Q2157">
        <v>0.16001199999999999</v>
      </c>
      <c r="R2157">
        <v>1.173624</v>
      </c>
      <c r="S2157">
        <v>0.99998399999999998</v>
      </c>
      <c r="T2157">
        <v>0.99525799999999998</v>
      </c>
      <c r="U2157">
        <v>21.573499999999999</v>
      </c>
    </row>
    <row r="2158" spans="1:21" x14ac:dyDescent="0.25">
      <c r="A2158" t="s">
        <v>14</v>
      </c>
      <c r="B2158">
        <v>15.225770000000001</v>
      </c>
      <c r="C2158">
        <v>0.30643199999999998</v>
      </c>
      <c r="D2158">
        <v>1013</v>
      </c>
      <c r="E2158">
        <v>15.04171</v>
      </c>
      <c r="F2158">
        <v>6.6854630000000004</v>
      </c>
      <c r="G2158">
        <v>1731.943</v>
      </c>
      <c r="H2158">
        <v>20</v>
      </c>
      <c r="I2158">
        <v>34442</v>
      </c>
      <c r="J2158">
        <v>76.040329999999997</v>
      </c>
      <c r="K2158">
        <v>1640.4559999999999</v>
      </c>
      <c r="L2158">
        <v>18.93113</v>
      </c>
      <c r="M2158">
        <v>91.48648</v>
      </c>
      <c r="N2158">
        <v>143.36779999999999</v>
      </c>
      <c r="O2158">
        <v>39.605179999999997</v>
      </c>
      <c r="P2158">
        <v>0.281273</v>
      </c>
      <c r="Q2158">
        <v>0.13194800000000001</v>
      </c>
      <c r="R2158">
        <v>1.1569389999999999</v>
      </c>
      <c r="S2158">
        <v>0.99767499999999998</v>
      </c>
      <c r="T2158">
        <v>1.0003120000000001</v>
      </c>
      <c r="U2158">
        <v>21.573499999999999</v>
      </c>
    </row>
    <row r="2159" spans="1:21" x14ac:dyDescent="0.25">
      <c r="A2159" t="s">
        <v>15</v>
      </c>
      <c r="B2159">
        <v>18.88251</v>
      </c>
      <c r="C2159">
        <v>0.51533300000000004</v>
      </c>
      <c r="D2159">
        <v>259</v>
      </c>
      <c r="E2159">
        <v>18.654240000000001</v>
      </c>
      <c r="F2159">
        <v>14.94919</v>
      </c>
      <c r="G2159">
        <v>2464.0239999999999</v>
      </c>
      <c r="H2159">
        <v>20</v>
      </c>
      <c r="I2159">
        <v>48883</v>
      </c>
      <c r="J2159">
        <v>113.8143</v>
      </c>
      <c r="K2159">
        <v>2455.3739999999998</v>
      </c>
      <c r="L2159">
        <v>284.84870000000001</v>
      </c>
      <c r="M2159">
        <v>8.65029</v>
      </c>
      <c r="N2159">
        <v>12.3005</v>
      </c>
      <c r="O2159">
        <v>5.0000819999999999</v>
      </c>
      <c r="P2159">
        <v>0.95584599999999997</v>
      </c>
      <c r="Q2159">
        <v>0.15293000000000001</v>
      </c>
      <c r="R2159">
        <v>1.0188489999999999</v>
      </c>
      <c r="S2159">
        <v>1.2138409999999999</v>
      </c>
      <c r="T2159">
        <v>1.0104</v>
      </c>
      <c r="U2159">
        <v>21.573499999999999</v>
      </c>
    </row>
    <row r="2160" spans="1:21" x14ac:dyDescent="0.25">
      <c r="A2160" t="s">
        <v>16</v>
      </c>
      <c r="B2160">
        <v>4.0412999999999998E-2</v>
      </c>
      <c r="C2160">
        <v>8.5526000000000005E-2</v>
      </c>
      <c r="D2160">
        <v>991</v>
      </c>
      <c r="E2160">
        <v>3.9925000000000002E-2</v>
      </c>
      <c r="F2160">
        <v>4.7829999999999999E-3</v>
      </c>
      <c r="G2160">
        <v>8.4002330000000001</v>
      </c>
      <c r="H2160">
        <v>20</v>
      </c>
      <c r="I2160">
        <v>168</v>
      </c>
      <c r="J2160">
        <v>5.7944000000000002E-2</v>
      </c>
      <c r="K2160">
        <v>1.2500610000000001</v>
      </c>
      <c r="L2160">
        <v>1.1748289999999999</v>
      </c>
      <c r="M2160">
        <v>7.1501729999999997</v>
      </c>
      <c r="N2160">
        <v>6.100123</v>
      </c>
      <c r="O2160">
        <v>8.2002220000000001</v>
      </c>
      <c r="P2160">
        <v>5.0500000000000002E-4</v>
      </c>
      <c r="Q2160">
        <v>2.72E-4</v>
      </c>
      <c r="R2160">
        <v>1.492046</v>
      </c>
      <c r="S2160">
        <v>0.99518700000000004</v>
      </c>
      <c r="T2160">
        <v>0.99922699999999998</v>
      </c>
      <c r="U2160">
        <v>21.573499999999999</v>
      </c>
    </row>
    <row r="2161" spans="1:21" x14ac:dyDescent="0.25">
      <c r="A2161" t="s">
        <v>17</v>
      </c>
      <c r="B2161">
        <v>1.0000000000000001E-5</v>
      </c>
      <c r="C2161">
        <v>-8.1000000000000004E-5</v>
      </c>
      <c r="E2161">
        <v>1.0000000000000001E-5</v>
      </c>
      <c r="F2161">
        <v>3.0000000000000001E-6</v>
      </c>
      <c r="G2161">
        <v>2.8000259999999999</v>
      </c>
      <c r="H2161">
        <v>20</v>
      </c>
      <c r="I2161">
        <v>56</v>
      </c>
      <c r="J2161">
        <v>-9.2709999999999997E-3</v>
      </c>
      <c r="K2161">
        <v>-0.20000499999999999</v>
      </c>
      <c r="L2161">
        <v>0.93333200000000005</v>
      </c>
      <c r="M2161">
        <v>3.0000309999999999</v>
      </c>
      <c r="N2161">
        <v>3.7000449999999998</v>
      </c>
      <c r="O2161">
        <v>2.300017</v>
      </c>
      <c r="P2161">
        <v>-1.22E-4</v>
      </c>
      <c r="Q2161">
        <v>-4.8999999999999998E-5</v>
      </c>
      <c r="R2161">
        <v>1.2709969999999999</v>
      </c>
      <c r="S2161">
        <v>1.1336349999999999</v>
      </c>
      <c r="T2161">
        <v>0.99326199999999998</v>
      </c>
      <c r="U2161">
        <v>21.573499999999999</v>
      </c>
    </row>
    <row r="2162" spans="1:21" x14ac:dyDescent="0.25">
      <c r="A2162" t="s">
        <v>18</v>
      </c>
      <c r="B2162">
        <v>1.0000000000000001E-5</v>
      </c>
      <c r="C2162">
        <v>-1.9000000000000001E-5</v>
      </c>
      <c r="E2162">
        <v>1.0000000000000001E-5</v>
      </c>
      <c r="F2162">
        <v>1.9999999999999999E-6</v>
      </c>
      <c r="G2162">
        <v>72.867519999999999</v>
      </c>
      <c r="H2162">
        <v>20</v>
      </c>
      <c r="I2162">
        <v>1457</v>
      </c>
      <c r="J2162">
        <v>-0.19941900000000001</v>
      </c>
      <c r="K2162">
        <v>-4.302162</v>
      </c>
      <c r="L2162">
        <v>0.94425099999999995</v>
      </c>
      <c r="M2162">
        <v>77.16968</v>
      </c>
      <c r="N2162">
        <v>79.92107</v>
      </c>
      <c r="O2162">
        <v>74.418270000000007</v>
      </c>
      <c r="P2162">
        <v>-4.9600000000000002E-4</v>
      </c>
      <c r="Q2162">
        <v>-1.6100000000000001E-4</v>
      </c>
      <c r="R2162">
        <v>1.4563219999999999</v>
      </c>
      <c r="S2162">
        <v>0.95745100000000005</v>
      </c>
      <c r="T2162">
        <v>0.95724100000000001</v>
      </c>
      <c r="U2162">
        <v>21.573499999999999</v>
      </c>
    </row>
    <row r="2163" spans="1:21" x14ac:dyDescent="0.25">
      <c r="A2163" t="s">
        <v>19</v>
      </c>
      <c r="B2163">
        <v>40.361640000000001</v>
      </c>
      <c r="E2163">
        <v>39.873699999999999</v>
      </c>
      <c r="F2163">
        <v>61.858939999999997</v>
      </c>
    </row>
    <row r="2164" spans="1:21" x14ac:dyDescent="0.25">
      <c r="A2164" t="s">
        <v>20</v>
      </c>
    </row>
    <row r="2165" spans="1:21" x14ac:dyDescent="0.25">
      <c r="A2165" t="s">
        <v>21</v>
      </c>
    </row>
    <row r="2166" spans="1:21" x14ac:dyDescent="0.25">
      <c r="A2166" t="s">
        <v>22</v>
      </c>
      <c r="B2166">
        <v>101.22369999999999</v>
      </c>
      <c r="E2166">
        <v>100</v>
      </c>
      <c r="F2166">
        <v>100</v>
      </c>
    </row>
    <row r="2167" spans="1:21" x14ac:dyDescent="0.25">
      <c r="A2167" t="s">
        <v>174</v>
      </c>
      <c r="B2167" t="s">
        <v>2</v>
      </c>
    </row>
    <row r="2168" spans="1:21" x14ac:dyDescent="0.25">
      <c r="A2168" t="s">
        <v>23</v>
      </c>
      <c r="B2168">
        <v>5.4979560000000003</v>
      </c>
    </row>
    <row r="2169" spans="1:21" x14ac:dyDescent="0.25">
      <c r="A2169" t="s">
        <v>24</v>
      </c>
      <c r="B2169">
        <v>1.4423E-2</v>
      </c>
    </row>
    <row r="2170" spans="1:21" x14ac:dyDescent="0.25">
      <c r="A2170" t="s">
        <v>8</v>
      </c>
      <c r="B2170">
        <v>0.44611400000000001</v>
      </c>
    </row>
    <row r="2171" spans="1:21" x14ac:dyDescent="0.25">
      <c r="A2171" t="s">
        <v>25</v>
      </c>
      <c r="B2171">
        <v>2.9061910000000002</v>
      </c>
    </row>
    <row r="2172" spans="1:21" x14ac:dyDescent="0.25">
      <c r="A2172" t="s">
        <v>26</v>
      </c>
      <c r="B2172">
        <v>2.6328040000000001</v>
      </c>
    </row>
    <row r="2173" spans="1:21" x14ac:dyDescent="0.25">
      <c r="A2173" t="s">
        <v>27</v>
      </c>
      <c r="B2173">
        <v>1.7690999999999998E-2</v>
      </c>
    </row>
    <row r="2174" spans="1:21" x14ac:dyDescent="0.25">
      <c r="A2174" t="s">
        <v>28</v>
      </c>
      <c r="B2174">
        <v>0.51757600000000004</v>
      </c>
    </row>
    <row r="2175" spans="1:21" x14ac:dyDescent="0.25">
      <c r="A2175" t="s">
        <v>29</v>
      </c>
      <c r="B2175">
        <v>24.110849999999999</v>
      </c>
    </row>
    <row r="2176" spans="1:21" x14ac:dyDescent="0.25">
      <c r="A2176" t="s">
        <v>30</v>
      </c>
      <c r="B2176">
        <v>21.76896</v>
      </c>
    </row>
    <row r="2177" spans="1:21" x14ac:dyDescent="0.25">
      <c r="A2177" t="s">
        <v>31</v>
      </c>
    </row>
    <row r="2178" spans="1:21" x14ac:dyDescent="0.25">
      <c r="A2178" t="s">
        <v>32</v>
      </c>
      <c r="B2178">
        <v>43.267589999999998</v>
      </c>
    </row>
    <row r="2179" spans="1:21" x14ac:dyDescent="0.25">
      <c r="A2179" t="s">
        <v>33</v>
      </c>
      <c r="B2179">
        <v>4.3534000000000003E-2</v>
      </c>
    </row>
    <row r="2180" spans="1:21" x14ac:dyDescent="0.25">
      <c r="A2180" t="s">
        <v>34</v>
      </c>
      <c r="B2180">
        <v>1.2E-5</v>
      </c>
    </row>
    <row r="2181" spans="1:21" x14ac:dyDescent="0.25">
      <c r="A2181" t="s">
        <v>35</v>
      </c>
      <c r="B2181">
        <v>1.1E-5</v>
      </c>
    </row>
    <row r="2182" spans="1:21" x14ac:dyDescent="0.25">
      <c r="A2182" t="s">
        <v>36</v>
      </c>
    </row>
    <row r="2183" spans="1:21" x14ac:dyDescent="0.25">
      <c r="A2183" t="s">
        <v>37</v>
      </c>
    </row>
    <row r="2184" spans="1:21" x14ac:dyDescent="0.25">
      <c r="A2184" t="s">
        <v>22</v>
      </c>
      <c r="B2184">
        <v>101.22369999999999</v>
      </c>
    </row>
    <row r="2186" spans="1:21" x14ac:dyDescent="0.25">
      <c r="B2186" t="s">
        <v>233</v>
      </c>
    </row>
    <row r="2187" spans="1:21" x14ac:dyDescent="0.25">
      <c r="A2187" t="s">
        <v>6</v>
      </c>
      <c r="B2187">
        <v>2.404271</v>
      </c>
      <c r="C2187">
        <v>0.22488</v>
      </c>
      <c r="D2187">
        <v>802</v>
      </c>
      <c r="E2187">
        <v>2.4866579999999998</v>
      </c>
      <c r="F2187">
        <v>2.691246</v>
      </c>
      <c r="G2187">
        <v>132.3578</v>
      </c>
      <c r="H2187">
        <v>10</v>
      </c>
      <c r="I2187">
        <v>1323</v>
      </c>
      <c r="J2187">
        <v>13.119160000000001</v>
      </c>
      <c r="K2187">
        <v>125.7576</v>
      </c>
      <c r="L2187">
        <v>20.05368</v>
      </c>
      <c r="M2187">
        <v>6.600174</v>
      </c>
      <c r="N2187">
        <v>9.6003050000000005</v>
      </c>
      <c r="O2187">
        <v>3.6000429999999999</v>
      </c>
      <c r="P2187">
        <v>0.19167600000000001</v>
      </c>
      <c r="Q2187">
        <v>9.4210000000000006E-3</v>
      </c>
      <c r="R2187">
        <v>0.98510699999999995</v>
      </c>
      <c r="S2187">
        <v>2.592292</v>
      </c>
      <c r="T2187">
        <v>1.0047410000000001</v>
      </c>
      <c r="U2187">
        <v>9.5858000000000008</v>
      </c>
    </row>
    <row r="2188" spans="1:21" x14ac:dyDescent="0.25">
      <c r="A2188" t="s">
        <v>7</v>
      </c>
      <c r="B2188">
        <v>0.104298</v>
      </c>
      <c r="C2188">
        <v>3.7830999999999997E-2</v>
      </c>
      <c r="D2188">
        <v>350</v>
      </c>
      <c r="E2188">
        <v>0.107872</v>
      </c>
      <c r="F2188">
        <v>6.8647E-2</v>
      </c>
      <c r="G2188">
        <v>28.402660000000001</v>
      </c>
      <c r="H2188">
        <v>10</v>
      </c>
      <c r="I2188">
        <v>284</v>
      </c>
      <c r="J2188">
        <v>1.7319580000000001</v>
      </c>
      <c r="K2188">
        <v>16.6022</v>
      </c>
      <c r="L2188">
        <v>2.406911</v>
      </c>
      <c r="M2188">
        <v>11.800459999999999</v>
      </c>
      <c r="N2188">
        <v>12.600519999999999</v>
      </c>
      <c r="O2188">
        <v>11.000400000000001</v>
      </c>
      <c r="P2188">
        <v>8.9569999999999997E-3</v>
      </c>
      <c r="Q2188">
        <v>9.4200000000000002E-4</v>
      </c>
      <c r="R2188">
        <v>1.049782</v>
      </c>
      <c r="S2188">
        <v>1.0672489999999999</v>
      </c>
      <c r="T2188">
        <v>0.988568</v>
      </c>
      <c r="U2188">
        <v>9.5858000000000008</v>
      </c>
    </row>
    <row r="2189" spans="1:21" x14ac:dyDescent="0.25">
      <c r="A2189" t="s">
        <v>8</v>
      </c>
      <c r="B2189">
        <v>0.33770499999999998</v>
      </c>
      <c r="C2189">
        <v>0.58734600000000003</v>
      </c>
      <c r="D2189">
        <v>6066</v>
      </c>
      <c r="E2189">
        <v>0.349277</v>
      </c>
      <c r="F2189">
        <v>0.45743099999999998</v>
      </c>
      <c r="G2189">
        <v>2.2000160000000002</v>
      </c>
      <c r="H2189">
        <v>10</v>
      </c>
      <c r="I2189">
        <v>22</v>
      </c>
      <c r="J2189">
        <v>0.107919</v>
      </c>
      <c r="K2189">
        <v>1.034494</v>
      </c>
      <c r="L2189">
        <v>1.88758</v>
      </c>
      <c r="M2189">
        <v>1.1655219999999999</v>
      </c>
      <c r="N2189">
        <v>1.4000060000000001</v>
      </c>
      <c r="O2189">
        <v>1.000003</v>
      </c>
      <c r="P2189">
        <v>0.10093100000000001</v>
      </c>
      <c r="Q2189">
        <v>7.0899999999999999E-4</v>
      </c>
      <c r="R2189">
        <v>0.96161399999999997</v>
      </c>
      <c r="S2189">
        <v>4.9576909999999996</v>
      </c>
      <c r="T2189">
        <v>0.999641</v>
      </c>
      <c r="U2189">
        <v>9.5858000000000008</v>
      </c>
    </row>
    <row r="2190" spans="1:21" x14ac:dyDescent="0.25">
      <c r="A2190" t="s">
        <v>9</v>
      </c>
      <c r="B2190">
        <v>1.7024809999999999</v>
      </c>
      <c r="C2190">
        <v>5.2463000000000003E-2</v>
      </c>
      <c r="D2190">
        <v>175</v>
      </c>
      <c r="E2190">
        <v>1.7608189999999999</v>
      </c>
      <c r="F2190">
        <v>1.6237550000000001</v>
      </c>
      <c r="G2190">
        <v>566.00519999999995</v>
      </c>
      <c r="H2190">
        <v>20</v>
      </c>
      <c r="I2190">
        <v>11299</v>
      </c>
      <c r="J2190">
        <v>27.254169999999998</v>
      </c>
      <c r="K2190">
        <v>542.30340000000001</v>
      </c>
      <c r="L2190">
        <v>23.880199999999999</v>
      </c>
      <c r="M2190">
        <v>23.70187</v>
      </c>
      <c r="N2190">
        <v>25.702179999999998</v>
      </c>
      <c r="O2190">
        <v>21.701550000000001</v>
      </c>
      <c r="P2190">
        <v>7.5842000000000007E-2</v>
      </c>
      <c r="Q2190">
        <v>1.0987E-2</v>
      </c>
      <c r="R2190">
        <v>1.003708</v>
      </c>
      <c r="S2190">
        <v>1.550502</v>
      </c>
      <c r="T2190">
        <v>1.0050190000000001</v>
      </c>
      <c r="U2190">
        <v>19.898</v>
      </c>
    </row>
    <row r="2191" spans="1:21" x14ac:dyDescent="0.25">
      <c r="A2191" t="s">
        <v>10</v>
      </c>
      <c r="B2191">
        <v>1.490178</v>
      </c>
      <c r="C2191">
        <v>5.8761000000000001E-2</v>
      </c>
      <c r="D2191">
        <v>210</v>
      </c>
      <c r="E2191">
        <v>1.5412410000000001</v>
      </c>
      <c r="F2191">
        <v>1.5777840000000001</v>
      </c>
      <c r="G2191">
        <v>348.80099999999999</v>
      </c>
      <c r="H2191">
        <v>20</v>
      </c>
      <c r="I2191">
        <v>6968</v>
      </c>
      <c r="J2191">
        <v>16.685099999999998</v>
      </c>
      <c r="K2191">
        <v>332.00009999999997</v>
      </c>
      <c r="L2191">
        <v>20.760760000000001</v>
      </c>
      <c r="M2191">
        <v>16.80097</v>
      </c>
      <c r="N2191">
        <v>20.40137</v>
      </c>
      <c r="O2191">
        <v>13.200570000000001</v>
      </c>
      <c r="P2191">
        <v>3.8625E-2</v>
      </c>
      <c r="Q2191">
        <v>8.0219999999999996E-3</v>
      </c>
      <c r="R2191">
        <v>0.96779000000000004</v>
      </c>
      <c r="S2191">
        <v>1.9237880000000001</v>
      </c>
      <c r="T2191">
        <v>1.0013939999999999</v>
      </c>
      <c r="U2191">
        <v>19.898</v>
      </c>
    </row>
    <row r="2192" spans="1:21" x14ac:dyDescent="0.25">
      <c r="A2192" t="s">
        <v>11</v>
      </c>
      <c r="B2192">
        <v>3.0331E-2</v>
      </c>
      <c r="C2192">
        <v>1.4592000000000001E-2</v>
      </c>
      <c r="D2192">
        <v>161</v>
      </c>
      <c r="E2192">
        <v>3.1371000000000003E-2</v>
      </c>
      <c r="F2192">
        <v>2.7792000000000001E-2</v>
      </c>
      <c r="G2192">
        <v>42.706020000000002</v>
      </c>
      <c r="H2192">
        <v>20</v>
      </c>
      <c r="I2192">
        <v>854</v>
      </c>
      <c r="J2192">
        <v>0.60070800000000002</v>
      </c>
      <c r="K2192">
        <v>11.95288</v>
      </c>
      <c r="L2192">
        <v>1.3886719999999999</v>
      </c>
      <c r="M2192">
        <v>30.753129999999999</v>
      </c>
      <c r="N2192">
        <v>32.60351</v>
      </c>
      <c r="O2192">
        <v>28.902760000000001</v>
      </c>
      <c r="P2192">
        <v>1.755E-3</v>
      </c>
      <c r="Q2192">
        <v>2.32E-4</v>
      </c>
      <c r="R2192">
        <v>0.98061600000000004</v>
      </c>
      <c r="S2192">
        <v>1.342414</v>
      </c>
      <c r="T2192">
        <v>0.991645</v>
      </c>
      <c r="U2192">
        <v>19.898</v>
      </c>
    </row>
    <row r="2193" spans="1:21" x14ac:dyDescent="0.25">
      <c r="A2193" t="s">
        <v>12</v>
      </c>
      <c r="B2193">
        <v>2.0850409999999999</v>
      </c>
      <c r="C2193">
        <v>6.2671000000000004E-2</v>
      </c>
      <c r="D2193">
        <v>156</v>
      </c>
      <c r="E2193">
        <v>2.156488</v>
      </c>
      <c r="F2193">
        <v>1.338727</v>
      </c>
      <c r="G2193">
        <v>1010.76</v>
      </c>
      <c r="H2193">
        <v>20</v>
      </c>
      <c r="I2193">
        <v>20148</v>
      </c>
      <c r="J2193">
        <v>48.763930000000002</v>
      </c>
      <c r="K2193">
        <v>970.30470000000003</v>
      </c>
      <c r="L2193">
        <v>24.984500000000001</v>
      </c>
      <c r="M2193">
        <v>40.455489999999998</v>
      </c>
      <c r="N2193">
        <v>45.806919999999998</v>
      </c>
      <c r="O2193">
        <v>35.104059999999997</v>
      </c>
      <c r="P2193">
        <v>0.16245299999999999</v>
      </c>
      <c r="Q2193">
        <v>1.9712E-2</v>
      </c>
      <c r="R2193">
        <v>1.030057</v>
      </c>
      <c r="S2193">
        <v>1.043115</v>
      </c>
      <c r="T2193">
        <v>0.98455800000000004</v>
      </c>
      <c r="U2193">
        <v>19.898</v>
      </c>
    </row>
    <row r="2194" spans="1:21" x14ac:dyDescent="0.25">
      <c r="A2194" t="s">
        <v>13</v>
      </c>
      <c r="B2194">
        <v>18.551649999999999</v>
      </c>
      <c r="C2194">
        <v>0.49638199999999999</v>
      </c>
      <c r="D2194">
        <v>747</v>
      </c>
      <c r="E2194">
        <v>19.187360000000002</v>
      </c>
      <c r="F2194">
        <v>8.6899010000000008</v>
      </c>
      <c r="G2194">
        <v>1774.076</v>
      </c>
      <c r="H2194">
        <v>20</v>
      </c>
      <c r="I2194">
        <v>35275</v>
      </c>
      <c r="J2194">
        <v>87.271129999999999</v>
      </c>
      <c r="K2194">
        <v>1736.521</v>
      </c>
      <c r="L2194">
        <v>47.239660000000001</v>
      </c>
      <c r="M2194">
        <v>37.5548</v>
      </c>
      <c r="N2194">
        <v>44.10642</v>
      </c>
      <c r="O2194">
        <v>31.003170000000001</v>
      </c>
      <c r="P2194">
        <v>0.51380199999999998</v>
      </c>
      <c r="Q2194">
        <v>0.158274</v>
      </c>
      <c r="R2194">
        <v>1.173948</v>
      </c>
      <c r="S2194">
        <v>1.00159</v>
      </c>
      <c r="T2194">
        <v>0.99622599999999994</v>
      </c>
      <c r="U2194">
        <v>19.898</v>
      </c>
    </row>
    <row r="2195" spans="1:21" x14ac:dyDescent="0.25">
      <c r="A2195" t="s">
        <v>14</v>
      </c>
      <c r="B2195">
        <v>12.588089999999999</v>
      </c>
      <c r="C2195">
        <v>0.2833</v>
      </c>
      <c r="D2195">
        <v>1024</v>
      </c>
      <c r="E2195">
        <v>13.01943</v>
      </c>
      <c r="F2195">
        <v>5.8004930000000003</v>
      </c>
      <c r="G2195">
        <v>1326.9860000000001</v>
      </c>
      <c r="H2195">
        <v>20</v>
      </c>
      <c r="I2195">
        <v>26424</v>
      </c>
      <c r="J2195">
        <v>62.712699999999998</v>
      </c>
      <c r="K2195">
        <v>1247.857</v>
      </c>
      <c r="L2195">
        <v>16.77009</v>
      </c>
      <c r="M2195">
        <v>79.128110000000007</v>
      </c>
      <c r="N2195">
        <v>126.6529</v>
      </c>
      <c r="O2195">
        <v>31.603300000000001</v>
      </c>
      <c r="P2195">
        <v>0.23197400000000001</v>
      </c>
      <c r="Q2195">
        <v>0.108821</v>
      </c>
      <c r="R2195">
        <v>1.1572420000000001</v>
      </c>
      <c r="S2195">
        <v>0.99892199999999998</v>
      </c>
      <c r="T2195">
        <v>1.0002979999999999</v>
      </c>
      <c r="U2195">
        <v>19.898</v>
      </c>
    </row>
    <row r="2196" spans="1:21" x14ac:dyDescent="0.25">
      <c r="A2196" t="s">
        <v>15</v>
      </c>
      <c r="B2196">
        <v>18.393789999999999</v>
      </c>
      <c r="C2196">
        <v>0.50864900000000002</v>
      </c>
      <c r="D2196">
        <v>253</v>
      </c>
      <c r="E2196">
        <v>19.024080000000001</v>
      </c>
      <c r="F2196">
        <v>15.282069999999999</v>
      </c>
      <c r="G2196">
        <v>2222.1770000000001</v>
      </c>
      <c r="H2196">
        <v>20</v>
      </c>
      <c r="I2196">
        <v>44120</v>
      </c>
      <c r="J2196">
        <v>111.3241</v>
      </c>
      <c r="K2196">
        <v>2215.127</v>
      </c>
      <c r="L2196">
        <v>315.19420000000002</v>
      </c>
      <c r="M2196">
        <v>7.0501839999999998</v>
      </c>
      <c r="N2196">
        <v>9.5002980000000008</v>
      </c>
      <c r="O2196">
        <v>4.6000699999999997</v>
      </c>
      <c r="P2196">
        <v>0.93493199999999999</v>
      </c>
      <c r="Q2196">
        <v>0.14958399999999999</v>
      </c>
      <c r="R2196">
        <v>1.0192330000000001</v>
      </c>
      <c r="S2196">
        <v>1.2063999999999999</v>
      </c>
      <c r="T2196">
        <v>1.0100690000000001</v>
      </c>
      <c r="U2196">
        <v>19.898</v>
      </c>
    </row>
    <row r="2197" spans="1:21" x14ac:dyDescent="0.25">
      <c r="A2197" t="s">
        <v>16</v>
      </c>
      <c r="B2197">
        <v>0.15917700000000001</v>
      </c>
      <c r="C2197">
        <v>9.9766999999999995E-2</v>
      </c>
      <c r="D2197">
        <v>1042</v>
      </c>
      <c r="E2197">
        <v>0.164632</v>
      </c>
      <c r="F2197">
        <v>1.9769999999999999E-2</v>
      </c>
      <c r="G2197">
        <v>11.300420000000001</v>
      </c>
      <c r="H2197">
        <v>20</v>
      </c>
      <c r="I2197">
        <v>226</v>
      </c>
      <c r="J2197">
        <v>0.22867999999999999</v>
      </c>
      <c r="K2197">
        <v>4.5502710000000004</v>
      </c>
      <c r="L2197">
        <v>1.674099</v>
      </c>
      <c r="M2197">
        <v>6.7501509999999998</v>
      </c>
      <c r="N2197">
        <v>6.6001440000000002</v>
      </c>
      <c r="O2197">
        <v>6.9001570000000001</v>
      </c>
      <c r="P2197">
        <v>1.9919999999999998E-3</v>
      </c>
      <c r="Q2197">
        <v>1.075E-3</v>
      </c>
      <c r="R2197">
        <v>1.4926029999999999</v>
      </c>
      <c r="S2197">
        <v>0.99299999999999999</v>
      </c>
      <c r="T2197">
        <v>0.99904999999999999</v>
      </c>
      <c r="U2197">
        <v>19.898</v>
      </c>
    </row>
    <row r="2198" spans="1:21" x14ac:dyDescent="0.25">
      <c r="A2198" t="s">
        <v>17</v>
      </c>
      <c r="B2198">
        <v>2.8343E-2</v>
      </c>
      <c r="C2198">
        <v>7.2373999999999994E-2</v>
      </c>
      <c r="D2198">
        <v>838</v>
      </c>
      <c r="E2198">
        <v>2.9314E-2</v>
      </c>
      <c r="F2198">
        <v>8.3239999999999998E-3</v>
      </c>
      <c r="G2198">
        <v>4.4500650000000004</v>
      </c>
      <c r="H2198">
        <v>20</v>
      </c>
      <c r="I2198">
        <v>89</v>
      </c>
      <c r="J2198">
        <v>3.7692999999999997E-2</v>
      </c>
      <c r="K2198">
        <v>0.75002000000000002</v>
      </c>
      <c r="L2198">
        <v>1.2027060000000001</v>
      </c>
      <c r="M2198">
        <v>3.7000449999999998</v>
      </c>
      <c r="N2198">
        <v>3.7000449999999998</v>
      </c>
      <c r="O2198">
        <v>3.7000449999999998</v>
      </c>
      <c r="P2198">
        <v>4.95E-4</v>
      </c>
      <c r="Q2198">
        <v>2.0000000000000001E-4</v>
      </c>
      <c r="R2198">
        <v>1.271482</v>
      </c>
      <c r="S2198">
        <v>1.1241730000000001</v>
      </c>
      <c r="T2198">
        <v>0.99277700000000002</v>
      </c>
      <c r="U2198">
        <v>19.898</v>
      </c>
    </row>
    <row r="2199" spans="1:21" x14ac:dyDescent="0.25">
      <c r="A2199" t="s">
        <v>18</v>
      </c>
      <c r="B2199">
        <v>6.5659999999999998E-3</v>
      </c>
      <c r="C2199">
        <v>4.1564999999999998E-2</v>
      </c>
      <c r="D2199">
        <v>498</v>
      </c>
      <c r="E2199">
        <v>6.79E-3</v>
      </c>
      <c r="F2199">
        <v>1.23E-3</v>
      </c>
      <c r="G2199">
        <v>64.763840000000002</v>
      </c>
      <c r="H2199">
        <v>20</v>
      </c>
      <c r="I2199">
        <v>1295</v>
      </c>
      <c r="J2199">
        <v>6.0324999999999997E-2</v>
      </c>
      <c r="K2199">
        <v>1.200356</v>
      </c>
      <c r="L2199">
        <v>1.0188839999999999</v>
      </c>
      <c r="M2199">
        <v>63.563479999999998</v>
      </c>
      <c r="N2199">
        <v>70.416359999999997</v>
      </c>
      <c r="O2199">
        <v>56.710610000000003</v>
      </c>
      <c r="P2199">
        <v>1.4999999999999999E-4</v>
      </c>
      <c r="Q2199">
        <v>4.8999999999999998E-5</v>
      </c>
      <c r="R2199">
        <v>1.456774</v>
      </c>
      <c r="S2199">
        <v>0.96076399999999995</v>
      </c>
      <c r="T2199">
        <v>0.96136600000000005</v>
      </c>
      <c r="U2199">
        <v>19.898</v>
      </c>
    </row>
    <row r="2200" spans="1:21" x14ac:dyDescent="0.25">
      <c r="A2200" t="s">
        <v>19</v>
      </c>
      <c r="B2200">
        <v>38.804949999999998</v>
      </c>
      <c r="E2200">
        <v>40.134659999999997</v>
      </c>
      <c r="F2200">
        <v>62.41283</v>
      </c>
    </row>
    <row r="2201" spans="1:21" x14ac:dyDescent="0.25">
      <c r="A2201" t="s">
        <v>20</v>
      </c>
    </row>
    <row r="2202" spans="1:21" x14ac:dyDescent="0.25">
      <c r="A2202" t="s">
        <v>21</v>
      </c>
    </row>
    <row r="2203" spans="1:21" x14ac:dyDescent="0.25">
      <c r="A2203" t="s">
        <v>22</v>
      </c>
      <c r="B2203">
        <v>96.686869999999999</v>
      </c>
      <c r="E2203">
        <v>99.999989999999997</v>
      </c>
      <c r="F2203">
        <v>100</v>
      </c>
    </row>
    <row r="2204" spans="1:21" x14ac:dyDescent="0.25">
      <c r="A2204" t="s">
        <v>174</v>
      </c>
      <c r="B2204" t="s">
        <v>2</v>
      </c>
    </row>
    <row r="2205" spans="1:21" x14ac:dyDescent="0.25">
      <c r="A2205" t="s">
        <v>23</v>
      </c>
      <c r="B2205">
        <v>3.2409080000000001</v>
      </c>
    </row>
    <row r="2206" spans="1:21" x14ac:dyDescent="0.25">
      <c r="A2206" t="s">
        <v>24</v>
      </c>
      <c r="B2206">
        <v>0.125639</v>
      </c>
    </row>
    <row r="2207" spans="1:21" x14ac:dyDescent="0.25">
      <c r="A2207" t="s">
        <v>8</v>
      </c>
      <c r="B2207">
        <v>0.33770499999999998</v>
      </c>
    </row>
    <row r="2208" spans="1:21" x14ac:dyDescent="0.25">
      <c r="A2208" t="s">
        <v>25</v>
      </c>
      <c r="B2208">
        <v>3.2168260000000002</v>
      </c>
    </row>
    <row r="2209" spans="1:21" x14ac:dyDescent="0.25">
      <c r="A2209" t="s">
        <v>26</v>
      </c>
      <c r="B2209">
        <v>2.4711590000000001</v>
      </c>
    </row>
    <row r="2210" spans="1:21" x14ac:dyDescent="0.25">
      <c r="A2210" t="s">
        <v>27</v>
      </c>
      <c r="B2210">
        <v>6.4890000000000003E-2</v>
      </c>
    </row>
    <row r="2211" spans="1:21" x14ac:dyDescent="0.25">
      <c r="A2211" t="s">
        <v>28</v>
      </c>
      <c r="B2211">
        <v>2.9173900000000001</v>
      </c>
    </row>
    <row r="2212" spans="1:21" x14ac:dyDescent="0.25">
      <c r="A2212" t="s">
        <v>29</v>
      </c>
      <c r="B2212">
        <v>23.95457</v>
      </c>
    </row>
    <row r="2213" spans="1:21" x14ac:dyDescent="0.25">
      <c r="A2213" t="s">
        <v>30</v>
      </c>
      <c r="B2213">
        <v>17.99774</v>
      </c>
    </row>
    <row r="2214" spans="1:21" x14ac:dyDescent="0.25">
      <c r="A2214" t="s">
        <v>31</v>
      </c>
    </row>
    <row r="2215" spans="1:21" x14ac:dyDescent="0.25">
      <c r="A2215" t="s">
        <v>32</v>
      </c>
      <c r="B2215">
        <v>42.147730000000003</v>
      </c>
    </row>
    <row r="2216" spans="1:21" x14ac:dyDescent="0.25">
      <c r="A2216" t="s">
        <v>33</v>
      </c>
      <c r="B2216">
        <v>0.17146900000000001</v>
      </c>
    </row>
    <row r="2217" spans="1:21" x14ac:dyDescent="0.25">
      <c r="A2217" t="s">
        <v>34</v>
      </c>
      <c r="B2217">
        <v>3.3517999999999999E-2</v>
      </c>
    </row>
    <row r="2218" spans="1:21" x14ac:dyDescent="0.25">
      <c r="A2218" t="s">
        <v>35</v>
      </c>
      <c r="B2218">
        <v>7.3299999999999997E-3</v>
      </c>
    </row>
    <row r="2219" spans="1:21" x14ac:dyDescent="0.25">
      <c r="A2219" t="s">
        <v>36</v>
      </c>
    </row>
    <row r="2220" spans="1:21" x14ac:dyDescent="0.25">
      <c r="A2220" t="s">
        <v>37</v>
      </c>
    </row>
    <row r="2221" spans="1:21" x14ac:dyDescent="0.25">
      <c r="A2221" t="s">
        <v>22</v>
      </c>
      <c r="B2221">
        <v>96.686869999999999</v>
      </c>
    </row>
    <row r="2223" spans="1:21" x14ac:dyDescent="0.25">
      <c r="B2223" t="s">
        <v>234</v>
      </c>
    </row>
    <row r="2224" spans="1:21" x14ac:dyDescent="0.25">
      <c r="A2224" t="s">
        <v>6</v>
      </c>
      <c r="B2224">
        <v>4.1830429999999996</v>
      </c>
      <c r="C2224">
        <v>0.31557800000000003</v>
      </c>
      <c r="D2224">
        <v>903</v>
      </c>
      <c r="E2224">
        <v>4.141788</v>
      </c>
      <c r="F2224">
        <v>4.8010060000000001</v>
      </c>
      <c r="G2224">
        <v>205.3391</v>
      </c>
      <c r="H2224">
        <v>10</v>
      </c>
      <c r="I2224">
        <v>2052</v>
      </c>
      <c r="J2224">
        <v>20.665120000000002</v>
      </c>
      <c r="K2224">
        <v>198.43889999999999</v>
      </c>
      <c r="L2224">
        <v>29.758520000000001</v>
      </c>
      <c r="M2224">
        <v>6.9001770000000002</v>
      </c>
      <c r="N2224">
        <v>9.4002909999999993</v>
      </c>
      <c r="O2224">
        <v>4.4000640000000004</v>
      </c>
      <c r="P2224">
        <v>0.30192600000000003</v>
      </c>
      <c r="Q2224">
        <v>1.4840000000000001E-2</v>
      </c>
      <c r="R2224">
        <v>0.96940300000000001</v>
      </c>
      <c r="S2224">
        <v>2.9094190000000002</v>
      </c>
      <c r="T2224">
        <v>1.0053319999999999</v>
      </c>
      <c r="U2224">
        <v>9.6026000000000007</v>
      </c>
    </row>
    <row r="2225" spans="1:21" x14ac:dyDescent="0.25">
      <c r="A2225" t="s">
        <v>7</v>
      </c>
      <c r="B2225">
        <v>1.35E-2</v>
      </c>
      <c r="C2225">
        <v>3.0248000000000001E-2</v>
      </c>
      <c r="D2225">
        <v>351</v>
      </c>
      <c r="E2225">
        <v>1.3367E-2</v>
      </c>
      <c r="F2225">
        <v>9.1109999999999993E-3</v>
      </c>
      <c r="G2225">
        <v>14.6007</v>
      </c>
      <c r="H2225">
        <v>10</v>
      </c>
      <c r="I2225">
        <v>146</v>
      </c>
      <c r="J2225">
        <v>0.22912399999999999</v>
      </c>
      <c r="K2225">
        <v>2.200189</v>
      </c>
      <c r="L2225">
        <v>1.177427</v>
      </c>
      <c r="M2225">
        <v>12.400510000000001</v>
      </c>
      <c r="N2225">
        <v>11.000400000000001</v>
      </c>
      <c r="O2225">
        <v>13.80063</v>
      </c>
      <c r="P2225">
        <v>1.1850000000000001E-3</v>
      </c>
      <c r="Q2225">
        <v>1.25E-4</v>
      </c>
      <c r="R2225">
        <v>1.032117</v>
      </c>
      <c r="S2225">
        <v>1.0629660000000001</v>
      </c>
      <c r="T2225">
        <v>0.987738</v>
      </c>
      <c r="U2225">
        <v>9.6026000000000007</v>
      </c>
    </row>
    <row r="2226" spans="1:21" x14ac:dyDescent="0.25">
      <c r="A2226" t="s">
        <v>8</v>
      </c>
      <c r="B2226">
        <v>0.24200199999999999</v>
      </c>
      <c r="C2226">
        <v>0.47151500000000002</v>
      </c>
      <c r="D2226">
        <v>5014</v>
      </c>
      <c r="E2226">
        <v>0.23961499999999999</v>
      </c>
      <c r="F2226">
        <v>0.33610600000000002</v>
      </c>
      <c r="G2226">
        <v>2.2000160000000002</v>
      </c>
      <c r="H2226">
        <v>10</v>
      </c>
      <c r="I2226">
        <v>22</v>
      </c>
      <c r="J2226">
        <v>9.6958000000000003E-2</v>
      </c>
      <c r="K2226">
        <v>0.93104500000000001</v>
      </c>
      <c r="L2226">
        <v>1.7337</v>
      </c>
      <c r="M2226">
        <v>1.2689710000000001</v>
      </c>
      <c r="N2226">
        <v>0.80000199999999999</v>
      </c>
      <c r="O2226">
        <v>1.6000080000000001</v>
      </c>
      <c r="P2226">
        <v>9.0678999999999996E-2</v>
      </c>
      <c r="Q2226">
        <v>6.3699999999999998E-4</v>
      </c>
      <c r="R2226">
        <v>0.946299</v>
      </c>
      <c r="S2226">
        <v>4.0224089999999997</v>
      </c>
      <c r="T2226">
        <v>0.99877499999999997</v>
      </c>
      <c r="U2226">
        <v>9.6026000000000007</v>
      </c>
    </row>
    <row r="2227" spans="1:21" x14ac:dyDescent="0.25">
      <c r="A2227" t="s">
        <v>9</v>
      </c>
      <c r="B2227">
        <v>0.79957</v>
      </c>
      <c r="C2227">
        <v>3.8163999999999997E-2</v>
      </c>
      <c r="D2227">
        <v>178</v>
      </c>
      <c r="E2227">
        <v>0.79168400000000005</v>
      </c>
      <c r="F2227">
        <v>0.78192399999999995</v>
      </c>
      <c r="G2227">
        <v>260.12310000000002</v>
      </c>
      <c r="H2227">
        <v>20</v>
      </c>
      <c r="I2227">
        <v>5198</v>
      </c>
      <c r="J2227">
        <v>12.01994</v>
      </c>
      <c r="K2227">
        <v>238.42150000000001</v>
      </c>
      <c r="L2227">
        <v>11.986370000000001</v>
      </c>
      <c r="M2227">
        <v>21.70157</v>
      </c>
      <c r="N2227">
        <v>23.801870000000001</v>
      </c>
      <c r="O2227">
        <v>19.60127</v>
      </c>
      <c r="P2227">
        <v>3.3449E-2</v>
      </c>
      <c r="Q2227">
        <v>4.8450000000000003E-3</v>
      </c>
      <c r="R2227">
        <v>0.98760199999999998</v>
      </c>
      <c r="S2227">
        <v>1.675494</v>
      </c>
      <c r="T2227">
        <v>1.0067790000000001</v>
      </c>
      <c r="U2227">
        <v>19.8355</v>
      </c>
    </row>
    <row r="2228" spans="1:21" x14ac:dyDescent="0.25">
      <c r="A2228" t="s">
        <v>10</v>
      </c>
      <c r="B2228">
        <v>0.98508399999999996</v>
      </c>
      <c r="C2228">
        <v>5.0767E-2</v>
      </c>
      <c r="D2228">
        <v>218</v>
      </c>
      <c r="E2228">
        <v>0.97536900000000004</v>
      </c>
      <c r="F2228">
        <v>1.069431</v>
      </c>
      <c r="G2228">
        <v>214.2013</v>
      </c>
      <c r="H2228">
        <v>20</v>
      </c>
      <c r="I2228">
        <v>4281</v>
      </c>
      <c r="J2228">
        <v>10.050190000000001</v>
      </c>
      <c r="K2228">
        <v>199.35059999999999</v>
      </c>
      <c r="L2228">
        <v>14.4236</v>
      </c>
      <c r="M2228">
        <v>14.85075</v>
      </c>
      <c r="N2228">
        <v>17.401</v>
      </c>
      <c r="O2228">
        <v>12.3005</v>
      </c>
      <c r="P2228">
        <v>2.3265999999999998E-2</v>
      </c>
      <c r="Q2228">
        <v>4.8320000000000004E-3</v>
      </c>
      <c r="R2228">
        <v>0.95232000000000006</v>
      </c>
      <c r="S2228">
        <v>2.143907</v>
      </c>
      <c r="T2228">
        <v>1.002472</v>
      </c>
      <c r="U2228">
        <v>19.8355</v>
      </c>
    </row>
    <row r="2229" spans="1:21" x14ac:dyDescent="0.25">
      <c r="A2229" t="s">
        <v>11</v>
      </c>
      <c r="B2229">
        <v>6.7908999999999997E-2</v>
      </c>
      <c r="C2229">
        <v>1.6587000000000001E-2</v>
      </c>
      <c r="D2229">
        <v>168</v>
      </c>
      <c r="E2229">
        <v>6.7238999999999993E-2</v>
      </c>
      <c r="F2229">
        <v>6.3799999999999996E-2</v>
      </c>
      <c r="G2229">
        <v>56.610570000000003</v>
      </c>
      <c r="H2229">
        <v>20</v>
      </c>
      <c r="I2229">
        <v>1132</v>
      </c>
      <c r="J2229">
        <v>1.29603</v>
      </c>
      <c r="K2229">
        <v>25.707409999999999</v>
      </c>
      <c r="L2229">
        <v>1.8318700000000001</v>
      </c>
      <c r="M2229">
        <v>30.903169999999999</v>
      </c>
      <c r="N2229">
        <v>33.103610000000003</v>
      </c>
      <c r="O2229">
        <v>28.702719999999999</v>
      </c>
      <c r="P2229">
        <v>3.7859999999999999E-3</v>
      </c>
      <c r="Q2229">
        <v>5.0100000000000003E-4</v>
      </c>
      <c r="R2229">
        <v>0.96479899999999996</v>
      </c>
      <c r="S2229">
        <v>1.411208</v>
      </c>
      <c r="T2229">
        <v>0.99494099999999996</v>
      </c>
      <c r="U2229">
        <v>19.8355</v>
      </c>
    </row>
    <row r="2230" spans="1:21" x14ac:dyDescent="0.25">
      <c r="A2230" t="s">
        <v>12</v>
      </c>
      <c r="B2230">
        <v>0.71826900000000005</v>
      </c>
      <c r="C2230">
        <v>3.2431000000000001E-2</v>
      </c>
      <c r="D2230">
        <v>155</v>
      </c>
      <c r="E2230">
        <v>0.71118499999999996</v>
      </c>
      <c r="F2230">
        <v>0.472862</v>
      </c>
      <c r="G2230">
        <v>383.53480000000002</v>
      </c>
      <c r="H2230">
        <v>20</v>
      </c>
      <c r="I2230">
        <v>7661</v>
      </c>
      <c r="J2230">
        <v>17.2332</v>
      </c>
      <c r="K2230">
        <v>341.82909999999998</v>
      </c>
      <c r="L2230">
        <v>9.1962069999999994</v>
      </c>
      <c r="M2230">
        <v>41.705759999999998</v>
      </c>
      <c r="N2230">
        <v>44.406509999999997</v>
      </c>
      <c r="O2230">
        <v>39.005020000000002</v>
      </c>
      <c r="P2230">
        <v>5.7410999999999997E-2</v>
      </c>
      <c r="Q2230">
        <v>6.966E-3</v>
      </c>
      <c r="R2230">
        <v>1.0125200000000001</v>
      </c>
      <c r="S2230">
        <v>1.039776</v>
      </c>
      <c r="T2230">
        <v>0.97952300000000003</v>
      </c>
      <c r="U2230">
        <v>19.8355</v>
      </c>
    </row>
    <row r="2231" spans="1:21" x14ac:dyDescent="0.25">
      <c r="A2231" t="s">
        <v>13</v>
      </c>
      <c r="B2231">
        <v>13.333299999999999</v>
      </c>
      <c r="C2231">
        <v>0.38086300000000001</v>
      </c>
      <c r="D2231">
        <v>704</v>
      </c>
      <c r="E2231">
        <v>13.2018</v>
      </c>
      <c r="F2231">
        <v>6.4038300000000001</v>
      </c>
      <c r="G2231">
        <v>1316.797</v>
      </c>
      <c r="H2231">
        <v>20</v>
      </c>
      <c r="I2231">
        <v>26222</v>
      </c>
      <c r="J2231">
        <v>64.613590000000002</v>
      </c>
      <c r="K2231">
        <v>1281.643</v>
      </c>
      <c r="L2231">
        <v>37.457799999999999</v>
      </c>
      <c r="M2231">
        <v>35.154159999999997</v>
      </c>
      <c r="N2231">
        <v>40.005279999999999</v>
      </c>
      <c r="O2231">
        <v>30.30303</v>
      </c>
      <c r="P2231">
        <v>0.38040800000000002</v>
      </c>
      <c r="Q2231">
        <v>0.11718199999999999</v>
      </c>
      <c r="R2231">
        <v>1.152463</v>
      </c>
      <c r="S2231">
        <v>0.99970700000000001</v>
      </c>
      <c r="T2231">
        <v>0.98836599999999997</v>
      </c>
      <c r="U2231">
        <v>19.8355</v>
      </c>
    </row>
    <row r="2232" spans="1:21" x14ac:dyDescent="0.25">
      <c r="A2232" t="s">
        <v>14</v>
      </c>
      <c r="B2232">
        <v>31.108979999999999</v>
      </c>
      <c r="C2232">
        <v>0.49347999999999997</v>
      </c>
      <c r="D2232">
        <v>1072</v>
      </c>
      <c r="E2232">
        <v>30.80217</v>
      </c>
      <c r="F2232">
        <v>14.698090000000001</v>
      </c>
      <c r="G2232">
        <v>3230.527</v>
      </c>
      <c r="H2232">
        <v>20</v>
      </c>
      <c r="I2232">
        <v>63929</v>
      </c>
      <c r="J2232">
        <v>158.33199999999999</v>
      </c>
      <c r="K2232">
        <v>3140.5940000000001</v>
      </c>
      <c r="L2232">
        <v>35.92154</v>
      </c>
      <c r="M2232">
        <v>89.932869999999994</v>
      </c>
      <c r="N2232">
        <v>133.2586</v>
      </c>
      <c r="O2232">
        <v>46.607170000000004</v>
      </c>
      <c r="P2232">
        <v>0.58567000000000002</v>
      </c>
      <c r="Q2232">
        <v>0.27474300000000001</v>
      </c>
      <c r="R2232">
        <v>1.135696</v>
      </c>
      <c r="S2232">
        <v>0.99750499999999998</v>
      </c>
      <c r="T2232">
        <v>1.0003</v>
      </c>
      <c r="U2232">
        <v>19.8355</v>
      </c>
    </row>
    <row r="2233" spans="1:21" x14ac:dyDescent="0.25">
      <c r="A2233" t="s">
        <v>15</v>
      </c>
      <c r="B2233">
        <v>12.615449999999999</v>
      </c>
      <c r="C2233">
        <v>0.37109500000000001</v>
      </c>
      <c r="D2233">
        <v>232</v>
      </c>
      <c r="E2233">
        <v>12.491020000000001</v>
      </c>
      <c r="F2233">
        <v>10.74691</v>
      </c>
      <c r="G2233">
        <v>1492.1110000000001</v>
      </c>
      <c r="H2233">
        <v>20</v>
      </c>
      <c r="I2233">
        <v>29696</v>
      </c>
      <c r="J2233">
        <v>74.939419999999998</v>
      </c>
      <c r="K2233">
        <v>1486.461</v>
      </c>
      <c r="L2233">
        <v>264.08550000000002</v>
      </c>
      <c r="M2233">
        <v>5.6501060000000001</v>
      </c>
      <c r="N2233">
        <v>6.2001270000000002</v>
      </c>
      <c r="O2233">
        <v>5.1000860000000001</v>
      </c>
      <c r="P2233">
        <v>0.62936300000000001</v>
      </c>
      <c r="Q2233">
        <v>0.10069400000000001</v>
      </c>
      <c r="R2233">
        <v>1.0026889999999999</v>
      </c>
      <c r="S2233">
        <v>1.2514339999999999</v>
      </c>
      <c r="T2233">
        <v>1.0101789999999999</v>
      </c>
      <c r="U2233">
        <v>19.8355</v>
      </c>
    </row>
    <row r="2234" spans="1:21" x14ac:dyDescent="0.25">
      <c r="A2234" t="s">
        <v>16</v>
      </c>
      <c r="B2234">
        <v>0.16415099999999999</v>
      </c>
      <c r="C2234">
        <v>9.9005999999999997E-2</v>
      </c>
      <c r="D2234">
        <v>1030</v>
      </c>
      <c r="E2234">
        <v>0.16253200000000001</v>
      </c>
      <c r="F2234">
        <v>2.0903999999999999E-2</v>
      </c>
      <c r="G2234">
        <v>11.70045</v>
      </c>
      <c r="H2234">
        <v>20</v>
      </c>
      <c r="I2234">
        <v>234</v>
      </c>
      <c r="J2234">
        <v>0.242005</v>
      </c>
      <c r="K2234">
        <v>4.8002940000000001</v>
      </c>
      <c r="L2234">
        <v>1.6956789999999999</v>
      </c>
      <c r="M2234">
        <v>6.9001580000000002</v>
      </c>
      <c r="N2234">
        <v>7.4001809999999999</v>
      </c>
      <c r="O2234">
        <v>6.4001349999999997</v>
      </c>
      <c r="P2234">
        <v>2.1080000000000001E-3</v>
      </c>
      <c r="Q2234">
        <v>1.1379999999999999E-3</v>
      </c>
      <c r="R2234">
        <v>1.4682539999999999</v>
      </c>
      <c r="S2234">
        <v>0.98375400000000002</v>
      </c>
      <c r="T2234">
        <v>0.99900999999999995</v>
      </c>
      <c r="U2234">
        <v>19.8355</v>
      </c>
    </row>
    <row r="2235" spans="1:21" x14ac:dyDescent="0.25">
      <c r="A2235" t="s">
        <v>17</v>
      </c>
      <c r="B2235">
        <v>1.0000000000000001E-5</v>
      </c>
      <c r="C2235">
        <v>-5.8999999999999998E-5</v>
      </c>
      <c r="E2235">
        <v>1.0000000000000001E-5</v>
      </c>
      <c r="F2235">
        <v>3.0000000000000001E-6</v>
      </c>
      <c r="G2235">
        <v>3.300036</v>
      </c>
      <c r="H2235">
        <v>20</v>
      </c>
      <c r="I2235">
        <v>66</v>
      </c>
      <c r="J2235">
        <v>-1.5125E-2</v>
      </c>
      <c r="K2235">
        <v>-0.30000700000000002</v>
      </c>
      <c r="L2235">
        <v>0.91666599999999998</v>
      </c>
      <c r="M2235">
        <v>3.6000429999999999</v>
      </c>
      <c r="N2235">
        <v>3.6000429999999999</v>
      </c>
      <c r="O2235">
        <v>3.6000429999999999</v>
      </c>
      <c r="P2235">
        <v>-1.9900000000000001E-4</v>
      </c>
      <c r="Q2235">
        <v>-8.0000000000000007E-5</v>
      </c>
      <c r="R2235">
        <v>1.2509680000000001</v>
      </c>
      <c r="S2235">
        <v>1.1773279999999999</v>
      </c>
      <c r="T2235">
        <v>0.99599899999999997</v>
      </c>
      <c r="U2235">
        <v>19.8355</v>
      </c>
    </row>
    <row r="2236" spans="1:21" x14ac:dyDescent="0.25">
      <c r="A2236" t="s">
        <v>18</v>
      </c>
      <c r="B2236">
        <v>2.3487000000000001E-2</v>
      </c>
      <c r="C2236">
        <v>4.5756999999999999E-2</v>
      </c>
      <c r="D2236">
        <v>543</v>
      </c>
      <c r="E2236">
        <v>2.3255000000000001E-2</v>
      </c>
      <c r="F2236">
        <v>4.5129999999999997E-3</v>
      </c>
      <c r="G2236">
        <v>85.824299999999994</v>
      </c>
      <c r="H2236">
        <v>20</v>
      </c>
      <c r="I2236">
        <v>1716</v>
      </c>
      <c r="J2236">
        <v>0.224463</v>
      </c>
      <c r="K2236">
        <v>4.4523320000000002</v>
      </c>
      <c r="L2236">
        <v>1.054716</v>
      </c>
      <c r="M2236">
        <v>81.371970000000005</v>
      </c>
      <c r="N2236">
        <v>87.625330000000005</v>
      </c>
      <c r="O2236">
        <v>75.118610000000004</v>
      </c>
      <c r="P2236">
        <v>5.5800000000000001E-4</v>
      </c>
      <c r="Q2236">
        <v>1.8200000000000001E-4</v>
      </c>
      <c r="R2236">
        <v>1.431119</v>
      </c>
      <c r="S2236">
        <v>0.95653299999999997</v>
      </c>
      <c r="T2236">
        <v>0.94499599999999995</v>
      </c>
      <c r="U2236">
        <v>19.8355</v>
      </c>
    </row>
    <row r="2237" spans="1:21" x14ac:dyDescent="0.25">
      <c r="A2237" t="s">
        <v>19</v>
      </c>
      <c r="B2237">
        <v>36.741340000000001</v>
      </c>
      <c r="E2237">
        <v>36.378979999999999</v>
      </c>
      <c r="F2237">
        <v>60.59151</v>
      </c>
    </row>
    <row r="2238" spans="1:21" x14ac:dyDescent="0.25">
      <c r="A2238" t="s">
        <v>20</v>
      </c>
    </row>
    <row r="2239" spans="1:21" x14ac:dyDescent="0.25">
      <c r="A2239" t="s">
        <v>21</v>
      </c>
    </row>
    <row r="2240" spans="1:21" x14ac:dyDescent="0.25">
      <c r="A2240" t="s">
        <v>22</v>
      </c>
      <c r="B2240">
        <v>100.9961</v>
      </c>
      <c r="E2240">
        <v>100</v>
      </c>
      <c r="F2240">
        <v>100</v>
      </c>
    </row>
    <row r="2241" spans="1:2" x14ac:dyDescent="0.25">
      <c r="A2241" t="s">
        <v>174</v>
      </c>
      <c r="B2241" t="s">
        <v>2</v>
      </c>
    </row>
    <row r="2242" spans="1:2" x14ac:dyDescent="0.25">
      <c r="A2242" t="s">
        <v>23</v>
      </c>
      <c r="B2242">
        <v>5.638655</v>
      </c>
    </row>
    <row r="2243" spans="1:2" x14ac:dyDescent="0.25">
      <c r="A2243" t="s">
        <v>24</v>
      </c>
      <c r="B2243">
        <v>1.6261999999999999E-2</v>
      </c>
    </row>
    <row r="2244" spans="1:2" x14ac:dyDescent="0.25">
      <c r="A2244" t="s">
        <v>8</v>
      </c>
      <c r="B2244">
        <v>0.24200199999999999</v>
      </c>
    </row>
    <row r="2245" spans="1:2" x14ac:dyDescent="0.25">
      <c r="A2245" t="s">
        <v>25</v>
      </c>
      <c r="B2245">
        <v>1.5107820000000001</v>
      </c>
    </row>
    <row r="2246" spans="1:2" x14ac:dyDescent="0.25">
      <c r="A2246" t="s">
        <v>26</v>
      </c>
      <c r="B2246">
        <v>1.6335630000000001</v>
      </c>
    </row>
    <row r="2247" spans="1:2" x14ac:dyDescent="0.25">
      <c r="A2247" t="s">
        <v>27</v>
      </c>
      <c r="B2247">
        <v>0.14528199999999999</v>
      </c>
    </row>
    <row r="2248" spans="1:2" x14ac:dyDescent="0.25">
      <c r="A2248" t="s">
        <v>28</v>
      </c>
      <c r="B2248">
        <v>1.005001</v>
      </c>
    </row>
    <row r="2249" spans="1:2" x14ac:dyDescent="0.25">
      <c r="A2249" t="s">
        <v>29</v>
      </c>
      <c r="B2249">
        <v>17.216439999999999</v>
      </c>
    </row>
    <row r="2250" spans="1:2" x14ac:dyDescent="0.25">
      <c r="A2250" t="s">
        <v>30</v>
      </c>
      <c r="B2250">
        <v>44.477870000000003</v>
      </c>
    </row>
    <row r="2251" spans="1:2" x14ac:dyDescent="0.25">
      <c r="A2251" t="s">
        <v>31</v>
      </c>
    </row>
    <row r="2252" spans="1:2" x14ac:dyDescent="0.25">
      <c r="A2252" t="s">
        <v>32</v>
      </c>
      <c r="B2252">
        <v>28.907170000000001</v>
      </c>
    </row>
    <row r="2253" spans="1:2" x14ac:dyDescent="0.25">
      <c r="A2253" t="s">
        <v>33</v>
      </c>
      <c r="B2253">
        <v>0.17682700000000001</v>
      </c>
    </row>
    <row r="2254" spans="1:2" x14ac:dyDescent="0.25">
      <c r="A2254" t="s">
        <v>34</v>
      </c>
      <c r="B2254">
        <v>1.2E-5</v>
      </c>
    </row>
    <row r="2255" spans="1:2" x14ac:dyDescent="0.25">
      <c r="A2255" t="s">
        <v>35</v>
      </c>
      <c r="B2255">
        <v>2.6223E-2</v>
      </c>
    </row>
    <row r="2256" spans="1:2" x14ac:dyDescent="0.25">
      <c r="A2256" t="s">
        <v>36</v>
      </c>
    </row>
    <row r="2257" spans="1:21" x14ac:dyDescent="0.25">
      <c r="A2257" t="s">
        <v>37</v>
      </c>
    </row>
    <row r="2258" spans="1:21" x14ac:dyDescent="0.25">
      <c r="A2258" t="s">
        <v>22</v>
      </c>
      <c r="B2258">
        <v>100.9961</v>
      </c>
    </row>
    <row r="2260" spans="1:21" x14ac:dyDescent="0.25">
      <c r="B2260" t="s">
        <v>235</v>
      </c>
    </row>
    <row r="2261" spans="1:21" x14ac:dyDescent="0.25">
      <c r="A2261" t="s">
        <v>6</v>
      </c>
      <c r="B2261">
        <v>3.7298249999999999</v>
      </c>
      <c r="C2261">
        <v>0.26951700000000001</v>
      </c>
      <c r="D2261">
        <v>722</v>
      </c>
      <c r="E2261">
        <v>3.7036509999999998</v>
      </c>
      <c r="F2261">
        <v>3.949309</v>
      </c>
      <c r="G2261">
        <v>224.76660000000001</v>
      </c>
      <c r="H2261">
        <v>10</v>
      </c>
      <c r="I2261">
        <v>2246</v>
      </c>
      <c r="J2261">
        <v>20.60087</v>
      </c>
      <c r="K2261">
        <v>218.06639999999999</v>
      </c>
      <c r="L2261">
        <v>33.546419999999998</v>
      </c>
      <c r="M2261">
        <v>6.7001660000000003</v>
      </c>
      <c r="N2261">
        <v>9.0002669999999991</v>
      </c>
      <c r="O2261">
        <v>4.4000640000000004</v>
      </c>
      <c r="P2261">
        <v>0.300987</v>
      </c>
      <c r="Q2261">
        <v>1.4794E-2</v>
      </c>
      <c r="R2261">
        <v>0.98799000000000003</v>
      </c>
      <c r="S2261">
        <v>2.5549770000000001</v>
      </c>
      <c r="T2261">
        <v>1.00467</v>
      </c>
      <c r="U2261">
        <v>10.5853</v>
      </c>
    </row>
    <row r="2262" spans="1:21" x14ac:dyDescent="0.25">
      <c r="A2262" t="s">
        <v>7</v>
      </c>
      <c r="B2262">
        <v>1.0000000000000001E-5</v>
      </c>
      <c r="C2262">
        <v>-4.86E-4</v>
      </c>
      <c r="E2262">
        <v>1.0000000000000001E-5</v>
      </c>
      <c r="F2262">
        <v>6.0000000000000002E-6</v>
      </c>
      <c r="G2262">
        <v>13.100569999999999</v>
      </c>
      <c r="H2262">
        <v>10</v>
      </c>
      <c r="I2262">
        <v>131</v>
      </c>
      <c r="J2262">
        <v>-9.4479999999999998E-3</v>
      </c>
      <c r="K2262">
        <v>-0.10001</v>
      </c>
      <c r="L2262">
        <v>0.99242399999999997</v>
      </c>
      <c r="M2262">
        <v>13.20058</v>
      </c>
      <c r="N2262">
        <v>13.00056</v>
      </c>
      <c r="O2262">
        <v>13.400589999999999</v>
      </c>
      <c r="P2262">
        <v>-4.8999999999999998E-5</v>
      </c>
      <c r="Q2262">
        <v>-5.0000000000000004E-6</v>
      </c>
      <c r="R2262">
        <v>1.0530660000000001</v>
      </c>
      <c r="S2262">
        <v>1.068535</v>
      </c>
      <c r="T2262">
        <v>0.99108799999999997</v>
      </c>
      <c r="U2262">
        <v>10.5853</v>
      </c>
    </row>
    <row r="2263" spans="1:21" x14ac:dyDescent="0.25">
      <c r="A2263" t="s">
        <v>8</v>
      </c>
      <c r="B2263">
        <v>0.14812600000000001</v>
      </c>
      <c r="C2263">
        <v>0.52915900000000005</v>
      </c>
      <c r="D2263">
        <v>6147</v>
      </c>
      <c r="E2263">
        <v>0.14708599999999999</v>
      </c>
      <c r="F2263">
        <v>0.18979299999999999</v>
      </c>
      <c r="G2263">
        <v>2.1000139999999998</v>
      </c>
      <c r="H2263">
        <v>10</v>
      </c>
      <c r="I2263">
        <v>21</v>
      </c>
      <c r="J2263">
        <v>4.8538999999999999E-2</v>
      </c>
      <c r="K2263">
        <v>0.51379900000000001</v>
      </c>
      <c r="L2263">
        <v>1.323915</v>
      </c>
      <c r="M2263">
        <v>1.5862160000000001</v>
      </c>
      <c r="N2263">
        <v>1.000003</v>
      </c>
      <c r="O2263">
        <v>2.000013</v>
      </c>
      <c r="P2263">
        <v>4.5395999999999999E-2</v>
      </c>
      <c r="Q2263">
        <v>3.19E-4</v>
      </c>
      <c r="R2263">
        <v>0.96442300000000003</v>
      </c>
      <c r="S2263">
        <v>4.8218480000000001</v>
      </c>
      <c r="T2263">
        <v>0.99953599999999998</v>
      </c>
      <c r="U2263">
        <v>10.5853</v>
      </c>
    </row>
    <row r="2264" spans="1:21" x14ac:dyDescent="0.25">
      <c r="A2264" t="s">
        <v>9</v>
      </c>
      <c r="B2264">
        <v>1.665958</v>
      </c>
      <c r="C2264">
        <v>5.0179000000000001E-2</v>
      </c>
      <c r="D2264">
        <v>170</v>
      </c>
      <c r="E2264">
        <v>1.6542680000000001</v>
      </c>
      <c r="F2264">
        <v>1.5030220000000001</v>
      </c>
      <c r="G2264">
        <v>597.47569999999996</v>
      </c>
      <c r="H2264">
        <v>20</v>
      </c>
      <c r="I2264">
        <v>11926</v>
      </c>
      <c r="J2264">
        <v>26.456050000000001</v>
      </c>
      <c r="K2264">
        <v>571.27340000000004</v>
      </c>
      <c r="L2264">
        <v>22.802430000000001</v>
      </c>
      <c r="M2264">
        <v>26.202290000000001</v>
      </c>
      <c r="N2264">
        <v>28.702719999999999</v>
      </c>
      <c r="O2264">
        <v>23.70185</v>
      </c>
      <c r="P2264">
        <v>7.3621000000000006E-2</v>
      </c>
      <c r="Q2264">
        <v>1.0664999999999999E-2</v>
      </c>
      <c r="R2264">
        <v>1.00667</v>
      </c>
      <c r="S2264">
        <v>1.5588610000000001</v>
      </c>
      <c r="T2264">
        <v>1.0049980000000001</v>
      </c>
      <c r="U2264">
        <v>21.593299999999999</v>
      </c>
    </row>
    <row r="2265" spans="1:21" x14ac:dyDescent="0.25">
      <c r="A2265" t="s">
        <v>10</v>
      </c>
      <c r="B2265">
        <v>2.0339719999999999</v>
      </c>
      <c r="C2265">
        <v>6.5956000000000001E-2</v>
      </c>
      <c r="D2265">
        <v>205</v>
      </c>
      <c r="E2265">
        <v>2.0196990000000001</v>
      </c>
      <c r="F2265">
        <v>2.0371229999999998</v>
      </c>
      <c r="G2265">
        <v>508.50189999999998</v>
      </c>
      <c r="H2265">
        <v>20</v>
      </c>
      <c r="I2265">
        <v>10153</v>
      </c>
      <c r="J2265">
        <v>22.680679999999999</v>
      </c>
      <c r="K2265">
        <v>489.75069999999999</v>
      </c>
      <c r="L2265">
        <v>27.118379999999998</v>
      </c>
      <c r="M2265">
        <v>18.751190000000001</v>
      </c>
      <c r="N2265">
        <v>21.701550000000001</v>
      </c>
      <c r="O2265">
        <v>15.80082</v>
      </c>
      <c r="P2265">
        <v>5.2504000000000002E-2</v>
      </c>
      <c r="Q2265">
        <v>1.0905E-2</v>
      </c>
      <c r="R2265">
        <v>0.97063100000000002</v>
      </c>
      <c r="S2265">
        <v>1.926642</v>
      </c>
      <c r="T2265">
        <v>1.0013989999999999</v>
      </c>
      <c r="U2265">
        <v>21.593299999999999</v>
      </c>
    </row>
    <row r="2266" spans="1:21" x14ac:dyDescent="0.25">
      <c r="A2266" t="s">
        <v>11</v>
      </c>
      <c r="B2266">
        <v>1.3880999999999999E-2</v>
      </c>
      <c r="C2266">
        <v>1.3334E-2</v>
      </c>
      <c r="D2266">
        <v>154</v>
      </c>
      <c r="E2266">
        <v>1.3783999999999999E-2</v>
      </c>
      <c r="F2266">
        <v>1.2031E-2</v>
      </c>
      <c r="G2266">
        <v>38.65493</v>
      </c>
      <c r="H2266">
        <v>20</v>
      </c>
      <c r="I2266">
        <v>773</v>
      </c>
      <c r="J2266">
        <v>0.27329599999999998</v>
      </c>
      <c r="K2266">
        <v>5.9013710000000001</v>
      </c>
      <c r="L2266">
        <v>1.180175</v>
      </c>
      <c r="M2266">
        <v>32.75356</v>
      </c>
      <c r="N2266">
        <v>35.004040000000003</v>
      </c>
      <c r="O2266">
        <v>30.503070000000001</v>
      </c>
      <c r="P2266">
        <v>7.9799999999999999E-4</v>
      </c>
      <c r="Q2266">
        <v>1.06E-4</v>
      </c>
      <c r="R2266">
        <v>0.98352799999999996</v>
      </c>
      <c r="S2266">
        <v>1.3464149999999999</v>
      </c>
      <c r="T2266">
        <v>0.99160099999999995</v>
      </c>
      <c r="U2266">
        <v>21.593299999999999</v>
      </c>
    </row>
    <row r="2267" spans="1:21" x14ac:dyDescent="0.25">
      <c r="A2267" t="s">
        <v>12</v>
      </c>
      <c r="B2267">
        <v>0.36269600000000002</v>
      </c>
      <c r="C2267">
        <v>2.2690999999999999E-2</v>
      </c>
      <c r="D2267">
        <v>141</v>
      </c>
      <c r="E2267">
        <v>0.360151</v>
      </c>
      <c r="F2267">
        <v>0.22028400000000001</v>
      </c>
      <c r="G2267">
        <v>221.26140000000001</v>
      </c>
      <c r="H2267">
        <v>20</v>
      </c>
      <c r="I2267">
        <v>4422</v>
      </c>
      <c r="J2267">
        <v>8.4519900000000003</v>
      </c>
      <c r="K2267">
        <v>182.50640000000001</v>
      </c>
      <c r="L2267">
        <v>5.7092239999999999</v>
      </c>
      <c r="M2267">
        <v>38.75508</v>
      </c>
      <c r="N2267">
        <v>44.906649999999999</v>
      </c>
      <c r="O2267">
        <v>32.60351</v>
      </c>
      <c r="P2267">
        <v>2.8157000000000001E-2</v>
      </c>
      <c r="Q2267">
        <v>3.4169999999999999E-3</v>
      </c>
      <c r="R2267">
        <v>1.033325</v>
      </c>
      <c r="S2267">
        <v>1.0436350000000001</v>
      </c>
      <c r="T2267">
        <v>0.98454399999999997</v>
      </c>
      <c r="U2267">
        <v>21.593299999999999</v>
      </c>
    </row>
    <row r="2268" spans="1:21" x14ac:dyDescent="0.25">
      <c r="A2268" t="s">
        <v>13</v>
      </c>
      <c r="B2268">
        <v>18.113949999999999</v>
      </c>
      <c r="C2268">
        <v>0.479601</v>
      </c>
      <c r="D2268">
        <v>718</v>
      </c>
      <c r="E2268">
        <v>17.986840000000001</v>
      </c>
      <c r="F2268">
        <v>8.0261689999999994</v>
      </c>
      <c r="G2268">
        <v>1880.7</v>
      </c>
      <c r="H2268">
        <v>20</v>
      </c>
      <c r="I2268">
        <v>37382</v>
      </c>
      <c r="J2268">
        <v>85.204409999999996</v>
      </c>
      <c r="K2268">
        <v>1839.8440000000001</v>
      </c>
      <c r="L2268">
        <v>46.032739999999997</v>
      </c>
      <c r="M2268">
        <v>40.855710000000002</v>
      </c>
      <c r="N2268">
        <v>48.707830000000001</v>
      </c>
      <c r="O2268">
        <v>33.003590000000003</v>
      </c>
      <c r="P2268">
        <v>0.50163500000000005</v>
      </c>
      <c r="Q2268">
        <v>0.154525</v>
      </c>
      <c r="R2268">
        <v>1.1780120000000001</v>
      </c>
      <c r="S2268">
        <v>1.000103</v>
      </c>
      <c r="T2268">
        <v>0.99573299999999998</v>
      </c>
      <c r="U2268">
        <v>21.593299999999999</v>
      </c>
    </row>
    <row r="2269" spans="1:21" x14ac:dyDescent="0.25">
      <c r="A2269" t="s">
        <v>14</v>
      </c>
      <c r="B2269">
        <v>13.71583</v>
      </c>
      <c r="C2269">
        <v>0.288082</v>
      </c>
      <c r="D2269">
        <v>983</v>
      </c>
      <c r="E2269">
        <v>13.619579999999999</v>
      </c>
      <c r="F2269">
        <v>5.9784709999999999</v>
      </c>
      <c r="G2269">
        <v>1558.9290000000001</v>
      </c>
      <c r="H2269">
        <v>20</v>
      </c>
      <c r="I2269">
        <v>31019</v>
      </c>
      <c r="J2269">
        <v>68.224689999999995</v>
      </c>
      <c r="K2269">
        <v>1473.1959999999999</v>
      </c>
      <c r="L2269">
        <v>18.183630000000001</v>
      </c>
      <c r="M2269">
        <v>85.732560000000007</v>
      </c>
      <c r="N2269">
        <v>135.96100000000001</v>
      </c>
      <c r="O2269">
        <v>35.504159999999999</v>
      </c>
      <c r="P2269">
        <v>0.252363</v>
      </c>
      <c r="Q2269">
        <v>0.11838600000000001</v>
      </c>
      <c r="R2269">
        <v>1.16133</v>
      </c>
      <c r="S2269">
        <v>0.99775899999999995</v>
      </c>
      <c r="T2269">
        <v>1.0003150000000001</v>
      </c>
      <c r="U2269">
        <v>21.593299999999999</v>
      </c>
    </row>
    <row r="2270" spans="1:21" x14ac:dyDescent="0.25">
      <c r="A2270" t="s">
        <v>15</v>
      </c>
      <c r="B2270">
        <v>19.84131</v>
      </c>
      <c r="C2270">
        <v>0.53811900000000001</v>
      </c>
      <c r="D2270">
        <v>260</v>
      </c>
      <c r="E2270">
        <v>19.702079999999999</v>
      </c>
      <c r="F2270">
        <v>15.593529999999999</v>
      </c>
      <c r="G2270">
        <v>2593.3049999999998</v>
      </c>
      <c r="H2270">
        <v>20</v>
      </c>
      <c r="I2270">
        <v>51426</v>
      </c>
      <c r="J2270">
        <v>119.69240000000001</v>
      </c>
      <c r="K2270">
        <v>2584.5549999999998</v>
      </c>
      <c r="L2270">
        <v>296.36849999999998</v>
      </c>
      <c r="M2270">
        <v>8.750273</v>
      </c>
      <c r="N2270">
        <v>11.20041</v>
      </c>
      <c r="O2270">
        <v>6.3001310000000004</v>
      </c>
      <c r="P2270">
        <v>1.005212</v>
      </c>
      <c r="Q2270">
        <v>0.160828</v>
      </c>
      <c r="R2270">
        <v>1.0222830000000001</v>
      </c>
      <c r="S2270">
        <v>1.208456</v>
      </c>
      <c r="T2270">
        <v>1.010453</v>
      </c>
      <c r="U2270">
        <v>21.593299999999999</v>
      </c>
    </row>
    <row r="2271" spans="1:21" x14ac:dyDescent="0.25">
      <c r="A2271" t="s">
        <v>16</v>
      </c>
      <c r="B2271">
        <v>8.123E-3</v>
      </c>
      <c r="C2271">
        <v>8.6500999999999995E-2</v>
      </c>
      <c r="D2271">
        <v>1037</v>
      </c>
      <c r="E2271">
        <v>8.0660000000000003E-3</v>
      </c>
      <c r="F2271">
        <v>9.5399999999999999E-4</v>
      </c>
      <c r="G2271">
        <v>8.0002110000000002</v>
      </c>
      <c r="H2271">
        <v>20</v>
      </c>
      <c r="I2271">
        <v>160</v>
      </c>
      <c r="J2271">
        <v>1.1578E-2</v>
      </c>
      <c r="K2271">
        <v>0.25001200000000001</v>
      </c>
      <c r="L2271">
        <v>1.032259</v>
      </c>
      <c r="M2271">
        <v>7.7501980000000001</v>
      </c>
      <c r="N2271">
        <v>7.3001760000000004</v>
      </c>
      <c r="O2271">
        <v>8.2002220000000001</v>
      </c>
      <c r="P2271">
        <v>1.01E-4</v>
      </c>
      <c r="Q2271">
        <v>5.3999999999999998E-5</v>
      </c>
      <c r="R2271">
        <v>1.4970969999999999</v>
      </c>
      <c r="S2271">
        <v>0.99766900000000003</v>
      </c>
      <c r="T2271">
        <v>0.99927100000000002</v>
      </c>
      <c r="U2271">
        <v>21.593299999999999</v>
      </c>
    </row>
    <row r="2272" spans="1:21" x14ac:dyDescent="0.25">
      <c r="A2272" t="s">
        <v>17</v>
      </c>
      <c r="B2272">
        <v>1.0000000000000001E-5</v>
      </c>
      <c r="C2272">
        <v>-2.8E-5</v>
      </c>
      <c r="E2272">
        <v>1.0000000000000001E-5</v>
      </c>
      <c r="F2272">
        <v>3.0000000000000001E-6</v>
      </c>
      <c r="G2272">
        <v>2.9000279999999998</v>
      </c>
      <c r="H2272">
        <v>20</v>
      </c>
      <c r="I2272">
        <v>58</v>
      </c>
      <c r="J2272">
        <v>-2.7786999999999999E-2</v>
      </c>
      <c r="K2272">
        <v>-0.60001300000000002</v>
      </c>
      <c r="L2272">
        <v>0.82857000000000003</v>
      </c>
      <c r="M2272">
        <v>3.500041</v>
      </c>
      <c r="N2272">
        <v>3.300036</v>
      </c>
      <c r="O2272">
        <v>3.7000449999999998</v>
      </c>
      <c r="P2272">
        <v>-3.6499999999999998E-4</v>
      </c>
      <c r="Q2272">
        <v>-1.47E-4</v>
      </c>
      <c r="R2272">
        <v>1.2752589999999999</v>
      </c>
      <c r="S2272">
        <v>1.1272390000000001</v>
      </c>
      <c r="T2272">
        <v>0.99277099999999996</v>
      </c>
      <c r="U2272">
        <v>21.593299999999999</v>
      </c>
    </row>
    <row r="2273" spans="1:21" x14ac:dyDescent="0.25">
      <c r="A2273" t="s">
        <v>18</v>
      </c>
      <c r="B2273">
        <v>1.0000000000000001E-5</v>
      </c>
      <c r="C2273">
        <v>-1.46E-4</v>
      </c>
      <c r="E2273">
        <v>1.0000000000000001E-5</v>
      </c>
      <c r="F2273">
        <v>1.9999999999999999E-6</v>
      </c>
      <c r="G2273">
        <v>71.616919999999993</v>
      </c>
      <c r="H2273">
        <v>20</v>
      </c>
      <c r="I2273">
        <v>1432</v>
      </c>
      <c r="J2273">
        <v>-2.5488E-2</v>
      </c>
      <c r="K2273">
        <v>-0.55037700000000001</v>
      </c>
      <c r="L2273">
        <v>0.99237399999999998</v>
      </c>
      <c r="M2273">
        <v>72.167299999999997</v>
      </c>
      <c r="N2273">
        <v>78.220179999999999</v>
      </c>
      <c r="O2273">
        <v>66.114419999999996</v>
      </c>
      <c r="P2273">
        <v>-6.3E-5</v>
      </c>
      <c r="Q2273">
        <v>-2.0999999999999999E-5</v>
      </c>
      <c r="R2273">
        <v>1.461589</v>
      </c>
      <c r="S2273">
        <v>0.95774499999999996</v>
      </c>
      <c r="T2273">
        <v>0.95974199999999998</v>
      </c>
      <c r="U2273">
        <v>21.593299999999999</v>
      </c>
    </row>
    <row r="2274" spans="1:21" x14ac:dyDescent="0.25">
      <c r="A2274" t="s">
        <v>19</v>
      </c>
      <c r="B2274">
        <v>41.072980000000001</v>
      </c>
      <c r="E2274">
        <v>40.784750000000003</v>
      </c>
      <c r="F2274">
        <v>62.489310000000003</v>
      </c>
    </row>
    <row r="2275" spans="1:21" x14ac:dyDescent="0.25">
      <c r="A2275" t="s">
        <v>20</v>
      </c>
    </row>
    <row r="2276" spans="1:21" x14ac:dyDescent="0.25">
      <c r="A2276" t="s">
        <v>21</v>
      </c>
    </row>
    <row r="2277" spans="1:21" x14ac:dyDescent="0.25">
      <c r="A2277" t="s">
        <v>22</v>
      </c>
      <c r="B2277">
        <v>100.7067</v>
      </c>
      <c r="E2277">
        <v>99.999979999999994</v>
      </c>
      <c r="F2277">
        <v>100</v>
      </c>
    </row>
    <row r="2278" spans="1:21" x14ac:dyDescent="0.25">
      <c r="A2278" t="s">
        <v>174</v>
      </c>
      <c r="B2278" t="s">
        <v>2</v>
      </c>
    </row>
    <row r="2279" spans="1:21" x14ac:dyDescent="0.25">
      <c r="A2279" t="s">
        <v>23</v>
      </c>
      <c r="B2279">
        <v>5.0277260000000004</v>
      </c>
    </row>
    <row r="2280" spans="1:21" x14ac:dyDescent="0.25">
      <c r="A2280" t="s">
        <v>24</v>
      </c>
      <c r="B2280">
        <v>1.2E-5</v>
      </c>
    </row>
    <row r="2281" spans="1:21" x14ac:dyDescent="0.25">
      <c r="A2281" t="s">
        <v>8</v>
      </c>
      <c r="B2281">
        <v>0.14812600000000001</v>
      </c>
    </row>
    <row r="2282" spans="1:21" x14ac:dyDescent="0.25">
      <c r="A2282" t="s">
        <v>25</v>
      </c>
      <c r="B2282">
        <v>3.1478169999999999</v>
      </c>
    </row>
    <row r="2283" spans="1:21" x14ac:dyDescent="0.25">
      <c r="A2283" t="s">
        <v>26</v>
      </c>
      <c r="B2283">
        <v>3.372932</v>
      </c>
    </row>
    <row r="2284" spans="1:21" x14ac:dyDescent="0.25">
      <c r="A2284" t="s">
        <v>27</v>
      </c>
      <c r="B2284">
        <v>2.9697000000000001E-2</v>
      </c>
    </row>
    <row r="2285" spans="1:21" x14ac:dyDescent="0.25">
      <c r="A2285" t="s">
        <v>28</v>
      </c>
      <c r="B2285">
        <v>0.50748499999999996</v>
      </c>
    </row>
    <row r="2286" spans="1:21" x14ac:dyDescent="0.25">
      <c r="A2286" t="s">
        <v>29</v>
      </c>
      <c r="B2286">
        <v>23.389389999999999</v>
      </c>
    </row>
    <row r="2287" spans="1:21" x14ac:dyDescent="0.25">
      <c r="A2287" t="s">
        <v>30</v>
      </c>
      <c r="B2287">
        <v>19.610119999999998</v>
      </c>
    </row>
    <row r="2288" spans="1:21" x14ac:dyDescent="0.25">
      <c r="A2288" t="s">
        <v>31</v>
      </c>
    </row>
    <row r="2289" spans="1:21" x14ac:dyDescent="0.25">
      <c r="A2289" t="s">
        <v>32</v>
      </c>
      <c r="B2289">
        <v>45.464599999999997</v>
      </c>
    </row>
    <row r="2290" spans="1:21" x14ac:dyDescent="0.25">
      <c r="A2290" t="s">
        <v>33</v>
      </c>
      <c r="B2290">
        <v>8.7500000000000008E-3</v>
      </c>
    </row>
    <row r="2291" spans="1:21" x14ac:dyDescent="0.25">
      <c r="A2291" t="s">
        <v>34</v>
      </c>
      <c r="B2291">
        <v>1.2E-5</v>
      </c>
    </row>
    <row r="2292" spans="1:21" x14ac:dyDescent="0.25">
      <c r="A2292" t="s">
        <v>35</v>
      </c>
      <c r="B2292">
        <v>1.1E-5</v>
      </c>
    </row>
    <row r="2293" spans="1:21" x14ac:dyDescent="0.25">
      <c r="A2293" t="s">
        <v>36</v>
      </c>
    </row>
    <row r="2294" spans="1:21" x14ac:dyDescent="0.25">
      <c r="A2294" t="s">
        <v>37</v>
      </c>
    </row>
    <row r="2295" spans="1:21" x14ac:dyDescent="0.25">
      <c r="A2295" t="s">
        <v>22</v>
      </c>
      <c r="B2295">
        <v>100.7067</v>
      </c>
    </row>
    <row r="2297" spans="1:21" x14ac:dyDescent="0.25">
      <c r="B2297" t="s">
        <v>236</v>
      </c>
    </row>
    <row r="2298" spans="1:21" x14ac:dyDescent="0.25">
      <c r="A2298" t="s">
        <v>6</v>
      </c>
      <c r="B2298">
        <v>2.7582599999999999</v>
      </c>
      <c r="C2298">
        <v>0.22677</v>
      </c>
      <c r="D2298">
        <v>717</v>
      </c>
      <c r="E2298">
        <v>2.815709</v>
      </c>
      <c r="F2298">
        <v>3.0700720000000001</v>
      </c>
      <c r="G2298">
        <v>171.69720000000001</v>
      </c>
      <c r="H2298">
        <v>10</v>
      </c>
      <c r="I2298">
        <v>1716</v>
      </c>
      <c r="J2298">
        <v>14.99982</v>
      </c>
      <c r="K2298">
        <v>164.7971</v>
      </c>
      <c r="L2298">
        <v>24.883030000000002</v>
      </c>
      <c r="M2298">
        <v>6.9001749999999999</v>
      </c>
      <c r="N2298">
        <v>9.2002790000000001</v>
      </c>
      <c r="O2298">
        <v>4.6000699999999997</v>
      </c>
      <c r="P2298">
        <v>0.21915399999999999</v>
      </c>
      <c r="Q2298">
        <v>1.0772E-2</v>
      </c>
      <c r="R2298">
        <v>0.98379300000000003</v>
      </c>
      <c r="S2298">
        <v>2.604714</v>
      </c>
      <c r="T2298">
        <v>1.004821</v>
      </c>
      <c r="U2298">
        <v>10.986599999999999</v>
      </c>
    </row>
    <row r="2299" spans="1:21" x14ac:dyDescent="0.25">
      <c r="A2299" t="s">
        <v>7</v>
      </c>
      <c r="B2299">
        <v>6.1720999999999998E-2</v>
      </c>
      <c r="C2299">
        <v>3.1577000000000001E-2</v>
      </c>
      <c r="D2299">
        <v>318</v>
      </c>
      <c r="E2299">
        <v>6.3006999999999994E-2</v>
      </c>
      <c r="F2299">
        <v>4.0395E-2</v>
      </c>
      <c r="G2299">
        <v>24.201930000000001</v>
      </c>
      <c r="H2299">
        <v>10</v>
      </c>
      <c r="I2299">
        <v>242</v>
      </c>
      <c r="J2299">
        <v>1.028651</v>
      </c>
      <c r="K2299">
        <v>11.30138</v>
      </c>
      <c r="L2299">
        <v>1.876039</v>
      </c>
      <c r="M2299">
        <v>12.900550000000001</v>
      </c>
      <c r="N2299">
        <v>13.60061</v>
      </c>
      <c r="O2299">
        <v>12.20049</v>
      </c>
      <c r="P2299">
        <v>5.3200000000000001E-3</v>
      </c>
      <c r="Q2299">
        <v>5.5999999999999995E-4</v>
      </c>
      <c r="R2299">
        <v>1.0482750000000001</v>
      </c>
      <c r="S2299">
        <v>1.0664450000000001</v>
      </c>
      <c r="T2299">
        <v>0.98715699999999995</v>
      </c>
      <c r="U2299">
        <v>10.986599999999999</v>
      </c>
    </row>
    <row r="2300" spans="1:21" x14ac:dyDescent="0.25">
      <c r="A2300" t="s">
        <v>8</v>
      </c>
      <c r="B2300">
        <v>0.37039800000000001</v>
      </c>
      <c r="C2300">
        <v>0.56479999999999997</v>
      </c>
      <c r="D2300">
        <v>5657</v>
      </c>
      <c r="E2300">
        <v>0.378112</v>
      </c>
      <c r="F2300">
        <v>0.49888399999999999</v>
      </c>
      <c r="G2300">
        <v>2.700024</v>
      </c>
      <c r="H2300">
        <v>10</v>
      </c>
      <c r="I2300">
        <v>27</v>
      </c>
      <c r="J2300">
        <v>0.11958299999999999</v>
      </c>
      <c r="K2300">
        <v>1.3138099999999999</v>
      </c>
      <c r="L2300">
        <v>1.9477690000000001</v>
      </c>
      <c r="M2300">
        <v>1.3862140000000001</v>
      </c>
      <c r="N2300">
        <v>0.80000199999999999</v>
      </c>
      <c r="O2300">
        <v>1.800011</v>
      </c>
      <c r="P2300">
        <v>0.11183999999999999</v>
      </c>
      <c r="Q2300">
        <v>7.8600000000000002E-4</v>
      </c>
      <c r="R2300">
        <v>0.96033199999999996</v>
      </c>
      <c r="S2300">
        <v>4.9140899999999998</v>
      </c>
      <c r="T2300">
        <v>0.99961100000000003</v>
      </c>
      <c r="U2300">
        <v>10.986599999999999</v>
      </c>
    </row>
    <row r="2301" spans="1:21" x14ac:dyDescent="0.25">
      <c r="A2301" t="s">
        <v>9</v>
      </c>
      <c r="B2301">
        <v>1.175897</v>
      </c>
      <c r="C2301">
        <v>4.4102000000000002E-2</v>
      </c>
      <c r="D2301">
        <v>176</v>
      </c>
      <c r="E2301">
        <v>1.2003889999999999</v>
      </c>
      <c r="F2301">
        <v>1.1151960000000001</v>
      </c>
      <c r="G2301">
        <v>397.32029999999997</v>
      </c>
      <c r="H2301">
        <v>20</v>
      </c>
      <c r="I2301">
        <v>7936</v>
      </c>
      <c r="J2301">
        <v>18.752210000000002</v>
      </c>
      <c r="K2301">
        <v>373.41840000000002</v>
      </c>
      <c r="L2301">
        <v>16.622959999999999</v>
      </c>
      <c r="M2301">
        <v>23.901890000000002</v>
      </c>
      <c r="N2301">
        <v>25.102080000000001</v>
      </c>
      <c r="O2301">
        <v>22.701699999999999</v>
      </c>
      <c r="P2301">
        <v>5.2183E-2</v>
      </c>
      <c r="Q2301">
        <v>7.5589999999999997E-3</v>
      </c>
      <c r="R2301">
        <v>1.0023569999999999</v>
      </c>
      <c r="S2301">
        <v>1.5586329999999999</v>
      </c>
      <c r="T2301">
        <v>1.0050950000000001</v>
      </c>
      <c r="U2301">
        <v>19.9133</v>
      </c>
    </row>
    <row r="2302" spans="1:21" x14ac:dyDescent="0.25">
      <c r="A2302" t="s">
        <v>10</v>
      </c>
      <c r="B2302">
        <v>1.4691460000000001</v>
      </c>
      <c r="C2302">
        <v>5.8543999999999999E-2</v>
      </c>
      <c r="D2302">
        <v>212</v>
      </c>
      <c r="E2302">
        <v>1.499746</v>
      </c>
      <c r="F2302">
        <v>1.546743</v>
      </c>
      <c r="G2302">
        <v>342.48660000000001</v>
      </c>
      <c r="H2302">
        <v>20</v>
      </c>
      <c r="I2302">
        <v>6842</v>
      </c>
      <c r="J2302">
        <v>16.350159999999999</v>
      </c>
      <c r="K2302">
        <v>325.58569999999997</v>
      </c>
      <c r="L2302">
        <v>20.26435</v>
      </c>
      <c r="M2302">
        <v>16.900950000000002</v>
      </c>
      <c r="N2302">
        <v>17.80105</v>
      </c>
      <c r="O2302">
        <v>16.00084</v>
      </c>
      <c r="P2302">
        <v>3.7850000000000002E-2</v>
      </c>
      <c r="Q2302">
        <v>7.8609999999999999E-3</v>
      </c>
      <c r="R2302">
        <v>0.96649399999999996</v>
      </c>
      <c r="S2302">
        <v>1.9379960000000001</v>
      </c>
      <c r="T2302">
        <v>1.001547</v>
      </c>
      <c r="U2302">
        <v>19.9133</v>
      </c>
    </row>
    <row r="2303" spans="1:21" x14ac:dyDescent="0.25">
      <c r="A2303" t="s">
        <v>11</v>
      </c>
      <c r="B2303">
        <v>2.5319000000000001E-2</v>
      </c>
      <c r="C2303">
        <v>1.4688E-2</v>
      </c>
      <c r="D2303">
        <v>164</v>
      </c>
      <c r="E2303">
        <v>2.5846000000000001E-2</v>
      </c>
      <c r="F2303">
        <v>2.3068000000000002E-2</v>
      </c>
      <c r="G2303">
        <v>42.405929999999998</v>
      </c>
      <c r="H2303">
        <v>20</v>
      </c>
      <c r="I2303">
        <v>848</v>
      </c>
      <c r="J2303">
        <v>0.502301</v>
      </c>
      <c r="K2303">
        <v>10.002459999999999</v>
      </c>
      <c r="L2303">
        <v>1.3086850000000001</v>
      </c>
      <c r="M2303">
        <v>32.403469999999999</v>
      </c>
      <c r="N2303">
        <v>33.903790000000001</v>
      </c>
      <c r="O2303">
        <v>30.90315</v>
      </c>
      <c r="P2303">
        <v>1.467E-3</v>
      </c>
      <c r="Q2303">
        <v>1.94E-4</v>
      </c>
      <c r="R2303">
        <v>0.97928700000000002</v>
      </c>
      <c r="S2303">
        <v>1.3417730000000001</v>
      </c>
      <c r="T2303">
        <v>0.99175599999999997</v>
      </c>
      <c r="U2303">
        <v>19.9133</v>
      </c>
    </row>
    <row r="2304" spans="1:21" x14ac:dyDescent="0.25">
      <c r="A2304" t="s">
        <v>12</v>
      </c>
      <c r="B2304">
        <v>3.1783640000000002</v>
      </c>
      <c r="C2304">
        <v>8.5450999999999999E-2</v>
      </c>
      <c r="D2304">
        <v>164</v>
      </c>
      <c r="E2304">
        <v>3.244564</v>
      </c>
      <c r="F2304">
        <v>2.0291990000000002</v>
      </c>
      <c r="G2304">
        <v>1527.9659999999999</v>
      </c>
      <c r="H2304">
        <v>20</v>
      </c>
      <c r="I2304">
        <v>30406</v>
      </c>
      <c r="J2304">
        <v>74.475809999999996</v>
      </c>
      <c r="K2304">
        <v>1483.059</v>
      </c>
      <c r="L2304">
        <v>34.025329999999997</v>
      </c>
      <c r="M2304">
        <v>44.906709999999997</v>
      </c>
      <c r="N2304">
        <v>49.107959999999999</v>
      </c>
      <c r="O2304">
        <v>40.705469999999998</v>
      </c>
      <c r="P2304">
        <v>0.248111</v>
      </c>
      <c r="Q2304">
        <v>3.0106000000000001E-2</v>
      </c>
      <c r="R2304">
        <v>1.0285550000000001</v>
      </c>
      <c r="S2304">
        <v>1.0424359999999999</v>
      </c>
      <c r="T2304">
        <v>0.984765</v>
      </c>
      <c r="U2304">
        <v>19.9133</v>
      </c>
    </row>
    <row r="2305" spans="1:21" x14ac:dyDescent="0.25">
      <c r="A2305" t="s">
        <v>13</v>
      </c>
      <c r="B2305">
        <v>18.160630000000001</v>
      </c>
      <c r="C2305">
        <v>0.48763899999999999</v>
      </c>
      <c r="D2305">
        <v>734</v>
      </c>
      <c r="E2305">
        <v>18.538889999999999</v>
      </c>
      <c r="F2305">
        <v>8.4587620000000001</v>
      </c>
      <c r="G2305">
        <v>1740.085</v>
      </c>
      <c r="H2305">
        <v>20</v>
      </c>
      <c r="I2305">
        <v>34603</v>
      </c>
      <c r="J2305">
        <v>85.554900000000004</v>
      </c>
      <c r="K2305">
        <v>1703.68</v>
      </c>
      <c r="L2305">
        <v>47.798630000000003</v>
      </c>
      <c r="M2305">
        <v>36.404499999999999</v>
      </c>
      <c r="N2305">
        <v>42.505960000000002</v>
      </c>
      <c r="O2305">
        <v>30.30303</v>
      </c>
      <c r="P2305">
        <v>0.50369799999999998</v>
      </c>
      <c r="Q2305">
        <v>0.15516099999999999</v>
      </c>
      <c r="R2305">
        <v>1.172064</v>
      </c>
      <c r="S2305">
        <v>1.002427</v>
      </c>
      <c r="T2305">
        <v>0.996031</v>
      </c>
      <c r="U2305">
        <v>19.9133</v>
      </c>
    </row>
    <row r="2306" spans="1:21" x14ac:dyDescent="0.25">
      <c r="A2306" t="s">
        <v>14</v>
      </c>
      <c r="B2306">
        <v>13.474830000000001</v>
      </c>
      <c r="C2306">
        <v>0.294628</v>
      </c>
      <c r="D2306">
        <v>1047</v>
      </c>
      <c r="E2306">
        <v>13.75549</v>
      </c>
      <c r="F2306">
        <v>6.1740789999999999</v>
      </c>
      <c r="G2306">
        <v>1421.4359999999999</v>
      </c>
      <c r="H2306">
        <v>20</v>
      </c>
      <c r="I2306">
        <v>28296</v>
      </c>
      <c r="J2306">
        <v>67.211640000000003</v>
      </c>
      <c r="K2306">
        <v>1338.4059999999999</v>
      </c>
      <c r="L2306">
        <v>17.11936</v>
      </c>
      <c r="M2306">
        <v>83.030929999999998</v>
      </c>
      <c r="N2306">
        <v>132.85820000000001</v>
      </c>
      <c r="O2306">
        <v>33.20364</v>
      </c>
      <c r="P2306">
        <v>0.248616</v>
      </c>
      <c r="Q2306">
        <v>0.116628</v>
      </c>
      <c r="R2306">
        <v>1.1553420000000001</v>
      </c>
      <c r="S2306">
        <v>0.99958599999999997</v>
      </c>
      <c r="T2306">
        <v>1.000294</v>
      </c>
      <c r="U2306">
        <v>19.9133</v>
      </c>
    </row>
    <row r="2307" spans="1:21" x14ac:dyDescent="0.25">
      <c r="A2307" t="s">
        <v>15</v>
      </c>
      <c r="B2307">
        <v>18.090070000000001</v>
      </c>
      <c r="C2307">
        <v>0.50130200000000003</v>
      </c>
      <c r="D2307">
        <v>271</v>
      </c>
      <c r="E2307">
        <v>18.46686</v>
      </c>
      <c r="F2307">
        <v>14.94497</v>
      </c>
      <c r="G2307">
        <v>2191.3330000000001</v>
      </c>
      <c r="H2307">
        <v>20</v>
      </c>
      <c r="I2307">
        <v>43512</v>
      </c>
      <c r="J2307">
        <v>109.6344</v>
      </c>
      <c r="K2307">
        <v>2183.1819999999998</v>
      </c>
      <c r="L2307">
        <v>268.86759999999998</v>
      </c>
      <c r="M2307">
        <v>8.1502280000000003</v>
      </c>
      <c r="N2307">
        <v>9.7003109999999992</v>
      </c>
      <c r="O2307">
        <v>6.6001440000000002</v>
      </c>
      <c r="P2307">
        <v>0.92074199999999995</v>
      </c>
      <c r="Q2307">
        <v>0.147313</v>
      </c>
      <c r="R2307">
        <v>1.0178400000000001</v>
      </c>
      <c r="S2307">
        <v>1.207338</v>
      </c>
      <c r="T2307">
        <v>1.009895</v>
      </c>
      <c r="U2307">
        <v>19.9133</v>
      </c>
    </row>
    <row r="2308" spans="1:21" x14ac:dyDescent="0.25">
      <c r="A2308" t="s">
        <v>16</v>
      </c>
      <c r="B2308">
        <v>0.20024600000000001</v>
      </c>
      <c r="C2308">
        <v>0.10233</v>
      </c>
      <c r="D2308">
        <v>1034</v>
      </c>
      <c r="E2308">
        <v>0.20441599999999999</v>
      </c>
      <c r="F2308">
        <v>2.4729999999999999E-2</v>
      </c>
      <c r="G2308">
        <v>12.45051</v>
      </c>
      <c r="H2308">
        <v>20</v>
      </c>
      <c r="I2308">
        <v>249</v>
      </c>
      <c r="J2308">
        <v>0.28877000000000003</v>
      </c>
      <c r="K2308">
        <v>5.750362</v>
      </c>
      <c r="L2308">
        <v>1.858244</v>
      </c>
      <c r="M2308">
        <v>6.7001499999999998</v>
      </c>
      <c r="N2308">
        <v>7.4001809999999999</v>
      </c>
      <c r="O2308">
        <v>6.0001189999999998</v>
      </c>
      <c r="P2308">
        <v>2.5149999999999999E-3</v>
      </c>
      <c r="Q2308">
        <v>1.3569999999999999E-3</v>
      </c>
      <c r="R2308">
        <v>1.490548</v>
      </c>
      <c r="S2308">
        <v>0.99072700000000002</v>
      </c>
      <c r="T2308">
        <v>0.99894099999999997</v>
      </c>
      <c r="U2308">
        <v>19.9133</v>
      </c>
    </row>
    <row r="2309" spans="1:21" x14ac:dyDescent="0.25">
      <c r="A2309" t="s">
        <v>17</v>
      </c>
      <c r="B2309">
        <v>0.16776199999999999</v>
      </c>
      <c r="C2309">
        <v>7.9507999999999995E-2</v>
      </c>
      <c r="D2309">
        <v>717</v>
      </c>
      <c r="E2309">
        <v>0.17125599999999999</v>
      </c>
      <c r="F2309">
        <v>4.8994000000000003E-2</v>
      </c>
      <c r="G2309">
        <v>7.150169</v>
      </c>
      <c r="H2309">
        <v>20</v>
      </c>
      <c r="I2309">
        <v>143</v>
      </c>
      <c r="J2309">
        <v>0.22347600000000001</v>
      </c>
      <c r="K2309">
        <v>4.450145</v>
      </c>
      <c r="L2309">
        <v>2.6481870000000001</v>
      </c>
      <c r="M2309">
        <v>2.700024</v>
      </c>
      <c r="N2309">
        <v>2.9000279999999998</v>
      </c>
      <c r="O2309">
        <v>2.5000209999999998</v>
      </c>
      <c r="P2309">
        <v>2.9369999999999999E-3</v>
      </c>
      <c r="Q2309">
        <v>1.186E-3</v>
      </c>
      <c r="R2309">
        <v>1.2697579999999999</v>
      </c>
      <c r="S2309">
        <v>1.1236839999999999</v>
      </c>
      <c r="T2309">
        <v>0.99291200000000002</v>
      </c>
      <c r="U2309">
        <v>19.9133</v>
      </c>
    </row>
    <row r="2310" spans="1:21" x14ac:dyDescent="0.25">
      <c r="A2310" t="s">
        <v>18</v>
      </c>
      <c r="B2310">
        <v>5.0376999999999998E-2</v>
      </c>
      <c r="C2310">
        <v>4.3898E-2</v>
      </c>
      <c r="D2310">
        <v>511</v>
      </c>
      <c r="E2310">
        <v>5.1425999999999999E-2</v>
      </c>
      <c r="F2310">
        <v>9.3869999999999995E-3</v>
      </c>
      <c r="G2310">
        <v>76.069090000000003</v>
      </c>
      <c r="H2310">
        <v>20</v>
      </c>
      <c r="I2310">
        <v>1521</v>
      </c>
      <c r="J2310">
        <v>0.46221699999999999</v>
      </c>
      <c r="K2310">
        <v>9.204269</v>
      </c>
      <c r="L2310">
        <v>1.1376550000000001</v>
      </c>
      <c r="M2310">
        <v>66.864819999999995</v>
      </c>
      <c r="N2310">
        <v>71.51688</v>
      </c>
      <c r="O2310">
        <v>62.212769999999999</v>
      </c>
      <c r="P2310">
        <v>1.15E-3</v>
      </c>
      <c r="Q2310">
        <v>3.7399999999999998E-4</v>
      </c>
      <c r="R2310">
        <v>1.4545509999999999</v>
      </c>
      <c r="S2310">
        <v>0.96236900000000003</v>
      </c>
      <c r="T2310">
        <v>0.962588</v>
      </c>
      <c r="U2310">
        <v>19.9133</v>
      </c>
    </row>
    <row r="2311" spans="1:21" x14ac:dyDescent="0.25">
      <c r="A2311" t="s">
        <v>19</v>
      </c>
      <c r="B2311">
        <v>38.776629999999997</v>
      </c>
      <c r="E2311">
        <v>39.584290000000003</v>
      </c>
      <c r="F2311">
        <v>62.015520000000002</v>
      </c>
    </row>
    <row r="2312" spans="1:21" x14ac:dyDescent="0.25">
      <c r="A2312" t="s">
        <v>20</v>
      </c>
    </row>
    <row r="2313" spans="1:21" x14ac:dyDescent="0.25">
      <c r="A2313" t="s">
        <v>21</v>
      </c>
    </row>
    <row r="2314" spans="1:21" x14ac:dyDescent="0.25">
      <c r="A2314" t="s">
        <v>22</v>
      </c>
      <c r="B2314">
        <v>97.959670000000003</v>
      </c>
      <c r="E2314">
        <v>100</v>
      </c>
      <c r="F2314">
        <v>100</v>
      </c>
    </row>
    <row r="2315" spans="1:21" x14ac:dyDescent="0.25">
      <c r="A2315" t="s">
        <v>174</v>
      </c>
      <c r="B2315" t="s">
        <v>2</v>
      </c>
    </row>
    <row r="2316" spans="1:21" x14ac:dyDescent="0.25">
      <c r="A2316" t="s">
        <v>23</v>
      </c>
      <c r="B2316">
        <v>3.7180759999999999</v>
      </c>
    </row>
    <row r="2317" spans="1:21" x14ac:dyDescent="0.25">
      <c r="A2317" t="s">
        <v>24</v>
      </c>
      <c r="B2317">
        <v>7.4349999999999999E-2</v>
      </c>
    </row>
    <row r="2318" spans="1:21" x14ac:dyDescent="0.25">
      <c r="A2318" t="s">
        <v>8</v>
      </c>
      <c r="B2318">
        <v>0.37039800000000001</v>
      </c>
    </row>
    <row r="2319" spans="1:21" x14ac:dyDescent="0.25">
      <c r="A2319" t="s">
        <v>25</v>
      </c>
      <c r="B2319">
        <v>2.2218490000000002</v>
      </c>
    </row>
    <row r="2320" spans="1:21" x14ac:dyDescent="0.25">
      <c r="A2320" t="s">
        <v>26</v>
      </c>
      <c r="B2320">
        <v>2.436283</v>
      </c>
    </row>
    <row r="2321" spans="1:21" x14ac:dyDescent="0.25">
      <c r="A2321" t="s">
        <v>27</v>
      </c>
      <c r="B2321">
        <v>5.4165999999999999E-2</v>
      </c>
    </row>
    <row r="2322" spans="1:21" x14ac:dyDescent="0.25">
      <c r="A2322" t="s">
        <v>28</v>
      </c>
      <c r="B2322">
        <v>4.4471670000000003</v>
      </c>
    </row>
    <row r="2323" spans="1:21" x14ac:dyDescent="0.25">
      <c r="A2323" t="s">
        <v>29</v>
      </c>
      <c r="B2323">
        <v>23.449670000000001</v>
      </c>
    </row>
    <row r="2324" spans="1:21" x14ac:dyDescent="0.25">
      <c r="A2324" t="s">
        <v>30</v>
      </c>
      <c r="B2324">
        <v>19.265560000000001</v>
      </c>
    </row>
    <row r="2325" spans="1:21" x14ac:dyDescent="0.25">
      <c r="A2325" t="s">
        <v>31</v>
      </c>
    </row>
    <row r="2326" spans="1:21" x14ac:dyDescent="0.25">
      <c r="A2326" t="s">
        <v>32</v>
      </c>
      <c r="B2326">
        <v>41.451790000000003</v>
      </c>
    </row>
    <row r="2327" spans="1:21" x14ac:dyDescent="0.25">
      <c r="A2327" t="s">
        <v>33</v>
      </c>
      <c r="B2327">
        <v>0.21570800000000001</v>
      </c>
    </row>
    <row r="2328" spans="1:21" x14ac:dyDescent="0.25">
      <c r="A2328" t="s">
        <v>34</v>
      </c>
      <c r="B2328">
        <v>0.19839599999999999</v>
      </c>
    </row>
    <row r="2329" spans="1:21" x14ac:dyDescent="0.25">
      <c r="A2329" t="s">
        <v>35</v>
      </c>
      <c r="B2329">
        <v>5.6245999999999997E-2</v>
      </c>
    </row>
    <row r="2330" spans="1:21" x14ac:dyDescent="0.25">
      <c r="A2330" t="s">
        <v>36</v>
      </c>
    </row>
    <row r="2331" spans="1:21" x14ac:dyDescent="0.25">
      <c r="A2331" t="s">
        <v>37</v>
      </c>
    </row>
    <row r="2332" spans="1:21" x14ac:dyDescent="0.25">
      <c r="A2332" t="s">
        <v>22</v>
      </c>
      <c r="B2332">
        <v>97.95966</v>
      </c>
    </row>
    <row r="2334" spans="1:21" x14ac:dyDescent="0.25">
      <c r="B2334" t="s">
        <v>237</v>
      </c>
    </row>
    <row r="2335" spans="1:21" x14ac:dyDescent="0.25">
      <c r="A2335" t="s">
        <v>6</v>
      </c>
      <c r="B2335">
        <v>4.0127920000000001</v>
      </c>
      <c r="C2335">
        <v>0.293491</v>
      </c>
      <c r="D2335">
        <v>834</v>
      </c>
      <c r="E2335">
        <v>4.0124129999999996</v>
      </c>
      <c r="F2335">
        <v>4.3019990000000004</v>
      </c>
      <c r="G2335">
        <v>220.86089999999999</v>
      </c>
      <c r="H2335">
        <v>10</v>
      </c>
      <c r="I2335">
        <v>2207</v>
      </c>
      <c r="J2335">
        <v>22.08914</v>
      </c>
      <c r="K2335">
        <v>213.4606</v>
      </c>
      <c r="L2335">
        <v>29.84524</v>
      </c>
      <c r="M2335">
        <v>7.4002030000000003</v>
      </c>
      <c r="N2335">
        <v>10.00033</v>
      </c>
      <c r="O2335">
        <v>4.8000759999999998</v>
      </c>
      <c r="P2335">
        <v>0.32273099999999999</v>
      </c>
      <c r="Q2335">
        <v>1.5862000000000001E-2</v>
      </c>
      <c r="R2335">
        <v>0.98680299999999999</v>
      </c>
      <c r="S2335">
        <v>2.5660419999999999</v>
      </c>
      <c r="T2335">
        <v>1.0047440000000001</v>
      </c>
      <c r="U2335">
        <v>9.6636000000000006</v>
      </c>
    </row>
    <row r="2336" spans="1:21" x14ac:dyDescent="0.25">
      <c r="A2336" t="s">
        <v>7</v>
      </c>
      <c r="B2336">
        <v>4.6932000000000001E-2</v>
      </c>
      <c r="C2336">
        <v>3.1920999999999998E-2</v>
      </c>
      <c r="D2336">
        <v>333</v>
      </c>
      <c r="E2336">
        <v>4.6927000000000003E-2</v>
      </c>
      <c r="F2336">
        <v>2.9585E-2</v>
      </c>
      <c r="G2336">
        <v>18.201090000000001</v>
      </c>
      <c r="H2336">
        <v>10</v>
      </c>
      <c r="I2336">
        <v>182</v>
      </c>
      <c r="J2336">
        <v>0.77618100000000001</v>
      </c>
      <c r="K2336">
        <v>7.5007039999999998</v>
      </c>
      <c r="L2336">
        <v>1.7009749999999999</v>
      </c>
      <c r="M2336">
        <v>10.700390000000001</v>
      </c>
      <c r="N2336">
        <v>12.600519999999999</v>
      </c>
      <c r="O2336">
        <v>8.8002559999999992</v>
      </c>
      <c r="P2336">
        <v>4.0140000000000002E-3</v>
      </c>
      <c r="Q2336">
        <v>4.2200000000000001E-4</v>
      </c>
      <c r="R2336">
        <v>1.051741</v>
      </c>
      <c r="S2336">
        <v>1.0677369999999999</v>
      </c>
      <c r="T2336">
        <v>0.99029299999999998</v>
      </c>
      <c r="U2336">
        <v>9.6636000000000006</v>
      </c>
    </row>
    <row r="2337" spans="1:21" x14ac:dyDescent="0.25">
      <c r="A2337" t="s">
        <v>8</v>
      </c>
      <c r="B2337">
        <v>0.126669</v>
      </c>
      <c r="C2337">
        <v>0.468752</v>
      </c>
      <c r="D2337">
        <v>5505</v>
      </c>
      <c r="E2337">
        <v>0.12665699999999999</v>
      </c>
      <c r="F2337">
        <v>0.164329</v>
      </c>
      <c r="G2337">
        <v>1.4000060000000001</v>
      </c>
      <c r="H2337">
        <v>10</v>
      </c>
      <c r="I2337">
        <v>14</v>
      </c>
      <c r="J2337">
        <v>4.1392999999999999E-2</v>
      </c>
      <c r="K2337">
        <v>0.400003</v>
      </c>
      <c r="L2337">
        <v>1.400002</v>
      </c>
      <c r="M2337">
        <v>1.000003</v>
      </c>
      <c r="N2337">
        <v>1.000003</v>
      </c>
      <c r="O2337">
        <v>1.000003</v>
      </c>
      <c r="P2337">
        <v>3.8712000000000003E-2</v>
      </c>
      <c r="Q2337">
        <v>2.72E-4</v>
      </c>
      <c r="R2337">
        <v>0.96326500000000004</v>
      </c>
      <c r="S2337">
        <v>4.841024</v>
      </c>
      <c r="T2337">
        <v>0.99953999999999998</v>
      </c>
      <c r="U2337">
        <v>9.6636000000000006</v>
      </c>
    </row>
    <row r="2338" spans="1:21" x14ac:dyDescent="0.25">
      <c r="A2338" t="s">
        <v>9</v>
      </c>
      <c r="B2338">
        <v>1.6950240000000001</v>
      </c>
      <c r="C2338">
        <v>5.0729999999999997E-2</v>
      </c>
      <c r="D2338">
        <v>174</v>
      </c>
      <c r="E2338">
        <v>1.6948639999999999</v>
      </c>
      <c r="F2338">
        <v>1.548346</v>
      </c>
      <c r="G2338">
        <v>607.71630000000005</v>
      </c>
      <c r="H2338">
        <v>20</v>
      </c>
      <c r="I2338">
        <v>12130</v>
      </c>
      <c r="J2338">
        <v>26.911180000000002</v>
      </c>
      <c r="K2338">
        <v>580.36379999999997</v>
      </c>
      <c r="L2338">
        <v>22.217970000000001</v>
      </c>
      <c r="M2338">
        <v>27.35247</v>
      </c>
      <c r="N2338">
        <v>28.502680000000002</v>
      </c>
      <c r="O2338">
        <v>26.202259999999999</v>
      </c>
      <c r="P2338">
        <v>7.4886999999999995E-2</v>
      </c>
      <c r="Q2338">
        <v>1.0848E-2</v>
      </c>
      <c r="R2338">
        <v>1.005455</v>
      </c>
      <c r="S2338">
        <v>1.5609090000000001</v>
      </c>
      <c r="T2338">
        <v>1.00509</v>
      </c>
      <c r="U2338">
        <v>21.565899999999999</v>
      </c>
    </row>
    <row r="2339" spans="1:21" x14ac:dyDescent="0.25">
      <c r="A2339" t="s">
        <v>10</v>
      </c>
      <c r="B2339">
        <v>1.633761</v>
      </c>
      <c r="C2339">
        <v>5.9193000000000003E-2</v>
      </c>
      <c r="D2339">
        <v>196</v>
      </c>
      <c r="E2339">
        <v>1.6336059999999999</v>
      </c>
      <c r="F2339">
        <v>1.6567289999999999</v>
      </c>
      <c r="G2339">
        <v>407.4973</v>
      </c>
      <c r="H2339">
        <v>20</v>
      </c>
      <c r="I2339">
        <v>8139</v>
      </c>
      <c r="J2339">
        <v>18.11871</v>
      </c>
      <c r="K2339">
        <v>390.74630000000002</v>
      </c>
      <c r="L2339">
        <v>24.32676</v>
      </c>
      <c r="M2339">
        <v>16.750990000000002</v>
      </c>
      <c r="N2339">
        <v>21.101469999999999</v>
      </c>
      <c r="O2339">
        <v>12.400510000000001</v>
      </c>
      <c r="P2339">
        <v>4.1944000000000002E-2</v>
      </c>
      <c r="Q2339">
        <v>8.7119999999999993E-3</v>
      </c>
      <c r="R2339">
        <v>0.96946299999999996</v>
      </c>
      <c r="S2339">
        <v>1.939325</v>
      </c>
      <c r="T2339">
        <v>1.0014430000000001</v>
      </c>
      <c r="U2339">
        <v>21.565899999999999</v>
      </c>
    </row>
    <row r="2340" spans="1:21" x14ac:dyDescent="0.25">
      <c r="A2340" t="s">
        <v>11</v>
      </c>
      <c r="B2340">
        <v>2.6862E-2</v>
      </c>
      <c r="C2340">
        <v>1.3523E-2</v>
      </c>
      <c r="D2340">
        <v>150</v>
      </c>
      <c r="E2340">
        <v>2.6859000000000001E-2</v>
      </c>
      <c r="F2340">
        <v>2.3573E-2</v>
      </c>
      <c r="G2340">
        <v>42.305900000000001</v>
      </c>
      <c r="H2340">
        <v>20</v>
      </c>
      <c r="I2340">
        <v>846</v>
      </c>
      <c r="J2340">
        <v>0.52873899999999996</v>
      </c>
      <c r="K2340">
        <v>11.40273</v>
      </c>
      <c r="L2340">
        <v>1.3689830000000001</v>
      </c>
      <c r="M2340">
        <v>30.903169999999999</v>
      </c>
      <c r="N2340">
        <v>33.403680000000001</v>
      </c>
      <c r="O2340">
        <v>28.402660000000001</v>
      </c>
      <c r="P2340">
        <v>1.5449999999999999E-3</v>
      </c>
      <c r="Q2340">
        <v>2.05E-4</v>
      </c>
      <c r="R2340">
        <v>0.98233599999999999</v>
      </c>
      <c r="S2340">
        <v>1.348142</v>
      </c>
      <c r="T2340">
        <v>0.99177999999999999</v>
      </c>
      <c r="U2340">
        <v>21.565899999999999</v>
      </c>
    </row>
    <row r="2341" spans="1:21" x14ac:dyDescent="0.25">
      <c r="A2341" t="s">
        <v>12</v>
      </c>
      <c r="B2341">
        <v>0.86815600000000004</v>
      </c>
      <c r="C2341">
        <v>3.4922000000000002E-2</v>
      </c>
      <c r="D2341">
        <v>143</v>
      </c>
      <c r="E2341">
        <v>0.86807400000000001</v>
      </c>
      <c r="F2341">
        <v>0.53386199999999995</v>
      </c>
      <c r="G2341">
        <v>476.89940000000001</v>
      </c>
      <c r="H2341">
        <v>20</v>
      </c>
      <c r="I2341">
        <v>9523</v>
      </c>
      <c r="J2341">
        <v>20.26783</v>
      </c>
      <c r="K2341">
        <v>437.09410000000003</v>
      </c>
      <c r="L2341">
        <v>11.98081</v>
      </c>
      <c r="M2341">
        <v>39.805259999999997</v>
      </c>
      <c r="N2341">
        <v>42.90607</v>
      </c>
      <c r="O2341">
        <v>36.704439999999998</v>
      </c>
      <c r="P2341">
        <v>6.7520999999999998E-2</v>
      </c>
      <c r="Q2341">
        <v>8.1930000000000006E-3</v>
      </c>
      <c r="R2341">
        <v>1.0320119999999999</v>
      </c>
      <c r="S2341">
        <v>1.043199</v>
      </c>
      <c r="T2341">
        <v>0.98440799999999995</v>
      </c>
      <c r="U2341">
        <v>21.565899999999999</v>
      </c>
    </row>
    <row r="2342" spans="1:21" x14ac:dyDescent="0.25">
      <c r="A2342" t="s">
        <v>13</v>
      </c>
      <c r="B2342">
        <v>18.33175</v>
      </c>
      <c r="C2342">
        <v>0.48421399999999998</v>
      </c>
      <c r="D2342">
        <v>708</v>
      </c>
      <c r="E2342">
        <v>18.330020000000001</v>
      </c>
      <c r="F2342">
        <v>8.2241309999999999</v>
      </c>
      <c r="G2342">
        <v>1900.596</v>
      </c>
      <c r="H2342">
        <v>20</v>
      </c>
      <c r="I2342">
        <v>37775</v>
      </c>
      <c r="J2342">
        <v>86.290890000000005</v>
      </c>
      <c r="K2342">
        <v>1860.941</v>
      </c>
      <c r="L2342">
        <v>47.927849999999999</v>
      </c>
      <c r="M2342">
        <v>39.655360000000002</v>
      </c>
      <c r="N2342">
        <v>46.7072</v>
      </c>
      <c r="O2342">
        <v>32.60351</v>
      </c>
      <c r="P2342">
        <v>0.50803100000000001</v>
      </c>
      <c r="Q2342">
        <v>0.156496</v>
      </c>
      <c r="R2342">
        <v>1.176412</v>
      </c>
      <c r="S2342">
        <v>1.000448</v>
      </c>
      <c r="T2342">
        <v>0.99580000000000002</v>
      </c>
      <c r="U2342">
        <v>21.565899999999999</v>
      </c>
    </row>
    <row r="2343" spans="1:21" x14ac:dyDescent="0.25">
      <c r="A2343" t="s">
        <v>14</v>
      </c>
      <c r="B2343">
        <v>13.656650000000001</v>
      </c>
      <c r="C2343">
        <v>0.28819499999999998</v>
      </c>
      <c r="D2343">
        <v>1016</v>
      </c>
      <c r="E2343">
        <v>13.65536</v>
      </c>
      <c r="F2343">
        <v>6.0270250000000001</v>
      </c>
      <c r="G2343">
        <v>1557.9179999999999</v>
      </c>
      <c r="H2343">
        <v>20</v>
      </c>
      <c r="I2343">
        <v>30999</v>
      </c>
      <c r="J2343">
        <v>67.995350000000002</v>
      </c>
      <c r="K2343">
        <v>1466.3810000000001</v>
      </c>
      <c r="L2343">
        <v>17.019469999999998</v>
      </c>
      <c r="M2343">
        <v>91.537450000000007</v>
      </c>
      <c r="N2343">
        <v>146.07040000000001</v>
      </c>
      <c r="O2343">
        <v>37.004519999999999</v>
      </c>
      <c r="P2343">
        <v>0.25151499999999999</v>
      </c>
      <c r="Q2343">
        <v>0.117988</v>
      </c>
      <c r="R2343">
        <v>1.1597280000000001</v>
      </c>
      <c r="S2343">
        <v>0.99803299999999995</v>
      </c>
      <c r="T2343">
        <v>1.0003139999999999</v>
      </c>
      <c r="U2343">
        <v>21.565899999999999</v>
      </c>
    </row>
    <row r="2344" spans="1:21" x14ac:dyDescent="0.25">
      <c r="A2344" t="s">
        <v>15</v>
      </c>
      <c r="B2344">
        <v>19.207460000000001</v>
      </c>
      <c r="C2344">
        <v>0.52304799999999996</v>
      </c>
      <c r="D2344">
        <v>254</v>
      </c>
      <c r="E2344">
        <v>19.205649999999999</v>
      </c>
      <c r="F2344">
        <v>15.28393</v>
      </c>
      <c r="G2344">
        <v>2507.0210000000002</v>
      </c>
      <c r="H2344">
        <v>20</v>
      </c>
      <c r="I2344">
        <v>49729</v>
      </c>
      <c r="J2344">
        <v>115.8644</v>
      </c>
      <c r="K2344">
        <v>2498.7199999999998</v>
      </c>
      <c r="L2344">
        <v>302.04239999999999</v>
      </c>
      <c r="M2344">
        <v>8.3002280000000006</v>
      </c>
      <c r="N2344">
        <v>8.7002500000000005</v>
      </c>
      <c r="O2344">
        <v>7.9002059999999998</v>
      </c>
      <c r="P2344">
        <v>0.97306300000000001</v>
      </c>
      <c r="Q2344">
        <v>0.15568399999999999</v>
      </c>
      <c r="R2344">
        <v>1.0210379999999999</v>
      </c>
      <c r="S2344">
        <v>1.209708</v>
      </c>
      <c r="T2344">
        <v>1.0103489999999999</v>
      </c>
      <c r="U2344">
        <v>21.565899999999999</v>
      </c>
    </row>
    <row r="2345" spans="1:21" x14ac:dyDescent="0.25">
      <c r="A2345" t="s">
        <v>16</v>
      </c>
      <c r="B2345">
        <v>1.7836999999999999E-2</v>
      </c>
      <c r="C2345">
        <v>7.8285999999999994E-2</v>
      </c>
      <c r="D2345">
        <v>927</v>
      </c>
      <c r="E2345">
        <v>1.7835E-2</v>
      </c>
      <c r="F2345">
        <v>2.1220000000000002E-3</v>
      </c>
      <c r="G2345">
        <v>6.7501499999999997</v>
      </c>
      <c r="H2345">
        <v>20</v>
      </c>
      <c r="I2345">
        <v>135</v>
      </c>
      <c r="J2345">
        <v>2.5503999999999999E-2</v>
      </c>
      <c r="K2345">
        <v>0.55002200000000001</v>
      </c>
      <c r="L2345">
        <v>1.088711</v>
      </c>
      <c r="M2345">
        <v>6.2001280000000003</v>
      </c>
      <c r="N2345">
        <v>6.8001529999999999</v>
      </c>
      <c r="O2345">
        <v>5.6001029999999998</v>
      </c>
      <c r="P2345">
        <v>2.22E-4</v>
      </c>
      <c r="Q2345">
        <v>1.2E-4</v>
      </c>
      <c r="R2345">
        <v>1.495266</v>
      </c>
      <c r="S2345">
        <v>0.99577400000000005</v>
      </c>
      <c r="T2345">
        <v>0.99920100000000001</v>
      </c>
      <c r="U2345">
        <v>21.565899999999999</v>
      </c>
    </row>
    <row r="2346" spans="1:21" x14ac:dyDescent="0.25">
      <c r="A2346" t="s">
        <v>17</v>
      </c>
      <c r="B2346">
        <v>1.0000000000000001E-5</v>
      </c>
      <c r="C2346">
        <v>-2.3E-5</v>
      </c>
      <c r="E2346">
        <v>1.0000000000000001E-5</v>
      </c>
      <c r="F2346">
        <v>3.0000000000000001E-6</v>
      </c>
      <c r="G2346">
        <v>2.8000259999999999</v>
      </c>
      <c r="H2346">
        <v>20</v>
      </c>
      <c r="I2346">
        <v>56</v>
      </c>
      <c r="J2346">
        <v>-3.4778000000000003E-2</v>
      </c>
      <c r="K2346">
        <v>-0.75001600000000002</v>
      </c>
      <c r="L2346">
        <v>0.78873000000000004</v>
      </c>
      <c r="M2346">
        <v>3.5500419999999999</v>
      </c>
      <c r="N2346">
        <v>3.7000449999999998</v>
      </c>
      <c r="O2346">
        <v>3.4000379999999999</v>
      </c>
      <c r="P2346">
        <v>-4.57E-4</v>
      </c>
      <c r="Q2346">
        <v>-1.85E-4</v>
      </c>
      <c r="R2346">
        <v>1.273714</v>
      </c>
      <c r="S2346">
        <v>1.1285769999999999</v>
      </c>
      <c r="T2346">
        <v>0.99293299999999995</v>
      </c>
      <c r="U2346">
        <v>21.565899999999999</v>
      </c>
    </row>
    <row r="2347" spans="1:21" x14ac:dyDescent="0.25">
      <c r="A2347" t="s">
        <v>18</v>
      </c>
      <c r="B2347">
        <v>4.7860000000000003E-3</v>
      </c>
      <c r="C2347">
        <v>4.0497999999999999E-2</v>
      </c>
      <c r="D2347">
        <v>485</v>
      </c>
      <c r="E2347">
        <v>4.7860000000000003E-3</v>
      </c>
      <c r="F2347">
        <v>8.5899999999999995E-4</v>
      </c>
      <c r="G2347">
        <v>72.317250000000001</v>
      </c>
      <c r="H2347">
        <v>20</v>
      </c>
      <c r="I2347">
        <v>1446</v>
      </c>
      <c r="J2347">
        <v>4.4065E-2</v>
      </c>
      <c r="K2347">
        <v>0.95030999999999999</v>
      </c>
      <c r="L2347">
        <v>1.0133160000000001</v>
      </c>
      <c r="M2347">
        <v>71.36694</v>
      </c>
      <c r="N2347">
        <v>77.819980000000001</v>
      </c>
      <c r="O2347">
        <v>64.913899999999998</v>
      </c>
      <c r="P2347">
        <v>1.1E-4</v>
      </c>
      <c r="Q2347">
        <v>3.6000000000000001E-5</v>
      </c>
      <c r="R2347">
        <v>1.459673</v>
      </c>
      <c r="S2347">
        <v>0.95843400000000001</v>
      </c>
      <c r="T2347">
        <v>0.95984400000000003</v>
      </c>
      <c r="U2347">
        <v>21.565899999999999</v>
      </c>
    </row>
    <row r="2348" spans="1:21" x14ac:dyDescent="0.25">
      <c r="A2348" t="s">
        <v>19</v>
      </c>
      <c r="B2348">
        <v>40.380760000000002</v>
      </c>
      <c r="E2348">
        <v>40.376939999999998</v>
      </c>
      <c r="F2348">
        <v>62.203510000000001</v>
      </c>
    </row>
    <row r="2349" spans="1:21" x14ac:dyDescent="0.25">
      <c r="A2349" t="s">
        <v>20</v>
      </c>
    </row>
    <row r="2350" spans="1:21" x14ac:dyDescent="0.25">
      <c r="A2350" t="s">
        <v>21</v>
      </c>
    </row>
    <row r="2351" spans="1:21" x14ac:dyDescent="0.25">
      <c r="A2351" t="s">
        <v>22</v>
      </c>
      <c r="B2351">
        <v>100.0095</v>
      </c>
      <c r="E2351">
        <v>100</v>
      </c>
      <c r="F2351">
        <v>100</v>
      </c>
    </row>
    <row r="2352" spans="1:21" x14ac:dyDescent="0.25">
      <c r="A2352" t="s">
        <v>174</v>
      </c>
      <c r="B2352" t="s">
        <v>2</v>
      </c>
    </row>
    <row r="2353" spans="1:2" x14ac:dyDescent="0.25">
      <c r="A2353" t="s">
        <v>23</v>
      </c>
      <c r="B2353">
        <v>5.40916</v>
      </c>
    </row>
    <row r="2354" spans="1:2" x14ac:dyDescent="0.25">
      <c r="A2354" t="s">
        <v>24</v>
      </c>
      <c r="B2354">
        <v>5.6534000000000001E-2</v>
      </c>
    </row>
    <row r="2355" spans="1:2" x14ac:dyDescent="0.25">
      <c r="A2355" t="s">
        <v>8</v>
      </c>
      <c r="B2355">
        <v>0.126669</v>
      </c>
    </row>
    <row r="2356" spans="1:2" x14ac:dyDescent="0.25">
      <c r="A2356" t="s">
        <v>25</v>
      </c>
      <c r="B2356">
        <v>3.2027369999999999</v>
      </c>
    </row>
    <row r="2357" spans="1:2" x14ac:dyDescent="0.25">
      <c r="A2357" t="s">
        <v>26</v>
      </c>
      <c r="B2357">
        <v>2.7092619999999998</v>
      </c>
    </row>
    <row r="2358" spans="1:2" x14ac:dyDescent="0.25">
      <c r="A2358" t="s">
        <v>27</v>
      </c>
      <c r="B2358">
        <v>5.7467999999999998E-2</v>
      </c>
    </row>
    <row r="2359" spans="1:2" x14ac:dyDescent="0.25">
      <c r="A2359" t="s">
        <v>28</v>
      </c>
      <c r="B2359">
        <v>1.2147250000000001</v>
      </c>
    </row>
    <row r="2360" spans="1:2" x14ac:dyDescent="0.25">
      <c r="A2360" t="s">
        <v>29</v>
      </c>
      <c r="B2360">
        <v>23.670629999999999</v>
      </c>
    </row>
    <row r="2361" spans="1:2" x14ac:dyDescent="0.25">
      <c r="A2361" t="s">
        <v>30</v>
      </c>
      <c r="B2361">
        <v>19.525510000000001</v>
      </c>
    </row>
    <row r="2362" spans="1:2" x14ac:dyDescent="0.25">
      <c r="A2362" t="s">
        <v>31</v>
      </c>
    </row>
    <row r="2363" spans="1:2" x14ac:dyDescent="0.25">
      <c r="A2363" t="s">
        <v>32</v>
      </c>
      <c r="B2363">
        <v>44.012189999999997</v>
      </c>
    </row>
    <row r="2364" spans="1:2" x14ac:dyDescent="0.25">
      <c r="A2364" t="s">
        <v>33</v>
      </c>
      <c r="B2364">
        <v>1.9213999999999998E-2</v>
      </c>
    </row>
    <row r="2365" spans="1:2" x14ac:dyDescent="0.25">
      <c r="A2365" t="s">
        <v>34</v>
      </c>
      <c r="B2365">
        <v>1.2E-5</v>
      </c>
    </row>
    <row r="2366" spans="1:2" x14ac:dyDescent="0.25">
      <c r="A2366" t="s">
        <v>35</v>
      </c>
      <c r="B2366">
        <v>5.3439999999999998E-3</v>
      </c>
    </row>
    <row r="2367" spans="1:2" x14ac:dyDescent="0.25">
      <c r="A2367" t="s">
        <v>36</v>
      </c>
    </row>
    <row r="2368" spans="1:2" x14ac:dyDescent="0.25">
      <c r="A2368" t="s">
        <v>37</v>
      </c>
    </row>
    <row r="2369" spans="1:21" x14ac:dyDescent="0.25">
      <c r="A2369" t="s">
        <v>22</v>
      </c>
      <c r="B2369">
        <v>100.0095</v>
      </c>
    </row>
    <row r="2371" spans="1:21" x14ac:dyDescent="0.25">
      <c r="B2371" t="s">
        <v>238</v>
      </c>
    </row>
    <row r="2372" spans="1:21" x14ac:dyDescent="0.25">
      <c r="A2372" t="s">
        <v>6</v>
      </c>
      <c r="B2372">
        <v>3.7791239999999999</v>
      </c>
      <c r="C2372">
        <v>0.28299200000000002</v>
      </c>
      <c r="D2372">
        <v>777</v>
      </c>
      <c r="E2372">
        <v>3.7663479999999998</v>
      </c>
      <c r="F2372">
        <v>4.0290970000000002</v>
      </c>
      <c r="G2372">
        <v>207.24160000000001</v>
      </c>
      <c r="H2372">
        <v>10</v>
      </c>
      <c r="I2372">
        <v>2071</v>
      </c>
      <c r="J2372">
        <v>20.895299999999999</v>
      </c>
      <c r="K2372">
        <v>200.8415</v>
      </c>
      <c r="L2372">
        <v>32.380769999999998</v>
      </c>
      <c r="M2372">
        <v>6.4001460000000003</v>
      </c>
      <c r="N2372">
        <v>8.2002220000000001</v>
      </c>
      <c r="O2372">
        <v>4.6000699999999997</v>
      </c>
      <c r="P2372">
        <v>0.30528899999999998</v>
      </c>
      <c r="Q2372">
        <v>1.5004999999999999E-2</v>
      </c>
      <c r="R2372">
        <v>0.98746699999999998</v>
      </c>
      <c r="S2372">
        <v>2.5533600000000001</v>
      </c>
      <c r="T2372">
        <v>1.004707</v>
      </c>
      <c r="U2372">
        <v>9.6118000000000006</v>
      </c>
    </row>
    <row r="2373" spans="1:21" x14ac:dyDescent="0.25">
      <c r="A2373" t="s">
        <v>7</v>
      </c>
      <c r="B2373">
        <v>3.3355999999999997E-2</v>
      </c>
      <c r="C2373">
        <v>3.0034999999999999E-2</v>
      </c>
      <c r="D2373">
        <v>323</v>
      </c>
      <c r="E2373">
        <v>3.3243000000000002E-2</v>
      </c>
      <c r="F2373">
        <v>2.0910000000000002E-2</v>
      </c>
      <c r="G2373">
        <v>15.30077</v>
      </c>
      <c r="H2373">
        <v>10</v>
      </c>
      <c r="I2373">
        <v>153</v>
      </c>
      <c r="J2373">
        <v>0.55145100000000002</v>
      </c>
      <c r="K2373">
        <v>5.3004389999999999</v>
      </c>
      <c r="L2373">
        <v>1.5300260000000001</v>
      </c>
      <c r="M2373">
        <v>10.00033</v>
      </c>
      <c r="N2373">
        <v>11.000400000000001</v>
      </c>
      <c r="O2373">
        <v>9.0002669999999991</v>
      </c>
      <c r="P2373">
        <v>2.8519999999999999E-3</v>
      </c>
      <c r="Q2373">
        <v>2.9999999999999997E-4</v>
      </c>
      <c r="R2373">
        <v>1.052478</v>
      </c>
      <c r="S2373">
        <v>1.067723</v>
      </c>
      <c r="T2373">
        <v>0.98997299999999999</v>
      </c>
      <c r="U2373">
        <v>9.6118000000000006</v>
      </c>
    </row>
    <row r="2374" spans="1:21" x14ac:dyDescent="0.25">
      <c r="A2374" t="s">
        <v>8</v>
      </c>
      <c r="B2374">
        <v>0.245506</v>
      </c>
      <c r="C2374">
        <v>0.55778899999999998</v>
      </c>
      <c r="D2374">
        <v>6112</v>
      </c>
      <c r="E2374">
        <v>0.244676</v>
      </c>
      <c r="F2374">
        <v>0.31673499999999999</v>
      </c>
      <c r="G2374">
        <v>2.000013</v>
      </c>
      <c r="H2374">
        <v>10</v>
      </c>
      <c r="I2374">
        <v>20</v>
      </c>
      <c r="J2374">
        <v>7.9644000000000006E-2</v>
      </c>
      <c r="K2374">
        <v>0.76552500000000001</v>
      </c>
      <c r="L2374">
        <v>1.6201159999999999</v>
      </c>
      <c r="M2374">
        <v>1.234488</v>
      </c>
      <c r="N2374">
        <v>1.000003</v>
      </c>
      <c r="O2374">
        <v>1.4000060000000001</v>
      </c>
      <c r="P2374">
        <v>7.4486999999999998E-2</v>
      </c>
      <c r="Q2374">
        <v>5.2300000000000003E-4</v>
      </c>
      <c r="R2374">
        <v>0.96391199999999999</v>
      </c>
      <c r="S2374">
        <v>4.8728740000000004</v>
      </c>
      <c r="T2374">
        <v>0.99957499999999999</v>
      </c>
      <c r="U2374">
        <v>9.6118000000000006</v>
      </c>
    </row>
    <row r="2375" spans="1:21" x14ac:dyDescent="0.25">
      <c r="A2375" t="s">
        <v>9</v>
      </c>
      <c r="B2375">
        <v>1.9532149999999999</v>
      </c>
      <c r="C2375">
        <v>5.4038999999999997E-2</v>
      </c>
      <c r="D2375">
        <v>163</v>
      </c>
      <c r="E2375">
        <v>1.946612</v>
      </c>
      <c r="F2375">
        <v>1.7743329999999999</v>
      </c>
      <c r="G2375">
        <v>695.94460000000004</v>
      </c>
      <c r="H2375">
        <v>20</v>
      </c>
      <c r="I2375">
        <v>13887</v>
      </c>
      <c r="J2375">
        <v>31.141870000000001</v>
      </c>
      <c r="K2375">
        <v>671.74270000000001</v>
      </c>
      <c r="L2375">
        <v>28.755710000000001</v>
      </c>
      <c r="M2375">
        <v>24.201969999999999</v>
      </c>
      <c r="N2375">
        <v>27.402480000000001</v>
      </c>
      <c r="O2375">
        <v>21.001460000000002</v>
      </c>
      <c r="P2375">
        <v>8.6660000000000001E-2</v>
      </c>
      <c r="Q2375">
        <v>1.2553999999999999E-2</v>
      </c>
      <c r="R2375">
        <v>1.006135</v>
      </c>
      <c r="S2375">
        <v>1.5533870000000001</v>
      </c>
      <c r="T2375">
        <v>1.0050399999999999</v>
      </c>
      <c r="U2375">
        <v>21.570399999999999</v>
      </c>
    </row>
    <row r="2376" spans="1:21" x14ac:dyDescent="0.25">
      <c r="A2376" t="s">
        <v>10</v>
      </c>
      <c r="B2376">
        <v>1.638881</v>
      </c>
      <c r="C2376">
        <v>5.9367000000000003E-2</v>
      </c>
      <c r="D2376">
        <v>206</v>
      </c>
      <c r="E2376">
        <v>1.63334</v>
      </c>
      <c r="F2376">
        <v>1.652736</v>
      </c>
      <c r="G2376">
        <v>413.1626</v>
      </c>
      <c r="H2376">
        <v>20</v>
      </c>
      <c r="I2376">
        <v>8252</v>
      </c>
      <c r="J2376">
        <v>18.282520000000002</v>
      </c>
      <c r="K2376">
        <v>394.3614</v>
      </c>
      <c r="L2376">
        <v>21.97532</v>
      </c>
      <c r="M2376">
        <v>18.801200000000001</v>
      </c>
      <c r="N2376">
        <v>22.201630000000002</v>
      </c>
      <c r="O2376">
        <v>15.400779999999999</v>
      </c>
      <c r="P2376">
        <v>4.2323E-2</v>
      </c>
      <c r="Q2376">
        <v>8.7899999999999992E-3</v>
      </c>
      <c r="R2376">
        <v>0.97011700000000001</v>
      </c>
      <c r="S2376">
        <v>1.9268639999999999</v>
      </c>
      <c r="T2376">
        <v>1.001366</v>
      </c>
      <c r="U2376">
        <v>21.570399999999999</v>
      </c>
    </row>
    <row r="2377" spans="1:21" x14ac:dyDescent="0.25">
      <c r="A2377" t="s">
        <v>11</v>
      </c>
      <c r="B2377">
        <v>9.4140000000000005E-3</v>
      </c>
      <c r="C2377">
        <v>1.3365999999999999E-2</v>
      </c>
      <c r="D2377">
        <v>156</v>
      </c>
      <c r="E2377">
        <v>9.3819999999999997E-3</v>
      </c>
      <c r="F2377">
        <v>8.2159999999999993E-3</v>
      </c>
      <c r="G2377">
        <v>37.854730000000004</v>
      </c>
      <c r="H2377">
        <v>20</v>
      </c>
      <c r="I2377">
        <v>757</v>
      </c>
      <c r="J2377">
        <v>0.18548300000000001</v>
      </c>
      <c r="K2377">
        <v>4.0009459999999999</v>
      </c>
      <c r="L2377">
        <v>1.1181829999999999</v>
      </c>
      <c r="M2377">
        <v>33.85378</v>
      </c>
      <c r="N2377">
        <v>33.303660000000001</v>
      </c>
      <c r="O2377">
        <v>34.4039</v>
      </c>
      <c r="P2377">
        <v>5.4199999999999995E-4</v>
      </c>
      <c r="Q2377">
        <v>7.2000000000000002E-5</v>
      </c>
      <c r="R2377">
        <v>0.98300299999999996</v>
      </c>
      <c r="S2377">
        <v>1.3460220000000001</v>
      </c>
      <c r="T2377">
        <v>0.99168800000000001</v>
      </c>
      <c r="U2377">
        <v>21.570399999999999</v>
      </c>
    </row>
    <row r="2378" spans="1:21" x14ac:dyDescent="0.25">
      <c r="A2378" t="s">
        <v>12</v>
      </c>
      <c r="B2378">
        <v>1.2560899999999999</v>
      </c>
      <c r="C2378">
        <v>4.3567000000000002E-2</v>
      </c>
      <c r="D2378">
        <v>143</v>
      </c>
      <c r="E2378">
        <v>1.251844</v>
      </c>
      <c r="F2378">
        <v>0.76814800000000005</v>
      </c>
      <c r="G2378">
        <v>671.73580000000004</v>
      </c>
      <c r="H2378">
        <v>20</v>
      </c>
      <c r="I2378">
        <v>13405</v>
      </c>
      <c r="J2378">
        <v>29.293869999999998</v>
      </c>
      <c r="K2378">
        <v>631.88059999999996</v>
      </c>
      <c r="L2378">
        <v>16.854389999999999</v>
      </c>
      <c r="M2378">
        <v>39.855249999999998</v>
      </c>
      <c r="N2378">
        <v>41.505679999999998</v>
      </c>
      <c r="O2378">
        <v>38.204810000000002</v>
      </c>
      <c r="P2378">
        <v>9.7589999999999996E-2</v>
      </c>
      <c r="Q2378">
        <v>1.1842E-2</v>
      </c>
      <c r="R2378">
        <v>1.03274</v>
      </c>
      <c r="S2378">
        <v>1.043158</v>
      </c>
      <c r="T2378">
        <v>0.98478200000000005</v>
      </c>
      <c r="U2378">
        <v>21.570399999999999</v>
      </c>
    </row>
    <row r="2379" spans="1:21" x14ac:dyDescent="0.25">
      <c r="A2379" t="s">
        <v>13</v>
      </c>
      <c r="B2379">
        <v>18.394960000000001</v>
      </c>
      <c r="C2379">
        <v>0.48569400000000001</v>
      </c>
      <c r="D2379">
        <v>712</v>
      </c>
      <c r="E2379">
        <v>18.33277</v>
      </c>
      <c r="F2379">
        <v>8.2068739999999991</v>
      </c>
      <c r="G2379">
        <v>1905.4570000000001</v>
      </c>
      <c r="H2379">
        <v>20</v>
      </c>
      <c r="I2379">
        <v>37871</v>
      </c>
      <c r="J2379">
        <v>86.481989999999996</v>
      </c>
      <c r="K2379">
        <v>1865.451</v>
      </c>
      <c r="L2379">
        <v>47.629939999999998</v>
      </c>
      <c r="M2379">
        <v>40.00544</v>
      </c>
      <c r="N2379">
        <v>47.007289999999998</v>
      </c>
      <c r="O2379">
        <v>33.003590000000003</v>
      </c>
      <c r="P2379">
        <v>0.50915600000000005</v>
      </c>
      <c r="Q2379">
        <v>0.15684200000000001</v>
      </c>
      <c r="R2379">
        <v>1.177289</v>
      </c>
      <c r="S2379">
        <v>1.000759</v>
      </c>
      <c r="T2379">
        <v>0.99607500000000004</v>
      </c>
      <c r="U2379">
        <v>21.570399999999999</v>
      </c>
    </row>
    <row r="2380" spans="1:21" x14ac:dyDescent="0.25">
      <c r="A2380" t="s">
        <v>14</v>
      </c>
      <c r="B2380">
        <v>13.01965</v>
      </c>
      <c r="C2380">
        <v>0.27971699999999999</v>
      </c>
      <c r="D2380">
        <v>982</v>
      </c>
      <c r="E2380">
        <v>12.975630000000001</v>
      </c>
      <c r="F2380">
        <v>5.7141419999999998</v>
      </c>
      <c r="G2380">
        <v>1482.2149999999999</v>
      </c>
      <c r="H2380">
        <v>20</v>
      </c>
      <c r="I2380">
        <v>29500</v>
      </c>
      <c r="J2380">
        <v>64.763819999999996</v>
      </c>
      <c r="K2380">
        <v>1396.982</v>
      </c>
      <c r="L2380">
        <v>17.390139999999999</v>
      </c>
      <c r="M2380">
        <v>85.233029999999999</v>
      </c>
      <c r="N2380">
        <v>137.66249999999999</v>
      </c>
      <c r="O2380">
        <v>32.803550000000001</v>
      </c>
      <c r="P2380">
        <v>0.239561</v>
      </c>
      <c r="Q2380">
        <v>0.11237999999999999</v>
      </c>
      <c r="R2380">
        <v>1.160604</v>
      </c>
      <c r="S2380">
        <v>0.99827100000000002</v>
      </c>
      <c r="T2380">
        <v>1.0003120000000001</v>
      </c>
      <c r="U2380">
        <v>21.570399999999999</v>
      </c>
    </row>
    <row r="2381" spans="1:21" x14ac:dyDescent="0.25">
      <c r="A2381" t="s">
        <v>15</v>
      </c>
      <c r="B2381">
        <v>19.345949999999998</v>
      </c>
      <c r="C2381">
        <v>0.52629099999999995</v>
      </c>
      <c r="D2381">
        <v>249</v>
      </c>
      <c r="E2381">
        <v>19.280539999999998</v>
      </c>
      <c r="F2381">
        <v>15.30903</v>
      </c>
      <c r="G2381">
        <v>2526.643</v>
      </c>
      <c r="H2381">
        <v>20</v>
      </c>
      <c r="I2381">
        <v>50115</v>
      </c>
      <c r="J2381">
        <v>116.7638</v>
      </c>
      <c r="K2381">
        <v>2518.643</v>
      </c>
      <c r="L2381">
        <v>315.82150000000001</v>
      </c>
      <c r="M2381">
        <v>8.0002239999999993</v>
      </c>
      <c r="N2381">
        <v>10.00033</v>
      </c>
      <c r="O2381">
        <v>6.0001189999999998</v>
      </c>
      <c r="P2381">
        <v>0.98061699999999996</v>
      </c>
      <c r="Q2381">
        <v>0.156893</v>
      </c>
      <c r="R2381">
        <v>1.0217339999999999</v>
      </c>
      <c r="S2381">
        <v>1.2084630000000001</v>
      </c>
      <c r="T2381">
        <v>1.0102979999999999</v>
      </c>
      <c r="U2381">
        <v>21.570399999999999</v>
      </c>
    </row>
    <row r="2382" spans="1:21" x14ac:dyDescent="0.25">
      <c r="A2382" t="s">
        <v>16</v>
      </c>
      <c r="B2382">
        <v>4.0545999999999999E-2</v>
      </c>
      <c r="C2382">
        <v>8.4973999999999994E-2</v>
      </c>
      <c r="D2382">
        <v>984</v>
      </c>
      <c r="E2382">
        <v>4.0409E-2</v>
      </c>
      <c r="F2382">
        <v>4.7959999999999999E-3</v>
      </c>
      <c r="G2382">
        <v>8.2502250000000004</v>
      </c>
      <c r="H2382">
        <v>20</v>
      </c>
      <c r="I2382">
        <v>165</v>
      </c>
      <c r="J2382">
        <v>5.7952999999999998E-2</v>
      </c>
      <c r="K2382">
        <v>1.250062</v>
      </c>
      <c r="L2382">
        <v>1.1785760000000001</v>
      </c>
      <c r="M2382">
        <v>7.0001629999999997</v>
      </c>
      <c r="N2382">
        <v>7.5001850000000001</v>
      </c>
      <c r="O2382">
        <v>6.5001389999999999</v>
      </c>
      <c r="P2382">
        <v>5.0500000000000002E-4</v>
      </c>
      <c r="Q2382">
        <v>2.72E-4</v>
      </c>
      <c r="R2382">
        <v>1.496289</v>
      </c>
      <c r="S2382">
        <v>0.99551999999999996</v>
      </c>
      <c r="T2382">
        <v>0.99917599999999995</v>
      </c>
      <c r="U2382">
        <v>21.570399999999999</v>
      </c>
    </row>
    <row r="2383" spans="1:21" x14ac:dyDescent="0.25">
      <c r="A2383" t="s">
        <v>17</v>
      </c>
      <c r="B2383">
        <v>2.8027E-2</v>
      </c>
      <c r="C2383">
        <v>6.5639000000000003E-2</v>
      </c>
      <c r="D2383">
        <v>756</v>
      </c>
      <c r="E2383">
        <v>2.7931999999999998E-2</v>
      </c>
      <c r="F2383">
        <v>7.8399999999999997E-3</v>
      </c>
      <c r="G2383">
        <v>4.3000610000000004</v>
      </c>
      <c r="H2383">
        <v>20</v>
      </c>
      <c r="I2383">
        <v>86</v>
      </c>
      <c r="J2383">
        <v>3.7088999999999997E-2</v>
      </c>
      <c r="K2383">
        <v>0.80002099999999998</v>
      </c>
      <c r="L2383">
        <v>1.228575</v>
      </c>
      <c r="M2383">
        <v>3.500041</v>
      </c>
      <c r="N2383">
        <v>3.6000429999999999</v>
      </c>
      <c r="O2383">
        <v>3.4000379999999999</v>
      </c>
      <c r="P2383">
        <v>4.8700000000000002E-4</v>
      </c>
      <c r="Q2383">
        <v>1.9699999999999999E-4</v>
      </c>
      <c r="R2383">
        <v>1.274578</v>
      </c>
      <c r="S2383">
        <v>1.1269420000000001</v>
      </c>
      <c r="T2383">
        <v>0.99284700000000004</v>
      </c>
      <c r="U2383">
        <v>21.570399999999999</v>
      </c>
    </row>
    <row r="2384" spans="1:21" x14ac:dyDescent="0.25">
      <c r="A2384" t="s">
        <v>18</v>
      </c>
      <c r="B2384">
        <v>1.0000000000000001E-5</v>
      </c>
      <c r="C2384">
        <v>-1.2400000000000001E-4</v>
      </c>
      <c r="E2384">
        <v>1.0000000000000001E-5</v>
      </c>
      <c r="F2384">
        <v>1.9999999999999999E-6</v>
      </c>
      <c r="G2384">
        <v>71.51688</v>
      </c>
      <c r="H2384">
        <v>20</v>
      </c>
      <c r="I2384">
        <v>1430</v>
      </c>
      <c r="J2384">
        <v>-3.015E-2</v>
      </c>
      <c r="K2384">
        <v>-0.65034499999999995</v>
      </c>
      <c r="L2384">
        <v>0.99098799999999998</v>
      </c>
      <c r="M2384">
        <v>72.16722</v>
      </c>
      <c r="N2384">
        <v>75.318719999999999</v>
      </c>
      <c r="O2384">
        <v>69.015720000000002</v>
      </c>
      <c r="P2384">
        <v>-7.4999999999999993E-5</v>
      </c>
      <c r="Q2384">
        <v>-2.4000000000000001E-5</v>
      </c>
      <c r="R2384">
        <v>1.4607300000000001</v>
      </c>
      <c r="S2384">
        <v>0.95909699999999998</v>
      </c>
      <c r="T2384">
        <v>0.96114699999999997</v>
      </c>
      <c r="U2384">
        <v>21.570399999999999</v>
      </c>
    </row>
    <row r="2385" spans="1:6" x14ac:dyDescent="0.25">
      <c r="A2385" t="s">
        <v>19</v>
      </c>
      <c r="B2385">
        <v>40.59449</v>
      </c>
      <c r="E2385">
        <v>40.457259999999998</v>
      </c>
      <c r="F2385">
        <v>62.187130000000003</v>
      </c>
    </row>
    <row r="2386" spans="1:6" x14ac:dyDescent="0.25">
      <c r="A2386" t="s">
        <v>20</v>
      </c>
    </row>
    <row r="2387" spans="1:6" x14ac:dyDescent="0.25">
      <c r="A2387" t="s">
        <v>21</v>
      </c>
    </row>
    <row r="2388" spans="1:6" x14ac:dyDescent="0.25">
      <c r="A2388" t="s">
        <v>22</v>
      </c>
      <c r="B2388">
        <v>100.33920000000001</v>
      </c>
      <c r="E2388">
        <v>99.999979999999994</v>
      </c>
      <c r="F2388">
        <v>100</v>
      </c>
    </row>
    <row r="2389" spans="1:6" x14ac:dyDescent="0.25">
      <c r="A2389" t="s">
        <v>174</v>
      </c>
      <c r="B2389" t="s">
        <v>2</v>
      </c>
    </row>
    <row r="2390" spans="1:6" x14ac:dyDescent="0.25">
      <c r="A2390" t="s">
        <v>23</v>
      </c>
      <c r="B2390">
        <v>5.0941799999999997</v>
      </c>
    </row>
    <row r="2391" spans="1:6" x14ac:dyDescent="0.25">
      <c r="A2391" t="s">
        <v>24</v>
      </c>
      <c r="B2391">
        <v>4.0181000000000001E-2</v>
      </c>
    </row>
    <row r="2392" spans="1:6" x14ac:dyDescent="0.25">
      <c r="A2392" t="s">
        <v>8</v>
      </c>
      <c r="B2392">
        <v>0.245506</v>
      </c>
    </row>
    <row r="2393" spans="1:6" x14ac:dyDescent="0.25">
      <c r="A2393" t="s">
        <v>25</v>
      </c>
      <c r="B2393">
        <v>3.690588</v>
      </c>
    </row>
    <row r="2394" spans="1:6" x14ac:dyDescent="0.25">
      <c r="A2394" t="s">
        <v>26</v>
      </c>
      <c r="B2394">
        <v>2.7177530000000001</v>
      </c>
    </row>
    <row r="2395" spans="1:6" x14ac:dyDescent="0.25">
      <c r="A2395" t="s">
        <v>27</v>
      </c>
      <c r="B2395">
        <v>2.0140000000000002E-2</v>
      </c>
    </row>
    <row r="2396" spans="1:6" x14ac:dyDescent="0.25">
      <c r="A2396" t="s">
        <v>28</v>
      </c>
      <c r="B2396">
        <v>1.757522</v>
      </c>
    </row>
    <row r="2397" spans="1:6" x14ac:dyDescent="0.25">
      <c r="A2397" t="s">
        <v>29</v>
      </c>
      <c r="B2397">
        <v>23.75224</v>
      </c>
    </row>
    <row r="2398" spans="1:6" x14ac:dyDescent="0.25">
      <c r="A2398" t="s">
        <v>30</v>
      </c>
      <c r="B2398">
        <v>18.61476</v>
      </c>
    </row>
    <row r="2399" spans="1:6" x14ac:dyDescent="0.25">
      <c r="A2399" t="s">
        <v>31</v>
      </c>
    </row>
    <row r="2400" spans="1:6" x14ac:dyDescent="0.25">
      <c r="A2400" t="s">
        <v>32</v>
      </c>
      <c r="B2400">
        <v>44.329509999999999</v>
      </c>
    </row>
    <row r="2401" spans="1:21" x14ac:dyDescent="0.25">
      <c r="A2401" t="s">
        <v>33</v>
      </c>
      <c r="B2401">
        <v>4.3677000000000001E-2</v>
      </c>
    </row>
    <row r="2402" spans="1:21" x14ac:dyDescent="0.25">
      <c r="A2402" t="s">
        <v>34</v>
      </c>
      <c r="B2402">
        <v>3.3145000000000001E-2</v>
      </c>
    </row>
    <row r="2403" spans="1:21" x14ac:dyDescent="0.25">
      <c r="A2403" t="s">
        <v>35</v>
      </c>
      <c r="B2403">
        <v>1.1E-5</v>
      </c>
    </row>
    <row r="2404" spans="1:21" x14ac:dyDescent="0.25">
      <c r="A2404" t="s">
        <v>36</v>
      </c>
    </row>
    <row r="2405" spans="1:21" x14ac:dyDescent="0.25">
      <c r="A2405" t="s">
        <v>37</v>
      </c>
    </row>
    <row r="2406" spans="1:21" x14ac:dyDescent="0.25">
      <c r="A2406" t="s">
        <v>22</v>
      </c>
      <c r="B2406">
        <v>100.33920000000001</v>
      </c>
    </row>
    <row r="2408" spans="1:21" x14ac:dyDescent="0.25">
      <c r="B2408" t="s">
        <v>239</v>
      </c>
    </row>
    <row r="2409" spans="1:21" x14ac:dyDescent="0.25">
      <c r="A2409" t="s">
        <v>6</v>
      </c>
      <c r="B2409">
        <v>3.9777079999999998</v>
      </c>
      <c r="C2409">
        <v>0.29158099999999998</v>
      </c>
      <c r="D2409">
        <v>796</v>
      </c>
      <c r="E2409">
        <v>3.9423119999999998</v>
      </c>
      <c r="F2409">
        <v>4.2245049999999997</v>
      </c>
      <c r="G2409">
        <v>217.85650000000001</v>
      </c>
      <c r="H2409">
        <v>10</v>
      </c>
      <c r="I2409">
        <v>2177</v>
      </c>
      <c r="J2409">
        <v>21.833290000000002</v>
      </c>
      <c r="K2409">
        <v>211.15629999999999</v>
      </c>
      <c r="L2409">
        <v>32.515039999999999</v>
      </c>
      <c r="M2409">
        <v>6.7001759999999999</v>
      </c>
      <c r="N2409">
        <v>9.6003050000000005</v>
      </c>
      <c r="O2409">
        <v>3.8000479999999999</v>
      </c>
      <c r="P2409">
        <v>0.31899300000000003</v>
      </c>
      <c r="Q2409">
        <v>1.5678999999999998E-2</v>
      </c>
      <c r="R2409">
        <v>0.98662499999999997</v>
      </c>
      <c r="S2409">
        <v>2.5744500000000001</v>
      </c>
      <c r="T2409">
        <v>1.0047349999999999</v>
      </c>
      <c r="U2409">
        <v>9.6713000000000005</v>
      </c>
    </row>
    <row r="2410" spans="1:21" x14ac:dyDescent="0.25">
      <c r="A2410" t="s">
        <v>7</v>
      </c>
      <c r="B2410">
        <v>1.1259999999999999E-2</v>
      </c>
      <c r="C2410">
        <v>2.9191999999999999E-2</v>
      </c>
      <c r="D2410">
        <v>340</v>
      </c>
      <c r="E2410">
        <v>1.1159000000000001E-2</v>
      </c>
      <c r="F2410">
        <v>7.0309999999999999E-3</v>
      </c>
      <c r="G2410">
        <v>13.00056</v>
      </c>
      <c r="H2410">
        <v>10</v>
      </c>
      <c r="I2410">
        <v>130</v>
      </c>
      <c r="J2410">
        <v>0.18613299999999999</v>
      </c>
      <c r="K2410">
        <v>1.800143</v>
      </c>
      <c r="L2410">
        <v>1.1607209999999999</v>
      </c>
      <c r="M2410">
        <v>11.20041</v>
      </c>
      <c r="N2410">
        <v>11.000400000000001</v>
      </c>
      <c r="O2410">
        <v>11.40043</v>
      </c>
      <c r="P2410">
        <v>9.6299999999999999E-4</v>
      </c>
      <c r="Q2410">
        <v>1.01E-4</v>
      </c>
      <c r="R2410">
        <v>1.051545</v>
      </c>
      <c r="S2410">
        <v>1.0679129999999999</v>
      </c>
      <c r="T2410">
        <v>0.99076799999999998</v>
      </c>
      <c r="U2410">
        <v>9.6713000000000005</v>
      </c>
    </row>
    <row r="2411" spans="1:21" x14ac:dyDescent="0.25">
      <c r="A2411" t="s">
        <v>8</v>
      </c>
      <c r="B2411">
        <v>0.463167</v>
      </c>
      <c r="C2411">
        <v>0.57709999999999995</v>
      </c>
      <c r="D2411">
        <v>5234</v>
      </c>
      <c r="E2411">
        <v>0.45904600000000001</v>
      </c>
      <c r="F2411">
        <v>0.59524900000000003</v>
      </c>
      <c r="G2411">
        <v>2.4000189999999999</v>
      </c>
      <c r="H2411">
        <v>10</v>
      </c>
      <c r="I2411">
        <v>24</v>
      </c>
      <c r="J2411">
        <v>0.15331700000000001</v>
      </c>
      <c r="K2411">
        <v>1.482775</v>
      </c>
      <c r="L2411">
        <v>2.6165539999999998</v>
      </c>
      <c r="M2411">
        <v>0.91724399999999995</v>
      </c>
      <c r="N2411">
        <v>0.80000199999999999</v>
      </c>
      <c r="O2411">
        <v>1.000003</v>
      </c>
      <c r="P2411">
        <v>0.14338899999999999</v>
      </c>
      <c r="Q2411">
        <v>1.0070000000000001E-3</v>
      </c>
      <c r="R2411">
        <v>0.96309199999999995</v>
      </c>
      <c r="S2411">
        <v>4.7799199999999997</v>
      </c>
      <c r="T2411">
        <v>0.99951199999999996</v>
      </c>
      <c r="U2411">
        <v>9.6713000000000005</v>
      </c>
    </row>
    <row r="2412" spans="1:21" x14ac:dyDescent="0.25">
      <c r="A2412" t="s">
        <v>9</v>
      </c>
      <c r="B2412">
        <v>1.849615</v>
      </c>
      <c r="C2412">
        <v>5.4880999999999999E-2</v>
      </c>
      <c r="D2412">
        <v>171</v>
      </c>
      <c r="E2412">
        <v>1.8331550000000001</v>
      </c>
      <c r="F2412">
        <v>1.6737580000000001</v>
      </c>
      <c r="G2412">
        <v>603.44929999999999</v>
      </c>
      <c r="H2412">
        <v>20</v>
      </c>
      <c r="I2412">
        <v>12045</v>
      </c>
      <c r="J2412">
        <v>29.294699999999999</v>
      </c>
      <c r="K2412">
        <v>581.29759999999999</v>
      </c>
      <c r="L2412">
        <v>27.241710000000001</v>
      </c>
      <c r="M2412">
        <v>22.15166</v>
      </c>
      <c r="N2412">
        <v>25.802199999999999</v>
      </c>
      <c r="O2412">
        <v>18.50113</v>
      </c>
      <c r="P2412">
        <v>8.1519999999999995E-2</v>
      </c>
      <c r="Q2412">
        <v>1.1809E-2</v>
      </c>
      <c r="R2412">
        <v>1.005271</v>
      </c>
      <c r="S2412">
        <v>1.5649280000000001</v>
      </c>
      <c r="T2412">
        <v>1.00518</v>
      </c>
      <c r="U2412">
        <v>19.8431</v>
      </c>
    </row>
    <row r="2413" spans="1:21" x14ac:dyDescent="0.25">
      <c r="A2413" t="s">
        <v>10</v>
      </c>
      <c r="B2413">
        <v>1.773461</v>
      </c>
      <c r="C2413">
        <v>6.4354999999999996E-2</v>
      </c>
      <c r="D2413">
        <v>213</v>
      </c>
      <c r="E2413">
        <v>1.757679</v>
      </c>
      <c r="F2413">
        <v>1.781574</v>
      </c>
      <c r="G2413">
        <v>406.44439999999997</v>
      </c>
      <c r="H2413">
        <v>20</v>
      </c>
      <c r="I2413">
        <v>8118</v>
      </c>
      <c r="J2413">
        <v>19.636220000000002</v>
      </c>
      <c r="K2413">
        <v>389.64350000000002</v>
      </c>
      <c r="L2413">
        <v>24.19173</v>
      </c>
      <c r="M2413">
        <v>16.80096</v>
      </c>
      <c r="N2413">
        <v>20.00132</v>
      </c>
      <c r="O2413">
        <v>13.60061</v>
      </c>
      <c r="P2413">
        <v>4.5456999999999997E-2</v>
      </c>
      <c r="Q2413">
        <v>9.4409999999999997E-3</v>
      </c>
      <c r="R2413">
        <v>0.96928700000000001</v>
      </c>
      <c r="S2413">
        <v>1.942923</v>
      </c>
      <c r="T2413">
        <v>1.0014590000000001</v>
      </c>
      <c r="U2413">
        <v>19.8431</v>
      </c>
    </row>
    <row r="2414" spans="1:21" x14ac:dyDescent="0.25">
      <c r="A2414" t="s">
        <v>11</v>
      </c>
      <c r="B2414">
        <v>1.2328E-2</v>
      </c>
      <c r="C2414">
        <v>1.4038E-2</v>
      </c>
      <c r="D2414">
        <v>163</v>
      </c>
      <c r="E2414">
        <v>1.2219000000000001E-2</v>
      </c>
      <c r="F2414">
        <v>1.0718E-2</v>
      </c>
      <c r="G2414">
        <v>35.604179999999999</v>
      </c>
      <c r="H2414">
        <v>20</v>
      </c>
      <c r="I2414">
        <v>712</v>
      </c>
      <c r="J2414">
        <v>0.24195</v>
      </c>
      <c r="K2414">
        <v>4.8010429999999999</v>
      </c>
      <c r="L2414">
        <v>1.1558619999999999</v>
      </c>
      <c r="M2414">
        <v>30.803139999999999</v>
      </c>
      <c r="N2414">
        <v>29.002780000000001</v>
      </c>
      <c r="O2414">
        <v>32.60351</v>
      </c>
      <c r="P2414">
        <v>7.0699999999999995E-4</v>
      </c>
      <c r="Q2414">
        <v>9.3999999999999994E-5</v>
      </c>
      <c r="R2414">
        <v>0.98215600000000003</v>
      </c>
      <c r="S2414">
        <v>1.352136</v>
      </c>
      <c r="T2414">
        <v>0.99195100000000003</v>
      </c>
      <c r="U2414">
        <v>19.8431</v>
      </c>
    </row>
    <row r="2415" spans="1:21" x14ac:dyDescent="0.25">
      <c r="A2415" t="s">
        <v>12</v>
      </c>
      <c r="B2415">
        <v>0.46731200000000001</v>
      </c>
      <c r="C2415">
        <v>2.6311000000000001E-2</v>
      </c>
      <c r="D2415">
        <v>148</v>
      </c>
      <c r="E2415">
        <v>0.46315299999999998</v>
      </c>
      <c r="F2415">
        <v>0.28467999999999999</v>
      </c>
      <c r="G2415">
        <v>252.56030000000001</v>
      </c>
      <c r="H2415">
        <v>20</v>
      </c>
      <c r="I2415">
        <v>5047</v>
      </c>
      <c r="J2415">
        <v>10.91342</v>
      </c>
      <c r="K2415">
        <v>216.55600000000001</v>
      </c>
      <c r="L2415">
        <v>7.0147240000000002</v>
      </c>
      <c r="M2415">
        <v>36.004309999999997</v>
      </c>
      <c r="N2415">
        <v>39.105049999999999</v>
      </c>
      <c r="O2415">
        <v>32.903570000000002</v>
      </c>
      <c r="P2415">
        <v>3.6357E-2</v>
      </c>
      <c r="Q2415">
        <v>4.4120000000000001E-3</v>
      </c>
      <c r="R2415">
        <v>1.0318179999999999</v>
      </c>
      <c r="S2415">
        <v>1.043229</v>
      </c>
      <c r="T2415">
        <v>0.98423799999999995</v>
      </c>
      <c r="U2415">
        <v>19.8431</v>
      </c>
    </row>
    <row r="2416" spans="1:21" x14ac:dyDescent="0.25">
      <c r="A2416" t="s">
        <v>13</v>
      </c>
      <c r="B2416">
        <v>18.175219999999999</v>
      </c>
      <c r="C2416">
        <v>0.488398</v>
      </c>
      <c r="D2416">
        <v>749</v>
      </c>
      <c r="E2416">
        <v>18.013480000000001</v>
      </c>
      <c r="F2416">
        <v>8.0776459999999997</v>
      </c>
      <c r="G2416">
        <v>1737.202</v>
      </c>
      <c r="H2416">
        <v>20</v>
      </c>
      <c r="I2416">
        <v>34546</v>
      </c>
      <c r="J2416">
        <v>85.649289999999993</v>
      </c>
      <c r="K2416">
        <v>1699.547</v>
      </c>
      <c r="L2416">
        <v>46.13496</v>
      </c>
      <c r="M2416">
        <v>37.654789999999998</v>
      </c>
      <c r="N2416">
        <v>43.506239999999998</v>
      </c>
      <c r="O2416">
        <v>31.803339999999999</v>
      </c>
      <c r="P2416">
        <v>0.50425399999999998</v>
      </c>
      <c r="Q2416">
        <v>0.155332</v>
      </c>
      <c r="R2416">
        <v>1.1761870000000001</v>
      </c>
      <c r="S2416">
        <v>1.000108</v>
      </c>
      <c r="T2416">
        <v>0.99551400000000001</v>
      </c>
      <c r="U2416">
        <v>19.8431</v>
      </c>
    </row>
    <row r="2417" spans="1:21" x14ac:dyDescent="0.25">
      <c r="A2417" t="s">
        <v>14</v>
      </c>
      <c r="B2417">
        <v>14.37026</v>
      </c>
      <c r="C2417">
        <v>0.306004</v>
      </c>
      <c r="D2417">
        <v>1045</v>
      </c>
      <c r="E2417">
        <v>14.242380000000001</v>
      </c>
      <c r="F2417">
        <v>6.282648</v>
      </c>
      <c r="G2417">
        <v>1502.665</v>
      </c>
      <c r="H2417">
        <v>20</v>
      </c>
      <c r="I2417">
        <v>29905</v>
      </c>
      <c r="J2417">
        <v>71.595870000000005</v>
      </c>
      <c r="K2417">
        <v>1420.684</v>
      </c>
      <c r="L2417">
        <v>18.32949</v>
      </c>
      <c r="M2417">
        <v>81.980710000000002</v>
      </c>
      <c r="N2417">
        <v>132.85820000000001</v>
      </c>
      <c r="O2417">
        <v>31.103190000000001</v>
      </c>
      <c r="P2417">
        <v>0.26483299999999999</v>
      </c>
      <c r="Q2417">
        <v>0.124236</v>
      </c>
      <c r="R2417">
        <v>1.159505</v>
      </c>
      <c r="S2417">
        <v>0.99776699999999996</v>
      </c>
      <c r="T2417">
        <v>1.000311</v>
      </c>
      <c r="U2417">
        <v>19.8431</v>
      </c>
    </row>
    <row r="2418" spans="1:21" x14ac:dyDescent="0.25">
      <c r="A2418" t="s">
        <v>15</v>
      </c>
      <c r="B2418">
        <v>19.15042</v>
      </c>
      <c r="C2418">
        <v>0.52728200000000003</v>
      </c>
      <c r="D2418">
        <v>257</v>
      </c>
      <c r="E2418">
        <v>18.98001</v>
      </c>
      <c r="F2418">
        <v>15.096019999999999</v>
      </c>
      <c r="G2418">
        <v>2295.9140000000002</v>
      </c>
      <c r="H2418">
        <v>20</v>
      </c>
      <c r="I2418">
        <v>45573</v>
      </c>
      <c r="J2418">
        <v>115.34310000000001</v>
      </c>
      <c r="K2418">
        <v>2288.7640000000001</v>
      </c>
      <c r="L2418">
        <v>321.09910000000002</v>
      </c>
      <c r="M2418">
        <v>7.1501749999999999</v>
      </c>
      <c r="N2418">
        <v>8.5002379999999995</v>
      </c>
      <c r="O2418">
        <v>5.8001110000000002</v>
      </c>
      <c r="P2418">
        <v>0.96868500000000002</v>
      </c>
      <c r="Q2418">
        <v>0.15498400000000001</v>
      </c>
      <c r="R2418">
        <v>1.02085</v>
      </c>
      <c r="S2418">
        <v>1.2121980000000001</v>
      </c>
      <c r="T2418">
        <v>1.0104120000000001</v>
      </c>
      <c r="U2418">
        <v>19.8431</v>
      </c>
    </row>
    <row r="2419" spans="1:21" x14ac:dyDescent="0.25">
      <c r="A2419" t="s">
        <v>16</v>
      </c>
      <c r="B2419">
        <v>4.4061000000000003E-2</v>
      </c>
      <c r="C2419">
        <v>8.6398000000000003E-2</v>
      </c>
      <c r="D2419">
        <v>995</v>
      </c>
      <c r="E2419">
        <v>4.3667999999999998E-2</v>
      </c>
      <c r="F2419">
        <v>5.1919999999999996E-3</v>
      </c>
      <c r="G2419">
        <v>7.3001760000000004</v>
      </c>
      <c r="H2419">
        <v>20</v>
      </c>
      <c r="I2419">
        <v>146</v>
      </c>
      <c r="J2419">
        <v>6.2996999999999997E-2</v>
      </c>
      <c r="K2419">
        <v>1.250054</v>
      </c>
      <c r="L2419">
        <v>1.2066159999999999</v>
      </c>
      <c r="M2419">
        <v>6.0501209999999999</v>
      </c>
      <c r="N2419">
        <v>6.5001389999999999</v>
      </c>
      <c r="O2419">
        <v>5.6001029999999998</v>
      </c>
      <c r="P2419">
        <v>5.4900000000000001E-4</v>
      </c>
      <c r="Q2419">
        <v>2.9599999999999998E-4</v>
      </c>
      <c r="R2419">
        <v>1.4949889999999999</v>
      </c>
      <c r="S2419">
        <v>0.99599199999999999</v>
      </c>
      <c r="T2419">
        <v>0.99924400000000002</v>
      </c>
      <c r="U2419">
        <v>19.8431</v>
      </c>
    </row>
    <row r="2420" spans="1:21" x14ac:dyDescent="0.25">
      <c r="A2420" t="s">
        <v>17</v>
      </c>
      <c r="B2420">
        <v>1.0000000000000001E-5</v>
      </c>
      <c r="C2420">
        <v>-1.4200000000000001E-4</v>
      </c>
      <c r="E2420">
        <v>1.0000000000000001E-5</v>
      </c>
      <c r="F2420">
        <v>3.0000000000000001E-6</v>
      </c>
      <c r="G2420">
        <v>2.2000160000000002</v>
      </c>
      <c r="H2420">
        <v>20</v>
      </c>
      <c r="I2420">
        <v>44</v>
      </c>
      <c r="J2420">
        <v>-5.0400000000000002E-3</v>
      </c>
      <c r="K2420">
        <v>-0.10000199999999999</v>
      </c>
      <c r="L2420">
        <v>0.95652099999999995</v>
      </c>
      <c r="M2420">
        <v>2.3000180000000001</v>
      </c>
      <c r="N2420">
        <v>2.2000160000000002</v>
      </c>
      <c r="O2420">
        <v>2.4000189999999999</v>
      </c>
      <c r="P2420">
        <v>-6.6000000000000005E-5</v>
      </c>
      <c r="Q2420">
        <v>-2.6999999999999999E-5</v>
      </c>
      <c r="R2420">
        <v>1.2734799999999999</v>
      </c>
      <c r="S2420">
        <v>1.1316630000000001</v>
      </c>
      <c r="T2420">
        <v>0.99310799999999999</v>
      </c>
      <c r="U2420">
        <v>19.8431</v>
      </c>
    </row>
    <row r="2421" spans="1:21" x14ac:dyDescent="0.25">
      <c r="A2421" t="s">
        <v>18</v>
      </c>
      <c r="B2421">
        <v>1.0000000000000001E-5</v>
      </c>
      <c r="C2421">
        <v>-1.8E-5</v>
      </c>
      <c r="E2421">
        <v>1.0000000000000001E-5</v>
      </c>
      <c r="F2421">
        <v>1.9999999999999999E-6</v>
      </c>
      <c r="G2421">
        <v>66.314509999999999</v>
      </c>
      <c r="H2421">
        <v>20</v>
      </c>
      <c r="I2421">
        <v>1326</v>
      </c>
      <c r="J2421">
        <v>-0.21428</v>
      </c>
      <c r="K2421">
        <v>-4.251976</v>
      </c>
      <c r="L2421">
        <v>0.93974500000000005</v>
      </c>
      <c r="M2421">
        <v>70.566479999999999</v>
      </c>
      <c r="N2421">
        <v>74.718419999999995</v>
      </c>
      <c r="O2421">
        <v>66.414550000000006</v>
      </c>
      <c r="P2421">
        <v>-5.3300000000000005E-4</v>
      </c>
      <c r="Q2421">
        <v>-1.73E-4</v>
      </c>
      <c r="R2421">
        <v>1.4593959999999999</v>
      </c>
      <c r="S2421">
        <v>0.95773399999999997</v>
      </c>
      <c r="T2421">
        <v>0.958978</v>
      </c>
      <c r="U2421">
        <v>19.8431</v>
      </c>
    </row>
    <row r="2422" spans="1:21" x14ac:dyDescent="0.25">
      <c r="A2422" t="s">
        <v>19</v>
      </c>
      <c r="B2422">
        <v>40.603029999999997</v>
      </c>
      <c r="E2422">
        <v>40.241720000000001</v>
      </c>
      <c r="F2422">
        <v>61.960970000000003</v>
      </c>
    </row>
    <row r="2423" spans="1:21" x14ac:dyDescent="0.25">
      <c r="A2423" t="s">
        <v>20</v>
      </c>
    </row>
    <row r="2424" spans="1:21" x14ac:dyDescent="0.25">
      <c r="A2424" t="s">
        <v>21</v>
      </c>
    </row>
    <row r="2425" spans="1:21" x14ac:dyDescent="0.25">
      <c r="A2425" t="s">
        <v>22</v>
      </c>
      <c r="B2425">
        <v>100.89790000000001</v>
      </c>
      <c r="E2425">
        <v>100</v>
      </c>
      <c r="F2425">
        <v>100</v>
      </c>
    </row>
    <row r="2426" spans="1:21" x14ac:dyDescent="0.25">
      <c r="A2426" t="s">
        <v>174</v>
      </c>
      <c r="B2426" t="s">
        <v>2</v>
      </c>
    </row>
    <row r="2427" spans="1:21" x14ac:dyDescent="0.25">
      <c r="A2427" t="s">
        <v>23</v>
      </c>
      <c r="B2427">
        <v>5.3618670000000002</v>
      </c>
    </row>
    <row r="2428" spans="1:21" x14ac:dyDescent="0.25">
      <c r="A2428" t="s">
        <v>24</v>
      </c>
      <c r="B2428">
        <v>1.3563E-2</v>
      </c>
    </row>
    <row r="2429" spans="1:21" x14ac:dyDescent="0.25">
      <c r="A2429" t="s">
        <v>8</v>
      </c>
      <c r="B2429">
        <v>0.463167</v>
      </c>
    </row>
    <row r="2430" spans="1:21" x14ac:dyDescent="0.25">
      <c r="A2430" t="s">
        <v>25</v>
      </c>
      <c r="B2430">
        <v>3.4948350000000001</v>
      </c>
    </row>
    <row r="2431" spans="1:21" x14ac:dyDescent="0.25">
      <c r="A2431" t="s">
        <v>26</v>
      </c>
      <c r="B2431">
        <v>2.9409269999999998</v>
      </c>
    </row>
    <row r="2432" spans="1:21" x14ac:dyDescent="0.25">
      <c r="A2432" t="s">
        <v>27</v>
      </c>
      <c r="B2432">
        <v>2.6374999999999999E-2</v>
      </c>
    </row>
    <row r="2433" spans="1:21" x14ac:dyDescent="0.25">
      <c r="A2433" t="s">
        <v>28</v>
      </c>
      <c r="B2433">
        <v>0.65386299999999997</v>
      </c>
    </row>
    <row r="2434" spans="1:21" x14ac:dyDescent="0.25">
      <c r="A2434" t="s">
        <v>29</v>
      </c>
      <c r="B2434">
        <v>23.468499999999999</v>
      </c>
    </row>
    <row r="2435" spans="1:21" x14ac:dyDescent="0.25">
      <c r="A2435" t="s">
        <v>30</v>
      </c>
      <c r="B2435">
        <v>20.54579</v>
      </c>
    </row>
    <row r="2436" spans="1:21" x14ac:dyDescent="0.25">
      <c r="A2436" t="s">
        <v>31</v>
      </c>
    </row>
    <row r="2437" spans="1:21" x14ac:dyDescent="0.25">
      <c r="A2437" t="s">
        <v>32</v>
      </c>
      <c r="B2437">
        <v>43.881489999999999</v>
      </c>
    </row>
    <row r="2438" spans="1:21" x14ac:dyDescent="0.25">
      <c r="A2438" t="s">
        <v>33</v>
      </c>
      <c r="B2438">
        <v>4.7462999999999998E-2</v>
      </c>
    </row>
    <row r="2439" spans="1:21" x14ac:dyDescent="0.25">
      <c r="A2439" t="s">
        <v>34</v>
      </c>
      <c r="B2439">
        <v>1.2E-5</v>
      </c>
    </row>
    <row r="2440" spans="1:21" x14ac:dyDescent="0.25">
      <c r="A2440" t="s">
        <v>35</v>
      </c>
      <c r="B2440">
        <v>1.1E-5</v>
      </c>
    </row>
    <row r="2441" spans="1:21" x14ac:dyDescent="0.25">
      <c r="A2441" t="s">
        <v>36</v>
      </c>
    </row>
    <row r="2442" spans="1:21" x14ac:dyDescent="0.25">
      <c r="A2442" t="s">
        <v>37</v>
      </c>
    </row>
    <row r="2443" spans="1:21" x14ac:dyDescent="0.25">
      <c r="A2443" t="s">
        <v>22</v>
      </c>
      <c r="B2443">
        <v>100.89790000000001</v>
      </c>
    </row>
    <row r="2445" spans="1:21" x14ac:dyDescent="0.25">
      <c r="B2445" t="s">
        <v>240</v>
      </c>
    </row>
    <row r="2446" spans="1:21" x14ac:dyDescent="0.25">
      <c r="A2446" t="s">
        <v>6</v>
      </c>
      <c r="B2446">
        <v>0.38523299999999999</v>
      </c>
      <c r="C2446">
        <v>8.6515999999999996E-2</v>
      </c>
      <c r="D2446">
        <v>555</v>
      </c>
      <c r="E2446">
        <v>0.40085399999999999</v>
      </c>
      <c r="F2446">
        <v>0.42798999999999998</v>
      </c>
      <c r="G2446">
        <v>30.102989999999998</v>
      </c>
      <c r="H2446">
        <v>10</v>
      </c>
      <c r="I2446">
        <v>301</v>
      </c>
      <c r="J2446">
        <v>2.3799009999999998</v>
      </c>
      <c r="K2446">
        <v>25.202909999999999</v>
      </c>
      <c r="L2446">
        <v>6.1433679999999997</v>
      </c>
      <c r="M2446">
        <v>4.9000789999999999</v>
      </c>
      <c r="N2446">
        <v>4.8000759999999998</v>
      </c>
      <c r="O2446">
        <v>5.0000819999999999</v>
      </c>
      <c r="P2446">
        <v>3.4771000000000003E-2</v>
      </c>
      <c r="Q2446">
        <v>1.709E-3</v>
      </c>
      <c r="R2446">
        <v>1.005147</v>
      </c>
      <c r="S2446">
        <v>2.2456589999999998</v>
      </c>
      <c r="T2446">
        <v>1.0046729999999999</v>
      </c>
      <c r="U2446">
        <v>10.5899</v>
      </c>
    </row>
    <row r="2447" spans="1:21" x14ac:dyDescent="0.25">
      <c r="A2447" t="s">
        <v>7</v>
      </c>
      <c r="B2447">
        <v>4.9220000000000002E-3</v>
      </c>
      <c r="C2447">
        <v>2.6401999999999998E-2</v>
      </c>
      <c r="D2447">
        <v>314</v>
      </c>
      <c r="E2447">
        <v>5.1209999999999997E-3</v>
      </c>
      <c r="F2447">
        <v>3.215E-3</v>
      </c>
      <c r="G2447">
        <v>13.400589999999999</v>
      </c>
      <c r="H2447">
        <v>10</v>
      </c>
      <c r="I2447">
        <v>134</v>
      </c>
      <c r="J2447">
        <v>8.4992999999999999E-2</v>
      </c>
      <c r="K2447">
        <v>0.90006799999999998</v>
      </c>
      <c r="L2447">
        <v>1.0720019999999999</v>
      </c>
      <c r="M2447">
        <v>12.50052</v>
      </c>
      <c r="N2447">
        <v>14.200670000000001</v>
      </c>
      <c r="O2447">
        <v>10.800380000000001</v>
      </c>
      <c r="P2447">
        <v>4.4000000000000002E-4</v>
      </c>
      <c r="Q2447">
        <v>4.6E-5</v>
      </c>
      <c r="R2447">
        <v>1.0716939999999999</v>
      </c>
      <c r="S2447">
        <v>1.0484549999999999</v>
      </c>
      <c r="T2447">
        <v>0.94788600000000001</v>
      </c>
      <c r="U2447">
        <v>10.5899</v>
      </c>
    </row>
    <row r="2448" spans="1:21" x14ac:dyDescent="0.25">
      <c r="A2448" t="s">
        <v>8</v>
      </c>
      <c r="B2448">
        <v>0.90412000000000003</v>
      </c>
      <c r="C2448">
        <v>0.87509700000000001</v>
      </c>
      <c r="D2448">
        <v>7266</v>
      </c>
      <c r="E2448">
        <v>0.94077999999999995</v>
      </c>
      <c r="F2448">
        <v>1.2154959999999999</v>
      </c>
      <c r="G2448">
        <v>4.3000610000000004</v>
      </c>
      <c r="H2448">
        <v>10</v>
      </c>
      <c r="I2448">
        <v>43</v>
      </c>
      <c r="J2448">
        <v>0.25301099999999999</v>
      </c>
      <c r="K2448">
        <v>2.6793610000000001</v>
      </c>
      <c r="L2448">
        <v>2.653213</v>
      </c>
      <c r="M2448">
        <v>1.6207</v>
      </c>
      <c r="N2448">
        <v>0.80000199999999999</v>
      </c>
      <c r="O2448">
        <v>2.2000160000000002</v>
      </c>
      <c r="P2448">
        <v>0.236628</v>
      </c>
      <c r="Q2448">
        <v>1.6620000000000001E-3</v>
      </c>
      <c r="R2448">
        <v>0.98109800000000003</v>
      </c>
      <c r="S2448">
        <v>5.5445919999999997</v>
      </c>
      <c r="T2448">
        <v>1.0002180000000001</v>
      </c>
      <c r="U2448">
        <v>10.5899</v>
      </c>
    </row>
    <row r="2449" spans="1:21" x14ac:dyDescent="0.25">
      <c r="A2449" t="s">
        <v>9</v>
      </c>
      <c r="B2449">
        <v>2.2450999999999999E-2</v>
      </c>
      <c r="C2449">
        <v>1.3466000000000001E-2</v>
      </c>
      <c r="D2449">
        <v>150</v>
      </c>
      <c r="E2449">
        <v>2.3361E-2</v>
      </c>
      <c r="F2449">
        <v>2.1252E-2</v>
      </c>
      <c r="G2449">
        <v>33.503700000000002</v>
      </c>
      <c r="H2449">
        <v>20</v>
      </c>
      <c r="I2449">
        <v>670</v>
      </c>
      <c r="J2449">
        <v>0.396762</v>
      </c>
      <c r="K2449">
        <v>8.5516489999999994</v>
      </c>
      <c r="L2449">
        <v>1.3427230000000001</v>
      </c>
      <c r="M2449">
        <v>24.95205</v>
      </c>
      <c r="N2449">
        <v>25.00206</v>
      </c>
      <c r="O2449">
        <v>24.902049999999999</v>
      </c>
      <c r="P2449">
        <v>1.1039999999999999E-3</v>
      </c>
      <c r="Q2449">
        <v>1.6000000000000001E-4</v>
      </c>
      <c r="R2449">
        <v>1.0242279999999999</v>
      </c>
      <c r="S2449">
        <v>1.3798330000000001</v>
      </c>
      <c r="T2449">
        <v>1.0026820000000001</v>
      </c>
      <c r="U2449">
        <v>21.553599999999999</v>
      </c>
    </row>
    <row r="2450" spans="1:21" x14ac:dyDescent="0.25">
      <c r="A2450" t="s">
        <v>10</v>
      </c>
      <c r="B2450">
        <v>1.0000000000000001E-5</v>
      </c>
      <c r="C2450">
        <v>-1.1E-5</v>
      </c>
      <c r="E2450">
        <v>1.0000000000000001E-5</v>
      </c>
      <c r="F2450">
        <v>1.1E-5</v>
      </c>
      <c r="G2450">
        <v>19.151209999999999</v>
      </c>
      <c r="H2450">
        <v>20</v>
      </c>
      <c r="I2450">
        <v>383</v>
      </c>
      <c r="J2450">
        <v>-0.18329799999999999</v>
      </c>
      <c r="K2450">
        <v>-3.9507219999999998</v>
      </c>
      <c r="L2450">
        <v>0.82898700000000003</v>
      </c>
      <c r="M2450">
        <v>23.101929999999999</v>
      </c>
      <c r="N2450">
        <v>15.900829999999999</v>
      </c>
      <c r="O2450">
        <v>30.30303</v>
      </c>
      <c r="P2450">
        <v>-4.2400000000000001E-4</v>
      </c>
      <c r="Q2450">
        <v>-8.7999999999999998E-5</v>
      </c>
      <c r="R2450">
        <v>0.98752399999999996</v>
      </c>
      <c r="S2450">
        <v>1.6794519999999999</v>
      </c>
      <c r="T2450">
        <v>1.000685</v>
      </c>
      <c r="U2450">
        <v>21.553599999999999</v>
      </c>
    </row>
    <row r="2451" spans="1:21" x14ac:dyDescent="0.25">
      <c r="A2451" t="s">
        <v>11</v>
      </c>
      <c r="B2451">
        <v>1.175E-2</v>
      </c>
      <c r="C2451">
        <v>1.2444E-2</v>
      </c>
      <c r="D2451">
        <v>144</v>
      </c>
      <c r="E2451">
        <v>1.2227E-2</v>
      </c>
      <c r="F2451">
        <v>1.0685999999999999E-2</v>
      </c>
      <c r="G2451">
        <v>39.755209999999998</v>
      </c>
      <c r="H2451">
        <v>20</v>
      </c>
      <c r="I2451">
        <v>795</v>
      </c>
      <c r="J2451">
        <v>0.25291799999999998</v>
      </c>
      <c r="K2451">
        <v>5.4512939999999999</v>
      </c>
      <c r="L2451">
        <v>1.1589119999999999</v>
      </c>
      <c r="M2451">
        <v>34.303919999999998</v>
      </c>
      <c r="N2451">
        <v>37.80471</v>
      </c>
      <c r="O2451">
        <v>30.803129999999999</v>
      </c>
      <c r="P2451">
        <v>7.3899999999999997E-4</v>
      </c>
      <c r="Q2451">
        <v>9.7999999999999997E-5</v>
      </c>
      <c r="R2451">
        <v>1.000721</v>
      </c>
      <c r="S2451">
        <v>1.2162010000000001</v>
      </c>
      <c r="T2451">
        <v>0.98688900000000002</v>
      </c>
      <c r="U2451">
        <v>21.553599999999999</v>
      </c>
    </row>
    <row r="2452" spans="1:21" x14ac:dyDescent="0.25">
      <c r="A2452" t="s">
        <v>12</v>
      </c>
      <c r="B2452">
        <v>31.836320000000001</v>
      </c>
      <c r="C2452">
        <v>0.660277</v>
      </c>
      <c r="D2452">
        <v>260</v>
      </c>
      <c r="E2452">
        <v>33.127200000000002</v>
      </c>
      <c r="F2452">
        <v>20.288019999999999</v>
      </c>
      <c r="G2452">
        <v>15824.67</v>
      </c>
      <c r="H2452">
        <v>20</v>
      </c>
      <c r="I2452">
        <v>300786</v>
      </c>
      <c r="J2452">
        <v>728.34100000000001</v>
      </c>
      <c r="K2452">
        <v>15698.37</v>
      </c>
      <c r="L2452">
        <v>125.2916</v>
      </c>
      <c r="M2452">
        <v>126.3027</v>
      </c>
      <c r="N2452">
        <v>131.3569</v>
      </c>
      <c r="O2452">
        <v>121.24850000000001</v>
      </c>
      <c r="P2452">
        <v>2.4264139999999998</v>
      </c>
      <c r="Q2452">
        <v>0.29442699999999999</v>
      </c>
      <c r="R2452">
        <v>1.0516509999999999</v>
      </c>
      <c r="S2452">
        <v>1.029223</v>
      </c>
      <c r="T2452">
        <v>0.99768100000000004</v>
      </c>
      <c r="U2452">
        <v>21.553599999999999</v>
      </c>
    </row>
    <row r="2453" spans="1:21" x14ac:dyDescent="0.25">
      <c r="A2453" t="s">
        <v>13</v>
      </c>
      <c r="B2453">
        <v>4.8783820000000002</v>
      </c>
      <c r="C2453">
        <v>0.18834500000000001</v>
      </c>
      <c r="D2453">
        <v>562</v>
      </c>
      <c r="E2453">
        <v>5.0761900000000004</v>
      </c>
      <c r="F2453">
        <v>2.268024</v>
      </c>
      <c r="G2453">
        <v>494.60599999999999</v>
      </c>
      <c r="H2453">
        <v>20</v>
      </c>
      <c r="I2453">
        <v>9876</v>
      </c>
      <c r="J2453">
        <v>21.89677</v>
      </c>
      <c r="K2453">
        <v>471.95429999999999</v>
      </c>
      <c r="L2453">
        <v>21.835239999999999</v>
      </c>
      <c r="M2453">
        <v>22.651730000000001</v>
      </c>
      <c r="N2453">
        <v>26.002230000000001</v>
      </c>
      <c r="O2453">
        <v>19.30123</v>
      </c>
      <c r="P2453">
        <v>0.128916</v>
      </c>
      <c r="Q2453">
        <v>3.9711999999999997E-2</v>
      </c>
      <c r="R2453">
        <v>1.1992020000000001</v>
      </c>
      <c r="S2453">
        <v>1.02433</v>
      </c>
      <c r="T2453">
        <v>1.0002120000000001</v>
      </c>
      <c r="U2453">
        <v>21.553599999999999</v>
      </c>
    </row>
    <row r="2454" spans="1:21" x14ac:dyDescent="0.25">
      <c r="A2454" t="s">
        <v>14</v>
      </c>
      <c r="B2454">
        <v>1.3096209999999999</v>
      </c>
      <c r="C2454">
        <v>9.3465999999999994E-2</v>
      </c>
      <c r="D2454">
        <v>644</v>
      </c>
      <c r="E2454">
        <v>1.3627229999999999</v>
      </c>
      <c r="F2454">
        <v>0.59894999999999998</v>
      </c>
      <c r="G2454">
        <v>169.2945</v>
      </c>
      <c r="H2454">
        <v>20</v>
      </c>
      <c r="I2454">
        <v>3384</v>
      </c>
      <c r="J2454">
        <v>6.2792260000000004</v>
      </c>
      <c r="K2454">
        <v>135.3399</v>
      </c>
      <c r="L2454">
        <v>4.9859099999999996</v>
      </c>
      <c r="M2454">
        <v>33.954590000000003</v>
      </c>
      <c r="N2454">
        <v>49.408050000000003</v>
      </c>
      <c r="O2454">
        <v>18.50113</v>
      </c>
      <c r="P2454">
        <v>2.3227000000000001E-2</v>
      </c>
      <c r="Q2454">
        <v>1.0895999999999999E-2</v>
      </c>
      <c r="R2454">
        <v>1.182285</v>
      </c>
      <c r="S2454">
        <v>1.016535</v>
      </c>
      <c r="T2454">
        <v>1.0003059999999999</v>
      </c>
      <c r="U2454">
        <v>21.553599999999999</v>
      </c>
    </row>
    <row r="2455" spans="1:21" x14ac:dyDescent="0.25">
      <c r="A2455" t="s">
        <v>15</v>
      </c>
      <c r="B2455">
        <v>17.548390000000001</v>
      </c>
      <c r="C2455">
        <v>0.48039500000000002</v>
      </c>
      <c r="D2455">
        <v>247</v>
      </c>
      <c r="E2455">
        <v>18.25994</v>
      </c>
      <c r="F2455">
        <v>14.470649999999999</v>
      </c>
      <c r="G2455">
        <v>2404.8850000000002</v>
      </c>
      <c r="H2455">
        <v>20</v>
      </c>
      <c r="I2455">
        <v>47719</v>
      </c>
      <c r="J2455">
        <v>111.1756</v>
      </c>
      <c r="K2455">
        <v>2396.2350000000001</v>
      </c>
      <c r="L2455">
        <v>278.01330000000002</v>
      </c>
      <c r="M2455">
        <v>8.6502529999999993</v>
      </c>
      <c r="N2455">
        <v>10.00033</v>
      </c>
      <c r="O2455">
        <v>7.3001760000000004</v>
      </c>
      <c r="P2455">
        <v>0.93368499999999999</v>
      </c>
      <c r="Q2455">
        <v>0.14938399999999999</v>
      </c>
      <c r="R2455">
        <v>1.0401940000000001</v>
      </c>
      <c r="S2455">
        <v>1.13554</v>
      </c>
      <c r="T2455">
        <v>1.0046360000000001</v>
      </c>
      <c r="U2455">
        <v>21.553599999999999</v>
      </c>
    </row>
    <row r="2456" spans="1:21" x14ac:dyDescent="0.25">
      <c r="A2456" t="s">
        <v>16</v>
      </c>
      <c r="B2456">
        <v>0.10852299999999999</v>
      </c>
      <c r="C2456">
        <v>8.5615999999999998E-2</v>
      </c>
      <c r="D2456">
        <v>920</v>
      </c>
      <c r="E2456">
        <v>0.112923</v>
      </c>
      <c r="F2456">
        <v>1.3377999999999999E-2</v>
      </c>
      <c r="G2456">
        <v>9.9503269999999997</v>
      </c>
      <c r="H2456">
        <v>20</v>
      </c>
      <c r="I2456">
        <v>199</v>
      </c>
      <c r="J2456">
        <v>0.160075</v>
      </c>
      <c r="K2456">
        <v>3.4501870000000001</v>
      </c>
      <c r="L2456">
        <v>1.5307869999999999</v>
      </c>
      <c r="M2456">
        <v>6.50014</v>
      </c>
      <c r="N2456">
        <v>6.6001440000000002</v>
      </c>
      <c r="O2456">
        <v>6.4001349999999997</v>
      </c>
      <c r="P2456">
        <v>1.3940000000000001E-3</v>
      </c>
      <c r="Q2456">
        <v>7.5199999999999996E-4</v>
      </c>
      <c r="R2456">
        <v>1.5233950000000001</v>
      </c>
      <c r="S2456">
        <v>0.95076899999999998</v>
      </c>
      <c r="T2456">
        <v>0.995726</v>
      </c>
      <c r="U2456">
        <v>21.553599999999999</v>
      </c>
    </row>
    <row r="2457" spans="1:21" x14ac:dyDescent="0.25">
      <c r="A2457" t="s">
        <v>17</v>
      </c>
      <c r="B2457">
        <v>1.3154410000000001</v>
      </c>
      <c r="C2457">
        <v>0.15733800000000001</v>
      </c>
      <c r="D2457">
        <v>790</v>
      </c>
      <c r="E2457">
        <v>1.368779</v>
      </c>
      <c r="F2457">
        <v>0.38345400000000002</v>
      </c>
      <c r="G2457">
        <v>45.156730000000003</v>
      </c>
      <c r="H2457">
        <v>20</v>
      </c>
      <c r="I2457">
        <v>903</v>
      </c>
      <c r="J2457">
        <v>1.886304</v>
      </c>
      <c r="K2457">
        <v>40.656649999999999</v>
      </c>
      <c r="L2457">
        <v>10.03467</v>
      </c>
      <c r="M2457">
        <v>4.5000710000000002</v>
      </c>
      <c r="N2457">
        <v>5.6001029999999998</v>
      </c>
      <c r="O2457">
        <v>3.4000379999999999</v>
      </c>
      <c r="P2457">
        <v>2.4787E-2</v>
      </c>
      <c r="Q2457">
        <v>1.0008E-2</v>
      </c>
      <c r="R2457">
        <v>1.297571</v>
      </c>
      <c r="S2457">
        <v>1.0264249999999999</v>
      </c>
      <c r="T2457">
        <v>0.98801600000000001</v>
      </c>
      <c r="U2457">
        <v>21.553599999999999</v>
      </c>
    </row>
    <row r="2458" spans="1:21" x14ac:dyDescent="0.25">
      <c r="A2458" t="s">
        <v>18</v>
      </c>
      <c r="B2458">
        <v>5.6090000000000003E-3</v>
      </c>
      <c r="C2458">
        <v>4.3626999999999999E-2</v>
      </c>
      <c r="D2458">
        <v>523</v>
      </c>
      <c r="E2458">
        <v>5.8370000000000002E-3</v>
      </c>
      <c r="F2458">
        <v>1.0430000000000001E-3</v>
      </c>
      <c r="G2458">
        <v>67.765150000000006</v>
      </c>
      <c r="H2458">
        <v>20</v>
      </c>
      <c r="I2458">
        <v>1355</v>
      </c>
      <c r="J2458">
        <v>4.6413000000000003E-2</v>
      </c>
      <c r="K2458">
        <v>1.000359</v>
      </c>
      <c r="L2458">
        <v>1.014983</v>
      </c>
      <c r="M2458">
        <v>66.764790000000005</v>
      </c>
      <c r="N2458">
        <v>71.716970000000003</v>
      </c>
      <c r="O2458">
        <v>61.812609999999999</v>
      </c>
      <c r="P2458">
        <v>1.15E-4</v>
      </c>
      <c r="Q2458">
        <v>3.8000000000000002E-5</v>
      </c>
      <c r="R2458">
        <v>1.4876929999999999</v>
      </c>
      <c r="S2458">
        <v>1.0083169999999999</v>
      </c>
      <c r="T2458">
        <v>0.99604400000000004</v>
      </c>
      <c r="U2458">
        <v>21.553599999999999</v>
      </c>
    </row>
    <row r="2459" spans="1:21" x14ac:dyDescent="0.25">
      <c r="A2459" t="s">
        <v>19</v>
      </c>
      <c r="B2459">
        <v>37.772469999999998</v>
      </c>
      <c r="E2459">
        <v>39.30406</v>
      </c>
      <c r="F2459">
        <v>60.297840000000001</v>
      </c>
    </row>
    <row r="2460" spans="1:21" x14ac:dyDescent="0.25">
      <c r="A2460" t="s">
        <v>20</v>
      </c>
    </row>
    <row r="2461" spans="1:21" x14ac:dyDescent="0.25">
      <c r="A2461" t="s">
        <v>21</v>
      </c>
    </row>
    <row r="2462" spans="1:21" x14ac:dyDescent="0.25">
      <c r="A2462" t="s">
        <v>22</v>
      </c>
      <c r="B2462">
        <v>96.103229999999996</v>
      </c>
      <c r="E2462">
        <v>100</v>
      </c>
      <c r="F2462">
        <v>100</v>
      </c>
    </row>
    <row r="2463" spans="1:21" x14ac:dyDescent="0.25">
      <c r="A2463" t="s">
        <v>174</v>
      </c>
      <c r="B2463" t="s">
        <v>2</v>
      </c>
    </row>
    <row r="2464" spans="1:21" x14ac:dyDescent="0.25">
      <c r="A2464" t="s">
        <v>23</v>
      </c>
      <c r="B2464">
        <v>0.51928700000000005</v>
      </c>
    </row>
    <row r="2465" spans="1:2" x14ac:dyDescent="0.25">
      <c r="A2465" t="s">
        <v>24</v>
      </c>
      <c r="B2465">
        <v>5.9290000000000002E-3</v>
      </c>
    </row>
    <row r="2466" spans="1:2" x14ac:dyDescent="0.25">
      <c r="A2466" t="s">
        <v>8</v>
      </c>
      <c r="B2466">
        <v>0.90412000000000003</v>
      </c>
    </row>
    <row r="2467" spans="1:2" x14ac:dyDescent="0.25">
      <c r="A2467" t="s">
        <v>25</v>
      </c>
      <c r="B2467">
        <v>4.2419999999999999E-2</v>
      </c>
    </row>
    <row r="2468" spans="1:2" x14ac:dyDescent="0.25">
      <c r="A2468" t="s">
        <v>26</v>
      </c>
      <c r="B2468">
        <v>1.7E-5</v>
      </c>
    </row>
    <row r="2469" spans="1:2" x14ac:dyDescent="0.25">
      <c r="A2469" t="s">
        <v>27</v>
      </c>
      <c r="B2469">
        <v>2.5138000000000001E-2</v>
      </c>
    </row>
    <row r="2470" spans="1:2" x14ac:dyDescent="0.25">
      <c r="A2470" t="s">
        <v>28</v>
      </c>
      <c r="B2470">
        <v>44.545380000000002</v>
      </c>
    </row>
    <row r="2471" spans="1:2" x14ac:dyDescent="0.25">
      <c r="A2471" t="s">
        <v>29</v>
      </c>
      <c r="B2471">
        <v>6.2991440000000001</v>
      </c>
    </row>
    <row r="2472" spans="1:2" x14ac:dyDescent="0.25">
      <c r="A2472" t="s">
        <v>30</v>
      </c>
      <c r="B2472">
        <v>1.8724229999999999</v>
      </c>
    </row>
    <row r="2473" spans="1:2" x14ac:dyDescent="0.25">
      <c r="A2473" t="s">
        <v>31</v>
      </c>
    </row>
    <row r="2474" spans="1:2" x14ac:dyDescent="0.25">
      <c r="A2474" t="s">
        <v>32</v>
      </c>
      <c r="B2474">
        <v>40.210569999999997</v>
      </c>
    </row>
    <row r="2475" spans="1:2" x14ac:dyDescent="0.25">
      <c r="A2475" t="s">
        <v>33</v>
      </c>
      <c r="B2475">
        <v>0.11690300000000001</v>
      </c>
    </row>
    <row r="2476" spans="1:2" x14ac:dyDescent="0.25">
      <c r="A2476" t="s">
        <v>34</v>
      </c>
      <c r="B2476">
        <v>1.5556479999999999</v>
      </c>
    </row>
    <row r="2477" spans="1:2" x14ac:dyDescent="0.25">
      <c r="A2477" t="s">
        <v>35</v>
      </c>
      <c r="B2477">
        <v>6.2630000000000003E-3</v>
      </c>
    </row>
    <row r="2478" spans="1:2" x14ac:dyDescent="0.25">
      <c r="A2478" t="s">
        <v>36</v>
      </c>
    </row>
    <row r="2479" spans="1:2" x14ac:dyDescent="0.25">
      <c r="A2479" t="s">
        <v>37</v>
      </c>
    </row>
    <row r="2480" spans="1:2" x14ac:dyDescent="0.25">
      <c r="A2480" t="s">
        <v>22</v>
      </c>
      <c r="B2480">
        <v>96.103229999999996</v>
      </c>
    </row>
    <row r="2482" spans="1:21" x14ac:dyDescent="0.25">
      <c r="B2482" t="s">
        <v>241</v>
      </c>
    </row>
    <row r="2483" spans="1:21" x14ac:dyDescent="0.25">
      <c r="A2483" t="s">
        <v>6</v>
      </c>
      <c r="B2483">
        <v>3.6784089999999998</v>
      </c>
      <c r="C2483">
        <v>0.27775699999999998</v>
      </c>
      <c r="D2483">
        <v>834</v>
      </c>
      <c r="E2483">
        <v>3.6717900000000001</v>
      </c>
      <c r="F2483">
        <v>3.9293019999999999</v>
      </c>
      <c r="G2483">
        <v>207.14150000000001</v>
      </c>
      <c r="H2483">
        <v>10</v>
      </c>
      <c r="I2483">
        <v>2070</v>
      </c>
      <c r="J2483">
        <v>20.625389999999999</v>
      </c>
      <c r="K2483">
        <v>199.44130000000001</v>
      </c>
      <c r="L2483">
        <v>26.900770000000001</v>
      </c>
      <c r="M2483">
        <v>7.7002079999999999</v>
      </c>
      <c r="N2483">
        <v>9.6003050000000005</v>
      </c>
      <c r="O2483">
        <v>5.8001110000000002</v>
      </c>
      <c r="P2483">
        <v>0.30134499999999997</v>
      </c>
      <c r="Q2483">
        <v>1.4811E-2</v>
      </c>
      <c r="R2483">
        <v>0.98929</v>
      </c>
      <c r="S2483">
        <v>2.513309</v>
      </c>
      <c r="T2483">
        <v>1.004723</v>
      </c>
      <c r="U2483">
        <v>9.6697000000000006</v>
      </c>
    </row>
    <row r="2484" spans="1:21" x14ac:dyDescent="0.25">
      <c r="A2484" t="s">
        <v>7</v>
      </c>
      <c r="B2484">
        <v>1.8061000000000001E-2</v>
      </c>
      <c r="C2484">
        <v>2.9600999999999999E-2</v>
      </c>
      <c r="D2484">
        <v>337</v>
      </c>
      <c r="E2484">
        <v>1.8029E-2</v>
      </c>
      <c r="F2484">
        <v>1.1344E-2</v>
      </c>
      <c r="G2484">
        <v>14.00065</v>
      </c>
      <c r="H2484">
        <v>10</v>
      </c>
      <c r="I2484">
        <v>140</v>
      </c>
      <c r="J2484">
        <v>0.299931</v>
      </c>
      <c r="K2484">
        <v>2.9002400000000002</v>
      </c>
      <c r="L2484">
        <v>1.2612730000000001</v>
      </c>
      <c r="M2484">
        <v>11.10041</v>
      </c>
      <c r="N2484">
        <v>11.20041</v>
      </c>
      <c r="O2484">
        <v>11.000400000000001</v>
      </c>
      <c r="P2484">
        <v>1.5510000000000001E-3</v>
      </c>
      <c r="Q2484">
        <v>1.63E-4</v>
      </c>
      <c r="R2484">
        <v>1.054449</v>
      </c>
      <c r="S2484">
        <v>1.0654680000000001</v>
      </c>
      <c r="T2484">
        <v>0.98580800000000002</v>
      </c>
      <c r="U2484">
        <v>9.6697000000000006</v>
      </c>
    </row>
    <row r="2485" spans="1:21" x14ac:dyDescent="0.25">
      <c r="A2485" t="s">
        <v>8</v>
      </c>
      <c r="B2485">
        <v>0.244093</v>
      </c>
      <c r="C2485">
        <v>0.55122899999999997</v>
      </c>
      <c r="D2485">
        <v>6030</v>
      </c>
      <c r="E2485">
        <v>0.24365400000000001</v>
      </c>
      <c r="F2485">
        <v>0.31552200000000002</v>
      </c>
      <c r="G2485">
        <v>1.900012</v>
      </c>
      <c r="H2485">
        <v>10</v>
      </c>
      <c r="I2485">
        <v>19</v>
      </c>
      <c r="J2485">
        <v>7.7383999999999994E-2</v>
      </c>
      <c r="K2485">
        <v>0.74828300000000003</v>
      </c>
      <c r="L2485">
        <v>1.6497040000000001</v>
      </c>
      <c r="M2485">
        <v>1.151729</v>
      </c>
      <c r="N2485">
        <v>0.80000199999999999</v>
      </c>
      <c r="O2485">
        <v>1.4000060000000001</v>
      </c>
      <c r="P2485">
        <v>7.2373000000000007E-2</v>
      </c>
      <c r="Q2485">
        <v>5.0799999999999999E-4</v>
      </c>
      <c r="R2485">
        <v>0.96568500000000002</v>
      </c>
      <c r="S2485">
        <v>4.9767109999999999</v>
      </c>
      <c r="T2485">
        <v>0.99966299999999997</v>
      </c>
      <c r="U2485">
        <v>9.6697000000000006</v>
      </c>
    </row>
    <row r="2486" spans="1:21" x14ac:dyDescent="0.25">
      <c r="A2486" t="s">
        <v>9</v>
      </c>
      <c r="B2486">
        <v>1.4807950000000001</v>
      </c>
      <c r="C2486">
        <v>4.7078000000000002E-2</v>
      </c>
      <c r="D2486">
        <v>168</v>
      </c>
      <c r="E2486">
        <v>1.4781310000000001</v>
      </c>
      <c r="F2486">
        <v>1.34778</v>
      </c>
      <c r="G2486">
        <v>540.16110000000003</v>
      </c>
      <c r="H2486">
        <v>20</v>
      </c>
      <c r="I2486">
        <v>10784</v>
      </c>
      <c r="J2486">
        <v>23.852119999999999</v>
      </c>
      <c r="K2486">
        <v>514.20889999999997</v>
      </c>
      <c r="L2486">
        <v>20.813659999999999</v>
      </c>
      <c r="M2486">
        <v>25.95224</v>
      </c>
      <c r="N2486">
        <v>28.30264</v>
      </c>
      <c r="O2486">
        <v>23.601839999999999</v>
      </c>
      <c r="P2486">
        <v>6.6375000000000003E-2</v>
      </c>
      <c r="Q2486">
        <v>9.6150000000000003E-3</v>
      </c>
      <c r="R2486">
        <v>1.0079990000000001</v>
      </c>
      <c r="S2486">
        <v>1.535085</v>
      </c>
      <c r="T2486">
        <v>1.004804</v>
      </c>
      <c r="U2486">
        <v>21.558199999999999</v>
      </c>
    </row>
    <row r="2487" spans="1:21" x14ac:dyDescent="0.25">
      <c r="A2487" t="s">
        <v>10</v>
      </c>
      <c r="B2487">
        <v>1.464353</v>
      </c>
      <c r="C2487">
        <v>5.5945000000000002E-2</v>
      </c>
      <c r="D2487">
        <v>204</v>
      </c>
      <c r="E2487">
        <v>1.4617180000000001</v>
      </c>
      <c r="F2487">
        <v>1.4795879999999999</v>
      </c>
      <c r="G2487">
        <v>375.26409999999998</v>
      </c>
      <c r="H2487">
        <v>20</v>
      </c>
      <c r="I2487">
        <v>7496</v>
      </c>
      <c r="J2487">
        <v>16.527950000000001</v>
      </c>
      <c r="K2487">
        <v>356.31290000000001</v>
      </c>
      <c r="L2487">
        <v>19.801600000000001</v>
      </c>
      <c r="M2487">
        <v>18.9512</v>
      </c>
      <c r="N2487">
        <v>21.101469999999999</v>
      </c>
      <c r="O2487">
        <v>16.800930000000001</v>
      </c>
      <c r="P2487">
        <v>3.8261000000000003E-2</v>
      </c>
      <c r="Q2487">
        <v>7.9469999999999992E-3</v>
      </c>
      <c r="R2487">
        <v>0.97191099999999997</v>
      </c>
      <c r="S2487">
        <v>1.900965</v>
      </c>
      <c r="T2487">
        <v>1.0013460000000001</v>
      </c>
      <c r="U2487">
        <v>21.558199999999999</v>
      </c>
    </row>
    <row r="2488" spans="1:21" x14ac:dyDescent="0.25">
      <c r="A2488" t="s">
        <v>11</v>
      </c>
      <c r="B2488">
        <v>1.3625E-2</v>
      </c>
      <c r="C2488">
        <v>1.2952999999999999E-2</v>
      </c>
      <c r="D2488">
        <v>149</v>
      </c>
      <c r="E2488">
        <v>1.3601E-2</v>
      </c>
      <c r="F2488">
        <v>1.1913999999999999E-2</v>
      </c>
      <c r="G2488">
        <v>37.304589999999997</v>
      </c>
      <c r="H2488">
        <v>20</v>
      </c>
      <c r="I2488">
        <v>746</v>
      </c>
      <c r="J2488">
        <v>0.27141900000000002</v>
      </c>
      <c r="K2488">
        <v>5.8513070000000003</v>
      </c>
      <c r="L2488">
        <v>1.186032</v>
      </c>
      <c r="M2488">
        <v>31.453289999999999</v>
      </c>
      <c r="N2488">
        <v>33.80377</v>
      </c>
      <c r="O2488">
        <v>29.102789999999999</v>
      </c>
      <c r="P2488">
        <v>7.9299999999999998E-4</v>
      </c>
      <c r="Q2488">
        <v>1.05E-4</v>
      </c>
      <c r="R2488">
        <v>0.98482700000000001</v>
      </c>
      <c r="S2488">
        <v>1.3295239999999999</v>
      </c>
      <c r="T2488">
        <v>0.99120600000000003</v>
      </c>
      <c r="U2488">
        <v>21.558199999999999</v>
      </c>
    </row>
    <row r="2489" spans="1:21" x14ac:dyDescent="0.25">
      <c r="A2489" t="s">
        <v>12</v>
      </c>
      <c r="B2489">
        <v>4.9862529999999996</v>
      </c>
      <c r="C2489">
        <v>0.12098200000000001</v>
      </c>
      <c r="D2489">
        <v>167</v>
      </c>
      <c r="E2489">
        <v>4.9772819999999998</v>
      </c>
      <c r="F2489">
        <v>3.0551819999999998</v>
      </c>
      <c r="G2489">
        <v>2555.3180000000002</v>
      </c>
      <c r="H2489">
        <v>20</v>
      </c>
      <c r="I2489">
        <v>50679</v>
      </c>
      <c r="J2489">
        <v>116.0235</v>
      </c>
      <c r="K2489">
        <v>2501.2579999999998</v>
      </c>
      <c r="L2489">
        <v>47.268430000000002</v>
      </c>
      <c r="M2489">
        <v>54.059710000000003</v>
      </c>
      <c r="N2489">
        <v>58.611339999999998</v>
      </c>
      <c r="O2489">
        <v>49.508090000000003</v>
      </c>
      <c r="P2489">
        <v>0.38652399999999998</v>
      </c>
      <c r="Q2489">
        <v>4.6901999999999999E-2</v>
      </c>
      <c r="R2489">
        <v>1.034678</v>
      </c>
      <c r="S2489">
        <v>1.041515</v>
      </c>
      <c r="T2489">
        <v>0.98672400000000005</v>
      </c>
      <c r="U2489">
        <v>21.558199999999999</v>
      </c>
    </row>
    <row r="2490" spans="1:21" x14ac:dyDescent="0.25">
      <c r="A2490" t="s">
        <v>13</v>
      </c>
      <c r="B2490">
        <v>17.224419999999999</v>
      </c>
      <c r="C2490">
        <v>0.461065</v>
      </c>
      <c r="D2490">
        <v>710</v>
      </c>
      <c r="E2490">
        <v>17.193429999999999</v>
      </c>
      <c r="F2490">
        <v>7.699497</v>
      </c>
      <c r="G2490">
        <v>1775.442</v>
      </c>
      <c r="H2490">
        <v>20</v>
      </c>
      <c r="I2490">
        <v>35302</v>
      </c>
      <c r="J2490">
        <v>80.530209999999997</v>
      </c>
      <c r="K2490">
        <v>1736.086</v>
      </c>
      <c r="L2490">
        <v>45.113190000000003</v>
      </c>
      <c r="M2490">
        <v>39.355269999999997</v>
      </c>
      <c r="N2490">
        <v>46.207050000000002</v>
      </c>
      <c r="O2490">
        <v>32.503489999999999</v>
      </c>
      <c r="P2490">
        <v>0.47411599999999998</v>
      </c>
      <c r="Q2490">
        <v>0.14604800000000001</v>
      </c>
      <c r="R2490">
        <v>1.179519</v>
      </c>
      <c r="S2490">
        <v>1.0035430000000001</v>
      </c>
      <c r="T2490">
        <v>0.99687599999999998</v>
      </c>
      <c r="U2490">
        <v>21.558199999999999</v>
      </c>
    </row>
    <row r="2491" spans="1:21" x14ac:dyDescent="0.25">
      <c r="A2491" t="s">
        <v>14</v>
      </c>
      <c r="B2491">
        <v>11.27351</v>
      </c>
      <c r="C2491">
        <v>0.25797599999999998</v>
      </c>
      <c r="D2491">
        <v>956</v>
      </c>
      <c r="E2491">
        <v>11.25323</v>
      </c>
      <c r="F2491">
        <v>4.9573549999999997</v>
      </c>
      <c r="G2491">
        <v>1284.1189999999999</v>
      </c>
      <c r="H2491">
        <v>20</v>
      </c>
      <c r="I2491">
        <v>25574</v>
      </c>
      <c r="J2491">
        <v>55.848350000000003</v>
      </c>
      <c r="K2491">
        <v>1203.99</v>
      </c>
      <c r="L2491">
        <v>16.025680000000001</v>
      </c>
      <c r="M2491">
        <v>80.128820000000005</v>
      </c>
      <c r="N2491">
        <v>128.2543</v>
      </c>
      <c r="O2491">
        <v>32.00338</v>
      </c>
      <c r="P2491">
        <v>0.20658299999999999</v>
      </c>
      <c r="Q2491">
        <v>9.6909999999999996E-2</v>
      </c>
      <c r="R2491">
        <v>1.1628069999999999</v>
      </c>
      <c r="S2491">
        <v>1.000434</v>
      </c>
      <c r="T2491">
        <v>1.0003059999999999</v>
      </c>
      <c r="U2491">
        <v>21.558199999999999</v>
      </c>
    </row>
    <row r="2492" spans="1:21" x14ac:dyDescent="0.25">
      <c r="A2492" t="s">
        <v>15</v>
      </c>
      <c r="B2492">
        <v>19.24588</v>
      </c>
      <c r="C2492">
        <v>0.52353300000000003</v>
      </c>
      <c r="D2492">
        <v>255</v>
      </c>
      <c r="E2492">
        <v>19.211259999999999</v>
      </c>
      <c r="F2492">
        <v>15.2593</v>
      </c>
      <c r="G2492">
        <v>2529.5410000000002</v>
      </c>
      <c r="H2492">
        <v>20</v>
      </c>
      <c r="I2492">
        <v>50172</v>
      </c>
      <c r="J2492">
        <v>116.94110000000001</v>
      </c>
      <c r="K2492">
        <v>2521.04</v>
      </c>
      <c r="L2492">
        <v>297.584</v>
      </c>
      <c r="M2492">
        <v>8.5002569999999995</v>
      </c>
      <c r="N2492">
        <v>10.90039</v>
      </c>
      <c r="O2492">
        <v>6.100123</v>
      </c>
      <c r="P2492">
        <v>0.98210600000000003</v>
      </c>
      <c r="Q2492">
        <v>0.15713099999999999</v>
      </c>
      <c r="R2492">
        <v>1.0236339999999999</v>
      </c>
      <c r="S2492">
        <v>1.1987429999999999</v>
      </c>
      <c r="T2492">
        <v>1.0097339999999999</v>
      </c>
      <c r="U2492">
        <v>21.558199999999999</v>
      </c>
    </row>
    <row r="2493" spans="1:21" x14ac:dyDescent="0.25">
      <c r="A2493" t="s">
        <v>16</v>
      </c>
      <c r="B2493">
        <v>9.6955E-2</v>
      </c>
      <c r="C2493">
        <v>9.0195999999999998E-2</v>
      </c>
      <c r="D2493">
        <v>991</v>
      </c>
      <c r="E2493">
        <v>9.6780000000000005E-2</v>
      </c>
      <c r="F2493">
        <v>1.1490999999999999E-2</v>
      </c>
      <c r="G2493">
        <v>10.15034</v>
      </c>
      <c r="H2493">
        <v>20</v>
      </c>
      <c r="I2493">
        <v>203</v>
      </c>
      <c r="J2493">
        <v>0.13916600000000001</v>
      </c>
      <c r="K2493">
        <v>3.0001709999999999</v>
      </c>
      <c r="L2493">
        <v>1.419594</v>
      </c>
      <c r="M2493">
        <v>7.150169</v>
      </c>
      <c r="N2493">
        <v>6.7001480000000004</v>
      </c>
      <c r="O2493">
        <v>7.6001909999999997</v>
      </c>
      <c r="P2493">
        <v>1.212E-3</v>
      </c>
      <c r="Q2493">
        <v>6.5399999999999996E-4</v>
      </c>
      <c r="R2493">
        <v>1.499077</v>
      </c>
      <c r="S2493">
        <v>0.98980699999999999</v>
      </c>
      <c r="T2493">
        <v>0.998838</v>
      </c>
      <c r="U2493">
        <v>21.558199999999999</v>
      </c>
    </row>
    <row r="2494" spans="1:21" x14ac:dyDescent="0.25">
      <c r="A2494" t="s">
        <v>17</v>
      </c>
      <c r="B2494">
        <v>0.13534499999999999</v>
      </c>
      <c r="C2494">
        <v>7.2603000000000001E-2</v>
      </c>
      <c r="D2494">
        <v>683</v>
      </c>
      <c r="E2494">
        <v>0.135101</v>
      </c>
      <c r="F2494">
        <v>3.7934000000000002E-2</v>
      </c>
      <c r="G2494">
        <v>6.8001529999999999</v>
      </c>
      <c r="H2494">
        <v>20</v>
      </c>
      <c r="I2494">
        <v>136</v>
      </c>
      <c r="J2494">
        <v>0.18091099999999999</v>
      </c>
      <c r="K2494">
        <v>3.9001239999999999</v>
      </c>
      <c r="L2494">
        <v>2.3448570000000002</v>
      </c>
      <c r="M2494">
        <v>2.900029</v>
      </c>
      <c r="N2494">
        <v>3.500041</v>
      </c>
      <c r="O2494">
        <v>2.300017</v>
      </c>
      <c r="P2494">
        <v>2.3770000000000002E-3</v>
      </c>
      <c r="Q2494">
        <v>9.6000000000000002E-4</v>
      </c>
      <c r="R2494">
        <v>1.2769459999999999</v>
      </c>
      <c r="S2494">
        <v>1.1141890000000001</v>
      </c>
      <c r="T2494">
        <v>0.99234500000000003</v>
      </c>
      <c r="U2494">
        <v>21.558199999999999</v>
      </c>
    </row>
    <row r="2495" spans="1:21" x14ac:dyDescent="0.25">
      <c r="A2495" t="s">
        <v>18</v>
      </c>
      <c r="B2495">
        <v>1.0000000000000001E-5</v>
      </c>
      <c r="C2495">
        <v>-3.3000000000000003E-5</v>
      </c>
      <c r="E2495">
        <v>1.0000000000000001E-5</v>
      </c>
      <c r="F2495">
        <v>1.9999999999999999E-6</v>
      </c>
      <c r="G2495">
        <v>68.51549</v>
      </c>
      <c r="H2495">
        <v>20</v>
      </c>
      <c r="I2495">
        <v>1370</v>
      </c>
      <c r="J2495">
        <v>-0.11137900000000001</v>
      </c>
      <c r="K2495">
        <v>-2.4011230000000001</v>
      </c>
      <c r="L2495">
        <v>0.96614199999999995</v>
      </c>
      <c r="M2495">
        <v>70.916610000000006</v>
      </c>
      <c r="N2495">
        <v>72.917540000000002</v>
      </c>
      <c r="O2495">
        <v>68.915670000000006</v>
      </c>
      <c r="P2495">
        <v>-2.7700000000000001E-4</v>
      </c>
      <c r="Q2495">
        <v>-9.0000000000000006E-5</v>
      </c>
      <c r="R2495">
        <v>1.463484</v>
      </c>
      <c r="S2495">
        <v>0.96487900000000004</v>
      </c>
      <c r="T2495">
        <v>0.96829600000000005</v>
      </c>
      <c r="U2495">
        <v>21.558199999999999</v>
      </c>
    </row>
    <row r="2496" spans="1:21" x14ac:dyDescent="0.25">
      <c r="A2496" t="s">
        <v>19</v>
      </c>
      <c r="B2496">
        <v>40.318530000000003</v>
      </c>
      <c r="E2496">
        <v>40.245989999999999</v>
      </c>
      <c r="F2496">
        <v>61.883789999999998</v>
      </c>
    </row>
    <row r="2497" spans="1:6" x14ac:dyDescent="0.25">
      <c r="A2497" t="s">
        <v>20</v>
      </c>
    </row>
    <row r="2498" spans="1:6" x14ac:dyDescent="0.25">
      <c r="A2498" t="s">
        <v>21</v>
      </c>
    </row>
    <row r="2499" spans="1:6" x14ac:dyDescent="0.25">
      <c r="A2499" t="s">
        <v>22</v>
      </c>
      <c r="B2499">
        <v>100.1802</v>
      </c>
      <c r="E2499">
        <v>100</v>
      </c>
      <c r="F2499">
        <v>100</v>
      </c>
    </row>
    <row r="2500" spans="1:6" x14ac:dyDescent="0.25">
      <c r="A2500" t="s">
        <v>174</v>
      </c>
      <c r="B2500" t="s">
        <v>2</v>
      </c>
    </row>
    <row r="2501" spans="1:6" x14ac:dyDescent="0.25">
      <c r="A2501" t="s">
        <v>23</v>
      </c>
      <c r="B2501">
        <v>4.958418</v>
      </c>
    </row>
    <row r="2502" spans="1:6" x14ac:dyDescent="0.25">
      <c r="A2502" t="s">
        <v>24</v>
      </c>
      <c r="B2502">
        <v>2.1756999999999999E-2</v>
      </c>
    </row>
    <row r="2503" spans="1:6" x14ac:dyDescent="0.25">
      <c r="A2503" t="s">
        <v>8</v>
      </c>
      <c r="B2503">
        <v>0.244093</v>
      </c>
    </row>
    <row r="2504" spans="1:6" x14ac:dyDescent="0.25">
      <c r="A2504" t="s">
        <v>25</v>
      </c>
      <c r="B2504">
        <v>2.7979530000000001</v>
      </c>
    </row>
    <row r="2505" spans="1:6" x14ac:dyDescent="0.25">
      <c r="A2505" t="s">
        <v>26</v>
      </c>
      <c r="B2505">
        <v>2.428334</v>
      </c>
    </row>
    <row r="2506" spans="1:6" x14ac:dyDescent="0.25">
      <c r="A2506" t="s">
        <v>27</v>
      </c>
      <c r="B2506">
        <v>2.9149999999999999E-2</v>
      </c>
    </row>
    <row r="2507" spans="1:6" x14ac:dyDescent="0.25">
      <c r="A2507" t="s">
        <v>28</v>
      </c>
      <c r="B2507">
        <v>6.9767659999999996</v>
      </c>
    </row>
    <row r="2508" spans="1:6" x14ac:dyDescent="0.25">
      <c r="A2508" t="s">
        <v>29</v>
      </c>
      <c r="B2508">
        <v>22.2408</v>
      </c>
    </row>
    <row r="2509" spans="1:6" x14ac:dyDescent="0.25">
      <c r="A2509" t="s">
        <v>30</v>
      </c>
      <c r="B2509">
        <v>16.11824</v>
      </c>
    </row>
    <row r="2510" spans="1:6" x14ac:dyDescent="0.25">
      <c r="A2510" t="s">
        <v>31</v>
      </c>
    </row>
    <row r="2511" spans="1:6" x14ac:dyDescent="0.25">
      <c r="A2511" t="s">
        <v>32</v>
      </c>
      <c r="B2511">
        <v>44.100230000000003</v>
      </c>
    </row>
    <row r="2512" spans="1:6" x14ac:dyDescent="0.25">
      <c r="A2512" t="s">
        <v>33</v>
      </c>
      <c r="B2512">
        <v>0.10444100000000001</v>
      </c>
    </row>
    <row r="2513" spans="1:21" x14ac:dyDescent="0.25">
      <c r="A2513" t="s">
        <v>34</v>
      </c>
      <c r="B2513">
        <v>0.16006000000000001</v>
      </c>
    </row>
    <row r="2514" spans="1:21" x14ac:dyDescent="0.25">
      <c r="A2514" t="s">
        <v>35</v>
      </c>
      <c r="B2514">
        <v>1.1E-5</v>
      </c>
    </row>
    <row r="2515" spans="1:21" x14ac:dyDescent="0.25">
      <c r="A2515" t="s">
        <v>36</v>
      </c>
    </row>
    <row r="2516" spans="1:21" x14ac:dyDescent="0.25">
      <c r="A2516" t="s">
        <v>37</v>
      </c>
    </row>
    <row r="2517" spans="1:21" x14ac:dyDescent="0.25">
      <c r="A2517" t="s">
        <v>22</v>
      </c>
      <c r="B2517">
        <v>100.1802</v>
      </c>
    </row>
    <row r="2519" spans="1:21" x14ac:dyDescent="0.25">
      <c r="B2519" t="s">
        <v>242</v>
      </c>
    </row>
    <row r="2520" spans="1:21" x14ac:dyDescent="0.25">
      <c r="A2520" t="s">
        <v>6</v>
      </c>
      <c r="B2520">
        <v>3.9569040000000002</v>
      </c>
      <c r="C2520">
        <v>0.28104299999999999</v>
      </c>
      <c r="D2520">
        <v>821</v>
      </c>
      <c r="E2520">
        <v>3.9745970000000002</v>
      </c>
      <c r="F2520">
        <v>4.5133190000000001</v>
      </c>
      <c r="G2520">
        <v>238.68790000000001</v>
      </c>
      <c r="H2520">
        <v>10</v>
      </c>
      <c r="I2520">
        <v>2385</v>
      </c>
      <c r="J2520">
        <v>21.758510000000001</v>
      </c>
      <c r="K2520">
        <v>230.08760000000001</v>
      </c>
      <c r="L2520">
        <v>27.75356</v>
      </c>
      <c r="M2520">
        <v>8.600263</v>
      </c>
      <c r="N2520">
        <v>11.000400000000001</v>
      </c>
      <c r="O2520">
        <v>6.2001270000000002</v>
      </c>
      <c r="P2520">
        <v>0.31790099999999999</v>
      </c>
      <c r="Q2520">
        <v>1.5625E-2</v>
      </c>
      <c r="R2520">
        <v>0.96990600000000005</v>
      </c>
      <c r="S2520">
        <v>2.6127349999999998</v>
      </c>
      <c r="T2520">
        <v>1.004964</v>
      </c>
      <c r="U2520">
        <v>10.5746</v>
      </c>
    </row>
    <row r="2521" spans="1:21" x14ac:dyDescent="0.25">
      <c r="A2521" t="s">
        <v>7</v>
      </c>
      <c r="B2521">
        <v>1.147033</v>
      </c>
      <c r="C2521">
        <v>8.3458000000000004E-2</v>
      </c>
      <c r="D2521">
        <v>328</v>
      </c>
      <c r="E2521">
        <v>1.1521619999999999</v>
      </c>
      <c r="F2521">
        <v>0.76929700000000001</v>
      </c>
      <c r="G2521">
        <v>215.15260000000001</v>
      </c>
      <c r="H2521">
        <v>10</v>
      </c>
      <c r="I2521">
        <v>2150</v>
      </c>
      <c r="J2521">
        <v>19.145130000000002</v>
      </c>
      <c r="K2521">
        <v>202.4521</v>
      </c>
      <c r="L2521">
        <v>16.940439999999999</v>
      </c>
      <c r="M2521">
        <v>12.700530000000001</v>
      </c>
      <c r="N2521">
        <v>12.600519999999999</v>
      </c>
      <c r="O2521">
        <v>12.80054</v>
      </c>
      <c r="P2521">
        <v>9.9010000000000001E-2</v>
      </c>
      <c r="Q2521">
        <v>1.0414E-2</v>
      </c>
      <c r="R2521">
        <v>1.0321229999999999</v>
      </c>
      <c r="S2521">
        <v>1.077537</v>
      </c>
      <c r="T2521">
        <v>0.99080100000000004</v>
      </c>
      <c r="U2521">
        <v>10.5746</v>
      </c>
    </row>
    <row r="2522" spans="1:21" x14ac:dyDescent="0.25">
      <c r="A2522" t="s">
        <v>8</v>
      </c>
      <c r="B2522">
        <v>0.33791100000000002</v>
      </c>
      <c r="C2522">
        <v>0.58666600000000002</v>
      </c>
      <c r="D2522">
        <v>6127</v>
      </c>
      <c r="E2522">
        <v>0.339422</v>
      </c>
      <c r="F2522">
        <v>0.46640300000000001</v>
      </c>
      <c r="G2522">
        <v>2.9000279999999998</v>
      </c>
      <c r="H2522">
        <v>10</v>
      </c>
      <c r="I2522">
        <v>29</v>
      </c>
      <c r="J2522">
        <v>0.11445900000000001</v>
      </c>
      <c r="K2522">
        <v>1.210359</v>
      </c>
      <c r="L2522">
        <v>1.716329</v>
      </c>
      <c r="M2522">
        <v>1.6896679999999999</v>
      </c>
      <c r="N2522">
        <v>0.400001</v>
      </c>
      <c r="O2522">
        <v>2.6000220000000001</v>
      </c>
      <c r="P2522">
        <v>0.107048</v>
      </c>
      <c r="Q2522">
        <v>7.5199999999999996E-4</v>
      </c>
      <c r="R2522">
        <v>0.94689800000000002</v>
      </c>
      <c r="S2522">
        <v>4.7504299999999997</v>
      </c>
      <c r="T2522">
        <v>0.99960700000000002</v>
      </c>
      <c r="U2522">
        <v>10.5746</v>
      </c>
    </row>
    <row r="2523" spans="1:21" x14ac:dyDescent="0.25">
      <c r="A2523" t="s">
        <v>9</v>
      </c>
      <c r="B2523">
        <v>1.119902</v>
      </c>
      <c r="C2523">
        <v>4.1577000000000003E-2</v>
      </c>
      <c r="D2523">
        <v>171</v>
      </c>
      <c r="E2523">
        <v>1.1249100000000001</v>
      </c>
      <c r="F2523">
        <v>1.088401</v>
      </c>
      <c r="G2523">
        <v>410.6558</v>
      </c>
      <c r="H2523">
        <v>20</v>
      </c>
      <c r="I2523">
        <v>8202</v>
      </c>
      <c r="J2523">
        <v>17.85896</v>
      </c>
      <c r="K2523">
        <v>384.3535</v>
      </c>
      <c r="L2523">
        <v>15.612909999999999</v>
      </c>
      <c r="M2523">
        <v>26.302320000000002</v>
      </c>
      <c r="N2523">
        <v>29.80293</v>
      </c>
      <c r="O2523">
        <v>22.80172</v>
      </c>
      <c r="P2523">
        <v>4.9696999999999998E-2</v>
      </c>
      <c r="Q2523">
        <v>7.1989999999999997E-3</v>
      </c>
      <c r="R2523">
        <v>0.98799700000000001</v>
      </c>
      <c r="S2523">
        <v>1.5810550000000001</v>
      </c>
      <c r="T2523">
        <v>1.0053289999999999</v>
      </c>
      <c r="U2523">
        <v>21.521599999999999</v>
      </c>
    </row>
    <row r="2524" spans="1:21" x14ac:dyDescent="0.25">
      <c r="A2524" t="s">
        <v>10</v>
      </c>
      <c r="B2524">
        <v>0.87100500000000003</v>
      </c>
      <c r="C2524">
        <v>4.4294E-2</v>
      </c>
      <c r="D2524">
        <v>197</v>
      </c>
      <c r="E2524">
        <v>0.87489899999999998</v>
      </c>
      <c r="F2524">
        <v>0.939724</v>
      </c>
      <c r="G2524">
        <v>224.0155</v>
      </c>
      <c r="H2524">
        <v>20</v>
      </c>
      <c r="I2524">
        <v>4477</v>
      </c>
      <c r="J2524">
        <v>9.6282119999999995</v>
      </c>
      <c r="K2524">
        <v>207.21449999999999</v>
      </c>
      <c r="L2524">
        <v>13.333500000000001</v>
      </c>
      <c r="M2524">
        <v>16.80096</v>
      </c>
      <c r="N2524">
        <v>19.60127</v>
      </c>
      <c r="O2524">
        <v>14.00065</v>
      </c>
      <c r="P2524">
        <v>2.2289E-2</v>
      </c>
      <c r="Q2524">
        <v>4.6290000000000003E-3</v>
      </c>
      <c r="R2524">
        <v>0.95275799999999999</v>
      </c>
      <c r="S2524">
        <v>1.9792449999999999</v>
      </c>
      <c r="T2524">
        <v>1.001684</v>
      </c>
      <c r="U2524">
        <v>21.521599999999999</v>
      </c>
    </row>
    <row r="2525" spans="1:21" x14ac:dyDescent="0.25">
      <c r="A2525" t="s">
        <v>11</v>
      </c>
      <c r="B2525">
        <v>1.6360000000000001E-3</v>
      </c>
      <c r="C2525">
        <v>1.3391999999999999E-2</v>
      </c>
      <c r="D2525">
        <v>160</v>
      </c>
      <c r="E2525">
        <v>1.6429999999999999E-3</v>
      </c>
      <c r="F2525">
        <v>1.5269999999999999E-3</v>
      </c>
      <c r="G2525">
        <v>36.854480000000002</v>
      </c>
      <c r="H2525">
        <v>20</v>
      </c>
      <c r="I2525">
        <v>737</v>
      </c>
      <c r="J2525">
        <v>3.2532999999999999E-2</v>
      </c>
      <c r="K2525">
        <v>0.70016900000000004</v>
      </c>
      <c r="L2525">
        <v>1.019366</v>
      </c>
      <c r="M2525">
        <v>36.154310000000002</v>
      </c>
      <c r="N2525">
        <v>37.004519999999999</v>
      </c>
      <c r="O2525">
        <v>35.304110000000001</v>
      </c>
      <c r="P2525">
        <v>9.5000000000000005E-5</v>
      </c>
      <c r="Q2525">
        <v>1.2999999999999999E-5</v>
      </c>
      <c r="R2525">
        <v>0.96512699999999996</v>
      </c>
      <c r="S2525">
        <v>1.357567</v>
      </c>
      <c r="T2525">
        <v>0.992197</v>
      </c>
      <c r="U2525">
        <v>21.521599999999999</v>
      </c>
    </row>
    <row r="2526" spans="1:21" x14ac:dyDescent="0.25">
      <c r="A2526" t="s">
        <v>12</v>
      </c>
      <c r="B2526">
        <v>0.62423099999999998</v>
      </c>
      <c r="C2526">
        <v>2.9367999999999998E-2</v>
      </c>
      <c r="D2526">
        <v>148</v>
      </c>
      <c r="E2526">
        <v>0.62702199999999997</v>
      </c>
      <c r="F2526">
        <v>0.40840700000000002</v>
      </c>
      <c r="G2526">
        <v>359.0249</v>
      </c>
      <c r="H2526">
        <v>20</v>
      </c>
      <c r="I2526">
        <v>7172</v>
      </c>
      <c r="J2526">
        <v>14.681469999999999</v>
      </c>
      <c r="K2526">
        <v>315.96879999999999</v>
      </c>
      <c r="L2526">
        <v>8.3385309999999997</v>
      </c>
      <c r="M2526">
        <v>43.056130000000003</v>
      </c>
      <c r="N2526">
        <v>44.706600000000002</v>
      </c>
      <c r="O2526">
        <v>41.405659999999997</v>
      </c>
      <c r="P2526">
        <v>4.8910000000000002E-2</v>
      </c>
      <c r="Q2526">
        <v>5.9350000000000002E-3</v>
      </c>
      <c r="R2526">
        <v>1.0124500000000001</v>
      </c>
      <c r="S2526">
        <v>1.0548420000000001</v>
      </c>
      <c r="T2526">
        <v>0.98503099999999999</v>
      </c>
      <c r="U2526">
        <v>21.521599999999999</v>
      </c>
    </row>
    <row r="2527" spans="1:21" x14ac:dyDescent="0.25">
      <c r="A2527" t="s">
        <v>13</v>
      </c>
      <c r="B2527">
        <v>19.764980000000001</v>
      </c>
      <c r="C2527">
        <v>0.51409899999999997</v>
      </c>
      <c r="D2527">
        <v>742</v>
      </c>
      <c r="E2527">
        <v>19.853359999999999</v>
      </c>
      <c r="F2527">
        <v>9.4340740000000007</v>
      </c>
      <c r="G2527">
        <v>2078.6109999999999</v>
      </c>
      <c r="H2527">
        <v>20</v>
      </c>
      <c r="I2527">
        <v>41289</v>
      </c>
      <c r="J2527">
        <v>94.505229999999997</v>
      </c>
      <c r="K2527">
        <v>2033.904</v>
      </c>
      <c r="L2527">
        <v>46.494190000000003</v>
      </c>
      <c r="M2527">
        <v>44.706899999999997</v>
      </c>
      <c r="N2527">
        <v>54.309730000000002</v>
      </c>
      <c r="O2527">
        <v>35.104059999999997</v>
      </c>
      <c r="P2527">
        <v>0.55639300000000003</v>
      </c>
      <c r="Q2527">
        <v>0.17139299999999999</v>
      </c>
      <c r="R2527">
        <v>1.151902</v>
      </c>
      <c r="S2527">
        <v>1.005134</v>
      </c>
      <c r="T2527">
        <v>0.99638800000000005</v>
      </c>
      <c r="U2527">
        <v>21.521599999999999</v>
      </c>
    </row>
    <row r="2528" spans="1:21" x14ac:dyDescent="0.25">
      <c r="A2528" t="s">
        <v>14</v>
      </c>
      <c r="B2528">
        <v>13.364649999999999</v>
      </c>
      <c r="C2528">
        <v>0.283466</v>
      </c>
      <c r="D2528">
        <v>1030</v>
      </c>
      <c r="E2528">
        <v>13.42441</v>
      </c>
      <c r="F2528">
        <v>6.2752829999999999</v>
      </c>
      <c r="G2528">
        <v>1554.787</v>
      </c>
      <c r="H2528">
        <v>20</v>
      </c>
      <c r="I2528">
        <v>30937</v>
      </c>
      <c r="J2528">
        <v>67.738619999999997</v>
      </c>
      <c r="K2528">
        <v>1457.8440000000001</v>
      </c>
      <c r="L2528">
        <v>16.038139999999999</v>
      </c>
      <c r="M2528">
        <v>96.943079999999995</v>
      </c>
      <c r="N2528">
        <v>157.48179999999999</v>
      </c>
      <c r="O2528">
        <v>36.40437</v>
      </c>
      <c r="P2528">
        <v>0.25056499999999998</v>
      </c>
      <c r="Q2528">
        <v>0.11754199999999999</v>
      </c>
      <c r="R2528">
        <v>1.1350359999999999</v>
      </c>
      <c r="S2528">
        <v>1.001925</v>
      </c>
      <c r="T2528">
        <v>1.0000359999999999</v>
      </c>
      <c r="U2528">
        <v>21.521599999999999</v>
      </c>
    </row>
    <row r="2529" spans="1:21" x14ac:dyDescent="0.25">
      <c r="A2529" t="s">
        <v>15</v>
      </c>
      <c r="B2529">
        <v>17.01295</v>
      </c>
      <c r="C2529">
        <v>0.46996399999999999</v>
      </c>
      <c r="D2529">
        <v>244</v>
      </c>
      <c r="E2529">
        <v>17.089030000000001</v>
      </c>
      <c r="F2529">
        <v>14.40329</v>
      </c>
      <c r="G2529">
        <v>2242.2190000000001</v>
      </c>
      <c r="H2529">
        <v>20</v>
      </c>
      <c r="I2529">
        <v>44515</v>
      </c>
      <c r="J2529">
        <v>103.8198</v>
      </c>
      <c r="K2529">
        <v>2234.3690000000001</v>
      </c>
      <c r="L2529">
        <v>285.62509999999997</v>
      </c>
      <c r="M2529">
        <v>7.8502169999999998</v>
      </c>
      <c r="N2529">
        <v>9.9003239999999995</v>
      </c>
      <c r="O2529">
        <v>5.8001110000000002</v>
      </c>
      <c r="P2529">
        <v>0.87190900000000005</v>
      </c>
      <c r="Q2529">
        <v>0.13950000000000001</v>
      </c>
      <c r="R2529">
        <v>1.0029680000000001</v>
      </c>
      <c r="S2529">
        <v>1.218483</v>
      </c>
      <c r="T2529">
        <v>1.0092019999999999</v>
      </c>
      <c r="U2529">
        <v>21.521599999999999</v>
      </c>
    </row>
    <row r="2530" spans="1:21" x14ac:dyDescent="0.25">
      <c r="A2530" t="s">
        <v>16</v>
      </c>
      <c r="B2530">
        <v>2.8389310000000001</v>
      </c>
      <c r="C2530">
        <v>0.22767699999999999</v>
      </c>
      <c r="D2530">
        <v>1018</v>
      </c>
      <c r="E2530">
        <v>2.8516249999999999</v>
      </c>
      <c r="F2530">
        <v>0.35928700000000002</v>
      </c>
      <c r="G2530">
        <v>97.381290000000007</v>
      </c>
      <c r="H2530">
        <v>20</v>
      </c>
      <c r="I2530">
        <v>1947</v>
      </c>
      <c r="J2530">
        <v>4.1600570000000001</v>
      </c>
      <c r="K2530">
        <v>89.531080000000003</v>
      </c>
      <c r="L2530">
        <v>12.40494</v>
      </c>
      <c r="M2530">
        <v>7.8502049999999999</v>
      </c>
      <c r="N2530">
        <v>8.6002449999999993</v>
      </c>
      <c r="O2530">
        <v>7.1001659999999998</v>
      </c>
      <c r="P2530">
        <v>3.6233000000000001E-2</v>
      </c>
      <c r="Q2530">
        <v>1.9554999999999999E-2</v>
      </c>
      <c r="R2530">
        <v>1.468556</v>
      </c>
      <c r="S2530">
        <v>0.98946999999999996</v>
      </c>
      <c r="T2530">
        <v>0.99905299999999997</v>
      </c>
      <c r="U2530">
        <v>21.521599999999999</v>
      </c>
    </row>
    <row r="2531" spans="1:21" x14ac:dyDescent="0.25">
      <c r="A2531" t="s">
        <v>17</v>
      </c>
      <c r="B2531">
        <v>0.128666</v>
      </c>
      <c r="C2531">
        <v>7.8842999999999996E-2</v>
      </c>
      <c r="D2531">
        <v>786</v>
      </c>
      <c r="E2531">
        <v>0.12924099999999999</v>
      </c>
      <c r="F2531">
        <v>3.8507E-2</v>
      </c>
      <c r="G2531">
        <v>7.5501880000000003</v>
      </c>
      <c r="H2531">
        <v>20</v>
      </c>
      <c r="I2531">
        <v>151</v>
      </c>
      <c r="J2531">
        <v>0.171927</v>
      </c>
      <c r="K2531">
        <v>3.7001390000000001</v>
      </c>
      <c r="L2531">
        <v>1.961063</v>
      </c>
      <c r="M2531">
        <v>3.8500489999999998</v>
      </c>
      <c r="N2531">
        <v>4.2000580000000003</v>
      </c>
      <c r="O2531">
        <v>3.500041</v>
      </c>
      <c r="P2531">
        <v>2.2590000000000002E-3</v>
      </c>
      <c r="Q2531">
        <v>9.1200000000000005E-4</v>
      </c>
      <c r="R2531">
        <v>1.2513639999999999</v>
      </c>
      <c r="S2531">
        <v>1.1362810000000001</v>
      </c>
      <c r="T2531">
        <v>0.99327200000000004</v>
      </c>
      <c r="U2531">
        <v>21.521599999999999</v>
      </c>
    </row>
    <row r="2532" spans="1:21" x14ac:dyDescent="0.25">
      <c r="A2532" t="s">
        <v>18</v>
      </c>
      <c r="B2532">
        <v>1.1112690000000001</v>
      </c>
      <c r="C2532">
        <v>6.7877999999999994E-2</v>
      </c>
      <c r="D2532">
        <v>531</v>
      </c>
      <c r="E2532">
        <v>1.1162380000000001</v>
      </c>
      <c r="F2532">
        <v>0.21219199999999999</v>
      </c>
      <c r="G2532">
        <v>308.3134</v>
      </c>
      <c r="H2532">
        <v>20</v>
      </c>
      <c r="I2532">
        <v>6160</v>
      </c>
      <c r="J2532">
        <v>10.314690000000001</v>
      </c>
      <c r="K2532">
        <v>221.98859999999999</v>
      </c>
      <c r="L2532">
        <v>3.5715520000000001</v>
      </c>
      <c r="M2532">
        <v>86.324759999999998</v>
      </c>
      <c r="N2532">
        <v>93.628919999999994</v>
      </c>
      <c r="O2532">
        <v>79.020600000000002</v>
      </c>
      <c r="P2532">
        <v>2.5655000000000001E-2</v>
      </c>
      <c r="Q2532">
        <v>8.3459999999999993E-3</v>
      </c>
      <c r="R2532">
        <v>1.4307270000000001</v>
      </c>
      <c r="S2532">
        <v>0.96531999999999996</v>
      </c>
      <c r="T2532">
        <v>0.96441699999999997</v>
      </c>
      <c r="U2532">
        <v>21.521599999999999</v>
      </c>
    </row>
    <row r="2533" spans="1:21" x14ac:dyDescent="0.25">
      <c r="A2533" t="s">
        <v>19</v>
      </c>
      <c r="B2533">
        <v>37.274760000000001</v>
      </c>
      <c r="E2533">
        <v>37.441429999999997</v>
      </c>
      <c r="F2533">
        <v>61.090299999999999</v>
      </c>
    </row>
    <row r="2534" spans="1:21" x14ac:dyDescent="0.25">
      <c r="A2534" t="s">
        <v>20</v>
      </c>
    </row>
    <row r="2535" spans="1:21" x14ac:dyDescent="0.25">
      <c r="A2535" t="s">
        <v>21</v>
      </c>
    </row>
    <row r="2536" spans="1:21" x14ac:dyDescent="0.25">
      <c r="A2536" t="s">
        <v>22</v>
      </c>
      <c r="B2536">
        <v>99.554839999999999</v>
      </c>
      <c r="E2536">
        <v>99.999979999999994</v>
      </c>
      <c r="F2536">
        <v>100</v>
      </c>
    </row>
    <row r="2537" spans="1:21" x14ac:dyDescent="0.25">
      <c r="A2537" t="s">
        <v>174</v>
      </c>
      <c r="B2537" t="s">
        <v>2</v>
      </c>
    </row>
    <row r="2538" spans="1:21" x14ac:dyDescent="0.25">
      <c r="A2538" t="s">
        <v>23</v>
      </c>
      <c r="B2538">
        <v>5.3338239999999999</v>
      </c>
    </row>
    <row r="2539" spans="1:21" x14ac:dyDescent="0.25">
      <c r="A2539" t="s">
        <v>24</v>
      </c>
      <c r="B2539">
        <v>1.3817299999999999</v>
      </c>
    </row>
    <row r="2540" spans="1:21" x14ac:dyDescent="0.25">
      <c r="A2540" t="s">
        <v>8</v>
      </c>
      <c r="B2540">
        <v>0.33791100000000002</v>
      </c>
    </row>
    <row r="2541" spans="1:21" x14ac:dyDescent="0.25">
      <c r="A2541" t="s">
        <v>25</v>
      </c>
      <c r="B2541">
        <v>2.1160480000000002</v>
      </c>
    </row>
    <row r="2542" spans="1:21" x14ac:dyDescent="0.25">
      <c r="A2542" t="s">
        <v>26</v>
      </c>
      <c r="B2542">
        <v>1.444385</v>
      </c>
    </row>
    <row r="2543" spans="1:21" x14ac:dyDescent="0.25">
      <c r="A2543" t="s">
        <v>27</v>
      </c>
      <c r="B2543">
        <v>3.5000000000000001E-3</v>
      </c>
    </row>
    <row r="2544" spans="1:21" x14ac:dyDescent="0.25">
      <c r="A2544" t="s">
        <v>28</v>
      </c>
      <c r="B2544">
        <v>0.87342399999999998</v>
      </c>
    </row>
    <row r="2545" spans="1:21" x14ac:dyDescent="0.25">
      <c r="A2545" t="s">
        <v>29</v>
      </c>
      <c r="B2545">
        <v>25.521260000000002</v>
      </c>
    </row>
    <row r="2546" spans="1:21" x14ac:dyDescent="0.25">
      <c r="A2546" t="s">
        <v>30</v>
      </c>
      <c r="B2546">
        <v>19.10802</v>
      </c>
    </row>
    <row r="2547" spans="1:21" x14ac:dyDescent="0.25">
      <c r="A2547" t="s">
        <v>31</v>
      </c>
    </row>
    <row r="2548" spans="1:21" x14ac:dyDescent="0.25">
      <c r="A2548" t="s">
        <v>32</v>
      </c>
      <c r="B2548">
        <v>38.983669999999996</v>
      </c>
    </row>
    <row r="2549" spans="1:21" x14ac:dyDescent="0.25">
      <c r="A2549" t="s">
        <v>33</v>
      </c>
      <c r="B2549">
        <v>3.0581529999999999</v>
      </c>
    </row>
    <row r="2550" spans="1:21" x14ac:dyDescent="0.25">
      <c r="A2550" t="s">
        <v>34</v>
      </c>
      <c r="B2550">
        <v>0.15216099999999999</v>
      </c>
    </row>
    <row r="2551" spans="1:21" x14ac:dyDescent="0.25">
      <c r="A2551" t="s">
        <v>35</v>
      </c>
      <c r="B2551">
        <v>1.24074</v>
      </c>
    </row>
    <row r="2552" spans="1:21" x14ac:dyDescent="0.25">
      <c r="A2552" t="s">
        <v>36</v>
      </c>
    </row>
    <row r="2553" spans="1:21" x14ac:dyDescent="0.25">
      <c r="A2553" t="s">
        <v>37</v>
      </c>
    </row>
    <row r="2554" spans="1:21" x14ac:dyDescent="0.25">
      <c r="A2554" t="s">
        <v>22</v>
      </c>
      <c r="B2554">
        <v>99.554820000000007</v>
      </c>
    </row>
    <row r="2556" spans="1:21" x14ac:dyDescent="0.25">
      <c r="B2556" t="s">
        <v>243</v>
      </c>
    </row>
    <row r="2557" spans="1:21" x14ac:dyDescent="0.25">
      <c r="A2557" t="s">
        <v>6</v>
      </c>
      <c r="B2557">
        <v>4.1323889999999999</v>
      </c>
      <c r="C2557">
        <v>0.28841099999999997</v>
      </c>
      <c r="D2557">
        <v>832</v>
      </c>
      <c r="E2557">
        <v>4.1390180000000001</v>
      </c>
      <c r="F2557">
        <v>4.721285</v>
      </c>
      <c r="G2557">
        <v>248.50360000000001</v>
      </c>
      <c r="H2557">
        <v>10</v>
      </c>
      <c r="I2557">
        <v>2483</v>
      </c>
      <c r="J2557">
        <v>22.684139999999999</v>
      </c>
      <c r="K2557">
        <v>239.70330000000001</v>
      </c>
      <c r="L2557">
        <v>28.238060000000001</v>
      </c>
      <c r="M2557">
        <v>8.8003079999999994</v>
      </c>
      <c r="N2557">
        <v>12.80054</v>
      </c>
      <c r="O2557">
        <v>4.8000759999999998</v>
      </c>
      <c r="P2557">
        <v>0.331424</v>
      </c>
      <c r="Q2557">
        <v>1.6289999999999999E-2</v>
      </c>
      <c r="R2557">
        <v>0.96827799999999997</v>
      </c>
      <c r="S2557">
        <v>2.6217190000000001</v>
      </c>
      <c r="T2557">
        <v>1.005002</v>
      </c>
      <c r="U2557">
        <v>10.567</v>
      </c>
    </row>
    <row r="2558" spans="1:21" x14ac:dyDescent="0.25">
      <c r="A2558" t="s">
        <v>7</v>
      </c>
      <c r="B2558">
        <v>0.86208200000000001</v>
      </c>
      <c r="C2558">
        <v>7.3224999999999998E-2</v>
      </c>
      <c r="D2558">
        <v>333</v>
      </c>
      <c r="E2558">
        <v>0.86346500000000004</v>
      </c>
      <c r="F2558">
        <v>0.57914200000000005</v>
      </c>
      <c r="G2558">
        <v>165.69059999999999</v>
      </c>
      <c r="H2558">
        <v>10</v>
      </c>
      <c r="I2558">
        <v>1656</v>
      </c>
      <c r="J2558">
        <v>14.430770000000001</v>
      </c>
      <c r="K2558">
        <v>152.49</v>
      </c>
      <c r="L2558">
        <v>12.551769999999999</v>
      </c>
      <c r="M2558">
        <v>13.20058</v>
      </c>
      <c r="N2558">
        <v>14.00065</v>
      </c>
      <c r="O2558">
        <v>12.400510000000001</v>
      </c>
      <c r="P2558">
        <v>7.4629000000000001E-2</v>
      </c>
      <c r="Q2558">
        <v>7.8499999999999993E-3</v>
      </c>
      <c r="R2558">
        <v>1.030249</v>
      </c>
      <c r="S2558">
        <v>1.0770379999999999</v>
      </c>
      <c r="T2558">
        <v>0.99019299999999999</v>
      </c>
      <c r="U2558">
        <v>10.567</v>
      </c>
    </row>
    <row r="2559" spans="1:21" x14ac:dyDescent="0.25">
      <c r="A2559" t="s">
        <v>8</v>
      </c>
      <c r="B2559">
        <v>0.46470099999999998</v>
      </c>
      <c r="C2559">
        <v>0.55279900000000004</v>
      </c>
      <c r="D2559">
        <v>4969</v>
      </c>
      <c r="E2559">
        <v>0.46544600000000003</v>
      </c>
      <c r="F2559">
        <v>0.64246700000000001</v>
      </c>
      <c r="G2559">
        <v>2.8000259999999999</v>
      </c>
      <c r="H2559">
        <v>10</v>
      </c>
      <c r="I2559">
        <v>28</v>
      </c>
      <c r="J2559">
        <v>0.160554</v>
      </c>
      <c r="K2559">
        <v>1.696572</v>
      </c>
      <c r="L2559">
        <v>2.5375109999999999</v>
      </c>
      <c r="M2559">
        <v>1.1034539999999999</v>
      </c>
      <c r="N2559">
        <v>0.400001</v>
      </c>
      <c r="O2559">
        <v>1.6000080000000001</v>
      </c>
      <c r="P2559">
        <v>0.15015800000000001</v>
      </c>
      <c r="Q2559">
        <v>1.0549999999999999E-3</v>
      </c>
      <c r="R2559">
        <v>0.94532000000000005</v>
      </c>
      <c r="S2559">
        <v>4.6650460000000002</v>
      </c>
      <c r="T2559">
        <v>0.99959200000000004</v>
      </c>
      <c r="U2559">
        <v>10.567</v>
      </c>
    </row>
    <row r="2560" spans="1:21" x14ac:dyDescent="0.25">
      <c r="A2560" t="s">
        <v>9</v>
      </c>
      <c r="B2560">
        <v>1.118946</v>
      </c>
      <c r="C2560">
        <v>4.1563000000000003E-2</v>
      </c>
      <c r="D2560">
        <v>168</v>
      </c>
      <c r="E2560">
        <v>1.120741</v>
      </c>
      <c r="F2560">
        <v>1.0892729999999999</v>
      </c>
      <c r="G2560">
        <v>407.84820000000002</v>
      </c>
      <c r="H2560">
        <v>20</v>
      </c>
      <c r="I2560">
        <v>8146</v>
      </c>
      <c r="J2560">
        <v>17.751300000000001</v>
      </c>
      <c r="K2560">
        <v>382.49610000000001</v>
      </c>
      <c r="L2560">
        <v>16.087340000000001</v>
      </c>
      <c r="M2560">
        <v>25.352119999999999</v>
      </c>
      <c r="N2560">
        <v>26.30228</v>
      </c>
      <c r="O2560">
        <v>24.401959999999999</v>
      </c>
      <c r="P2560">
        <v>4.9397999999999997E-2</v>
      </c>
      <c r="Q2560">
        <v>7.156E-3</v>
      </c>
      <c r="R2560">
        <v>0.98631800000000003</v>
      </c>
      <c r="S2560">
        <v>1.59182</v>
      </c>
      <c r="T2560">
        <v>1.0054510000000001</v>
      </c>
      <c r="U2560">
        <v>21.547499999999999</v>
      </c>
    </row>
    <row r="2561" spans="1:21" x14ac:dyDescent="0.25">
      <c r="A2561" t="s">
        <v>10</v>
      </c>
      <c r="B2561">
        <v>0.78815299999999999</v>
      </c>
      <c r="C2561">
        <v>4.2460999999999999E-2</v>
      </c>
      <c r="D2561">
        <v>197</v>
      </c>
      <c r="E2561">
        <v>0.78941700000000004</v>
      </c>
      <c r="F2561">
        <v>0.85174399999999995</v>
      </c>
      <c r="G2561">
        <v>203.2362</v>
      </c>
      <c r="H2561">
        <v>20</v>
      </c>
      <c r="I2561">
        <v>4062</v>
      </c>
      <c r="J2561">
        <v>8.6615760000000002</v>
      </c>
      <c r="K2561">
        <v>186.6353</v>
      </c>
      <c r="L2561">
        <v>12.242470000000001</v>
      </c>
      <c r="M2561">
        <v>16.600909999999999</v>
      </c>
      <c r="N2561">
        <v>17.901060000000001</v>
      </c>
      <c r="O2561">
        <v>15.30077</v>
      </c>
      <c r="P2561">
        <v>2.0050999999999999E-2</v>
      </c>
      <c r="Q2561">
        <v>4.1650000000000003E-3</v>
      </c>
      <c r="R2561">
        <v>0.95115000000000005</v>
      </c>
      <c r="S2561">
        <v>1.994121</v>
      </c>
      <c r="T2561">
        <v>1.0017450000000001</v>
      </c>
      <c r="U2561">
        <v>21.547499999999999</v>
      </c>
    </row>
    <row r="2562" spans="1:21" x14ac:dyDescent="0.25">
      <c r="A2562" t="s">
        <v>11</v>
      </c>
      <c r="B2562">
        <v>4.921E-3</v>
      </c>
      <c r="C2562">
        <v>1.3502E-2</v>
      </c>
      <c r="D2562">
        <v>160</v>
      </c>
      <c r="E2562">
        <v>4.9290000000000002E-3</v>
      </c>
      <c r="F2562">
        <v>4.6020000000000002E-3</v>
      </c>
      <c r="G2562">
        <v>37.954749999999997</v>
      </c>
      <c r="H2562">
        <v>20</v>
      </c>
      <c r="I2562">
        <v>759</v>
      </c>
      <c r="J2562">
        <v>9.7480999999999998E-2</v>
      </c>
      <c r="K2562">
        <v>2.100479</v>
      </c>
      <c r="L2562">
        <v>1.058584</v>
      </c>
      <c r="M2562">
        <v>35.85427</v>
      </c>
      <c r="N2562">
        <v>38.904989999999998</v>
      </c>
      <c r="O2562">
        <v>32.803550000000001</v>
      </c>
      <c r="P2562">
        <v>2.8499999999999999E-4</v>
      </c>
      <c r="Q2562">
        <v>3.8000000000000002E-5</v>
      </c>
      <c r="R2562">
        <v>0.96347300000000002</v>
      </c>
      <c r="S2562">
        <v>1.3648990000000001</v>
      </c>
      <c r="T2562">
        <v>0.99243199999999998</v>
      </c>
      <c r="U2562">
        <v>21.547499999999999</v>
      </c>
    </row>
    <row r="2563" spans="1:21" x14ac:dyDescent="0.25">
      <c r="A2563" t="s">
        <v>12</v>
      </c>
      <c r="B2563">
        <v>0.83885699999999996</v>
      </c>
      <c r="C2563">
        <v>3.4296E-2</v>
      </c>
      <c r="D2563">
        <v>148</v>
      </c>
      <c r="E2563">
        <v>0.840202</v>
      </c>
      <c r="F2563">
        <v>0.549736</v>
      </c>
      <c r="G2563">
        <v>470.32889999999998</v>
      </c>
      <c r="H2563">
        <v>20</v>
      </c>
      <c r="I2563">
        <v>9392</v>
      </c>
      <c r="J2563">
        <v>19.801490000000001</v>
      </c>
      <c r="K2563">
        <v>426.67259999999999</v>
      </c>
      <c r="L2563">
        <v>10.77345</v>
      </c>
      <c r="M2563">
        <v>43.656289999999998</v>
      </c>
      <c r="N2563">
        <v>42.706020000000002</v>
      </c>
      <c r="O2563">
        <v>44.606560000000002</v>
      </c>
      <c r="P2563">
        <v>6.5966999999999998E-2</v>
      </c>
      <c r="Q2563">
        <v>8.005E-3</v>
      </c>
      <c r="R2563">
        <v>1.0105839999999999</v>
      </c>
      <c r="S2563">
        <v>1.0535570000000001</v>
      </c>
      <c r="T2563">
        <v>0.98445400000000005</v>
      </c>
      <c r="U2563">
        <v>21.547499999999999</v>
      </c>
    </row>
    <row r="2564" spans="1:21" x14ac:dyDescent="0.25">
      <c r="A2564" t="s">
        <v>13</v>
      </c>
      <c r="B2564">
        <v>19.179120000000001</v>
      </c>
      <c r="C2564">
        <v>0.50125500000000001</v>
      </c>
      <c r="D2564">
        <v>728</v>
      </c>
      <c r="E2564">
        <v>19.209890000000001</v>
      </c>
      <c r="F2564">
        <v>9.1695930000000008</v>
      </c>
      <c r="G2564">
        <v>2021.1410000000001</v>
      </c>
      <c r="H2564">
        <v>20</v>
      </c>
      <c r="I2564">
        <v>40155</v>
      </c>
      <c r="J2564">
        <v>91.789529999999999</v>
      </c>
      <c r="K2564">
        <v>1977.835</v>
      </c>
      <c r="L2564">
        <v>46.670740000000002</v>
      </c>
      <c r="M2564">
        <v>43.30639</v>
      </c>
      <c r="N2564">
        <v>51.108620000000002</v>
      </c>
      <c r="O2564">
        <v>35.504159999999999</v>
      </c>
      <c r="P2564">
        <v>0.540404</v>
      </c>
      <c r="Q2564">
        <v>0.166468</v>
      </c>
      <c r="R2564">
        <v>1.149583</v>
      </c>
      <c r="S2564">
        <v>1.0062739999999999</v>
      </c>
      <c r="T2564">
        <v>0.99643400000000004</v>
      </c>
      <c r="U2564">
        <v>21.547499999999999</v>
      </c>
    </row>
    <row r="2565" spans="1:21" x14ac:dyDescent="0.25">
      <c r="A2565" t="s">
        <v>14</v>
      </c>
      <c r="B2565">
        <v>13.60219</v>
      </c>
      <c r="C2565">
        <v>0.28538000000000002</v>
      </c>
      <c r="D2565">
        <v>1000</v>
      </c>
      <c r="E2565">
        <v>13.62401</v>
      </c>
      <c r="F2565">
        <v>6.3973959999999996</v>
      </c>
      <c r="G2565">
        <v>1578.8330000000001</v>
      </c>
      <c r="H2565">
        <v>20</v>
      </c>
      <c r="I2565">
        <v>31413</v>
      </c>
      <c r="J2565">
        <v>69.007810000000006</v>
      </c>
      <c r="K2565">
        <v>1486.9459999999999</v>
      </c>
      <c r="L2565">
        <v>17.182230000000001</v>
      </c>
      <c r="M2565">
        <v>91.887569999999997</v>
      </c>
      <c r="N2565">
        <v>146.1705</v>
      </c>
      <c r="O2565">
        <v>37.604669999999999</v>
      </c>
      <c r="P2565">
        <v>0.25525999999999999</v>
      </c>
      <c r="Q2565">
        <v>0.119745</v>
      </c>
      <c r="R2565">
        <v>1.1327039999999999</v>
      </c>
      <c r="S2565">
        <v>1.003053</v>
      </c>
      <c r="T2565">
        <v>1.0000739999999999</v>
      </c>
      <c r="U2565">
        <v>21.547499999999999</v>
      </c>
    </row>
    <row r="2566" spans="1:21" x14ac:dyDescent="0.25">
      <c r="A2566" t="s">
        <v>15</v>
      </c>
      <c r="B2566">
        <v>16.836290000000002</v>
      </c>
      <c r="C2566">
        <v>0.465837</v>
      </c>
      <c r="D2566">
        <v>256</v>
      </c>
      <c r="E2566">
        <v>16.863299999999999</v>
      </c>
      <c r="F2566">
        <v>14.27732</v>
      </c>
      <c r="G2566">
        <v>2217.712</v>
      </c>
      <c r="H2566">
        <v>20</v>
      </c>
      <c r="I2566">
        <v>44032</v>
      </c>
      <c r="J2566">
        <v>102.52290000000001</v>
      </c>
      <c r="K2566">
        <v>2209.1120000000001</v>
      </c>
      <c r="L2566">
        <v>257.86509999999998</v>
      </c>
      <c r="M2566">
        <v>8.600282</v>
      </c>
      <c r="N2566">
        <v>12.00047</v>
      </c>
      <c r="O2566">
        <v>5.2000890000000002</v>
      </c>
      <c r="P2566">
        <v>0.86101700000000003</v>
      </c>
      <c r="Q2566">
        <v>0.13775799999999999</v>
      </c>
      <c r="R2566">
        <v>1.0012319999999999</v>
      </c>
      <c r="S2566">
        <v>1.2232149999999999</v>
      </c>
      <c r="T2566">
        <v>1.0093000000000001</v>
      </c>
      <c r="U2566">
        <v>21.547499999999999</v>
      </c>
    </row>
    <row r="2567" spans="1:21" x14ac:dyDescent="0.25">
      <c r="A2567" t="s">
        <v>16</v>
      </c>
      <c r="B2567">
        <v>2.5384410000000002</v>
      </c>
      <c r="C2567">
        <v>0.22047700000000001</v>
      </c>
      <c r="D2567">
        <v>1149</v>
      </c>
      <c r="E2567">
        <v>2.542513</v>
      </c>
      <c r="F2567">
        <v>0.32178899999999999</v>
      </c>
      <c r="G2567">
        <v>90.226860000000002</v>
      </c>
      <c r="H2567">
        <v>20</v>
      </c>
      <c r="I2567">
        <v>1804</v>
      </c>
      <c r="J2567">
        <v>3.72092</v>
      </c>
      <c r="K2567">
        <v>80.17653</v>
      </c>
      <c r="L2567">
        <v>8.9774989999999999</v>
      </c>
      <c r="M2567">
        <v>10.050330000000001</v>
      </c>
      <c r="N2567">
        <v>10.30035</v>
      </c>
      <c r="O2567">
        <v>9.8003169999999997</v>
      </c>
      <c r="P2567">
        <v>3.2407999999999999E-2</v>
      </c>
      <c r="Q2567">
        <v>1.7491E-2</v>
      </c>
      <c r="R2567">
        <v>1.4659930000000001</v>
      </c>
      <c r="S2567">
        <v>0.990923</v>
      </c>
      <c r="T2567">
        <v>0.99903600000000004</v>
      </c>
      <c r="U2567">
        <v>21.547499999999999</v>
      </c>
    </row>
    <row r="2568" spans="1:21" x14ac:dyDescent="0.25">
      <c r="A2568" t="s">
        <v>17</v>
      </c>
      <c r="B2568">
        <v>8.8884000000000005E-2</v>
      </c>
      <c r="C2568">
        <v>7.2300000000000003E-2</v>
      </c>
      <c r="D2568">
        <v>752</v>
      </c>
      <c r="E2568">
        <v>8.9026999999999995E-2</v>
      </c>
      <c r="F2568">
        <v>2.6644999999999999E-2</v>
      </c>
      <c r="G2568">
        <v>6.0501209999999999</v>
      </c>
      <c r="H2568">
        <v>20</v>
      </c>
      <c r="I2568">
        <v>121</v>
      </c>
      <c r="J2568">
        <v>0.11834699999999999</v>
      </c>
      <c r="K2568">
        <v>2.5500780000000001</v>
      </c>
      <c r="L2568">
        <v>1.728585</v>
      </c>
      <c r="M2568">
        <v>3.5000429999999998</v>
      </c>
      <c r="N2568">
        <v>4.3000610000000004</v>
      </c>
      <c r="O2568">
        <v>2.700024</v>
      </c>
      <c r="P2568">
        <v>1.555E-3</v>
      </c>
      <c r="Q2568">
        <v>6.2799999999999998E-4</v>
      </c>
      <c r="R2568">
        <v>1.249215</v>
      </c>
      <c r="S2568">
        <v>1.142037</v>
      </c>
      <c r="T2568">
        <v>0.99349900000000002</v>
      </c>
      <c r="U2568">
        <v>21.547499999999999</v>
      </c>
    </row>
    <row r="2569" spans="1:21" x14ac:dyDescent="0.25">
      <c r="A2569" t="s">
        <v>18</v>
      </c>
      <c r="B2569">
        <v>2.2659500000000001</v>
      </c>
      <c r="C2569">
        <v>8.7504999999999999E-2</v>
      </c>
      <c r="D2569">
        <v>526</v>
      </c>
      <c r="E2569">
        <v>2.2695850000000002</v>
      </c>
      <c r="F2569">
        <v>0.43339</v>
      </c>
      <c r="G2569">
        <v>538.80629999999996</v>
      </c>
      <c r="H2569">
        <v>20</v>
      </c>
      <c r="I2569">
        <v>10757</v>
      </c>
      <c r="J2569">
        <v>21.05498</v>
      </c>
      <c r="K2569">
        <v>453.68220000000002</v>
      </c>
      <c r="L2569">
        <v>6.3296549999999998</v>
      </c>
      <c r="M2569">
        <v>85.124129999999994</v>
      </c>
      <c r="N2569">
        <v>93.428790000000006</v>
      </c>
      <c r="O2569">
        <v>76.819469999999995</v>
      </c>
      <c r="P2569">
        <v>5.2367999999999998E-2</v>
      </c>
      <c r="Q2569">
        <v>1.7037E-2</v>
      </c>
      <c r="R2569">
        <v>1.4279759999999999</v>
      </c>
      <c r="S2569">
        <v>0.96493600000000002</v>
      </c>
      <c r="T2569">
        <v>0.96563500000000002</v>
      </c>
      <c r="U2569">
        <v>21.547499999999999</v>
      </c>
    </row>
    <row r="2570" spans="1:21" x14ac:dyDescent="0.25">
      <c r="A2570" t="s">
        <v>19</v>
      </c>
      <c r="B2570">
        <v>37.118920000000003</v>
      </c>
      <c r="E2570">
        <v>37.178469999999997</v>
      </c>
      <c r="F2570">
        <v>60.93562</v>
      </c>
    </row>
    <row r="2571" spans="1:21" x14ac:dyDescent="0.25">
      <c r="A2571" t="s">
        <v>20</v>
      </c>
    </row>
    <row r="2572" spans="1:21" x14ac:dyDescent="0.25">
      <c r="A2572" t="s">
        <v>21</v>
      </c>
    </row>
    <row r="2573" spans="1:21" x14ac:dyDescent="0.25">
      <c r="A2573" t="s">
        <v>22</v>
      </c>
      <c r="B2573">
        <v>99.839839999999995</v>
      </c>
      <c r="E2573">
        <v>100</v>
      </c>
      <c r="F2573">
        <v>100</v>
      </c>
    </row>
    <row r="2574" spans="1:21" x14ac:dyDescent="0.25">
      <c r="A2574" t="s">
        <v>174</v>
      </c>
      <c r="B2574" t="s">
        <v>2</v>
      </c>
    </row>
    <row r="2575" spans="1:21" x14ac:dyDescent="0.25">
      <c r="A2575" t="s">
        <v>23</v>
      </c>
      <c r="B2575">
        <v>5.5703740000000002</v>
      </c>
    </row>
    <row r="2576" spans="1:21" x14ac:dyDescent="0.25">
      <c r="A2576" t="s">
        <v>24</v>
      </c>
      <c r="B2576">
        <v>1.0384739999999999</v>
      </c>
    </row>
    <row r="2577" spans="1:2" x14ac:dyDescent="0.25">
      <c r="A2577" t="s">
        <v>8</v>
      </c>
      <c r="B2577">
        <v>0.46470099999999998</v>
      </c>
    </row>
    <row r="2578" spans="1:2" x14ac:dyDescent="0.25">
      <c r="A2578" t="s">
        <v>25</v>
      </c>
      <c r="B2578">
        <v>2.114242</v>
      </c>
    </row>
    <row r="2579" spans="1:2" x14ac:dyDescent="0.25">
      <c r="A2579" t="s">
        <v>26</v>
      </c>
      <c r="B2579">
        <v>1.3069919999999999</v>
      </c>
    </row>
    <row r="2580" spans="1:2" x14ac:dyDescent="0.25">
      <c r="A2580" t="s">
        <v>27</v>
      </c>
      <c r="B2580">
        <v>1.0527999999999999E-2</v>
      </c>
    </row>
    <row r="2581" spans="1:2" x14ac:dyDescent="0.25">
      <c r="A2581" t="s">
        <v>28</v>
      </c>
      <c r="B2581">
        <v>1.1737280000000001</v>
      </c>
    </row>
    <row r="2582" spans="1:2" x14ac:dyDescent="0.25">
      <c r="A2582" t="s">
        <v>29</v>
      </c>
      <c r="B2582">
        <v>24.764779999999998</v>
      </c>
    </row>
    <row r="2583" spans="1:2" x14ac:dyDescent="0.25">
      <c r="A2583" t="s">
        <v>30</v>
      </c>
      <c r="B2583">
        <v>19.447649999999999</v>
      </c>
    </row>
    <row r="2584" spans="1:2" x14ac:dyDescent="0.25">
      <c r="A2584" t="s">
        <v>31</v>
      </c>
    </row>
    <row r="2585" spans="1:2" x14ac:dyDescent="0.25">
      <c r="A2585" t="s">
        <v>32</v>
      </c>
      <c r="B2585">
        <v>38.578859999999999</v>
      </c>
    </row>
    <row r="2586" spans="1:2" x14ac:dyDescent="0.25">
      <c r="A2586" t="s">
        <v>33</v>
      </c>
      <c r="B2586">
        <v>2.7344590000000002</v>
      </c>
    </row>
    <row r="2587" spans="1:2" x14ac:dyDescent="0.25">
      <c r="A2587" t="s">
        <v>34</v>
      </c>
      <c r="B2587">
        <v>0.105115</v>
      </c>
    </row>
    <row r="2588" spans="1:2" x14ac:dyDescent="0.25">
      <c r="A2588" t="s">
        <v>35</v>
      </c>
      <c r="B2588">
        <v>2.5299499999999999</v>
      </c>
    </row>
    <row r="2589" spans="1:2" x14ac:dyDescent="0.25">
      <c r="A2589" t="s">
        <v>36</v>
      </c>
    </row>
    <row r="2590" spans="1:2" x14ac:dyDescent="0.25">
      <c r="A2590" t="s">
        <v>37</v>
      </c>
    </row>
    <row r="2591" spans="1:2" x14ac:dyDescent="0.25">
      <c r="A2591" t="s">
        <v>22</v>
      </c>
      <c r="B2591">
        <v>99.839839999999995</v>
      </c>
    </row>
    <row r="2593" spans="1:21" x14ac:dyDescent="0.25">
      <c r="B2593" t="s">
        <v>244</v>
      </c>
    </row>
    <row r="2594" spans="1:21" x14ac:dyDescent="0.25">
      <c r="A2594" t="s">
        <v>6</v>
      </c>
      <c r="B2594">
        <v>4.1060400000000001</v>
      </c>
      <c r="C2594">
        <v>0.29760700000000001</v>
      </c>
      <c r="D2594">
        <v>846</v>
      </c>
      <c r="E2594">
        <v>4.1111899999999997</v>
      </c>
      <c r="F2594">
        <v>4.6702490000000001</v>
      </c>
      <c r="G2594">
        <v>225.7681</v>
      </c>
      <c r="H2594">
        <v>10</v>
      </c>
      <c r="I2594">
        <v>2256</v>
      </c>
      <c r="J2594">
        <v>22.590509999999998</v>
      </c>
      <c r="K2594">
        <v>218.1679</v>
      </c>
      <c r="L2594">
        <v>29.705480000000001</v>
      </c>
      <c r="M2594">
        <v>7.6002159999999996</v>
      </c>
      <c r="N2594">
        <v>10.400359999999999</v>
      </c>
      <c r="O2594">
        <v>4.8000759999999998</v>
      </c>
      <c r="P2594">
        <v>0.33005699999999999</v>
      </c>
      <c r="Q2594">
        <v>1.6222E-2</v>
      </c>
      <c r="R2594">
        <v>0.96965199999999996</v>
      </c>
      <c r="S2594">
        <v>2.6121810000000001</v>
      </c>
      <c r="T2594">
        <v>1.0049699999999999</v>
      </c>
      <c r="U2594">
        <v>9.6575000000000006</v>
      </c>
    </row>
    <row r="2595" spans="1:21" x14ac:dyDescent="0.25">
      <c r="A2595" t="s">
        <v>7</v>
      </c>
      <c r="B2595">
        <v>0.95991300000000002</v>
      </c>
      <c r="C2595">
        <v>8.1077999999999997E-2</v>
      </c>
      <c r="D2595">
        <v>372</v>
      </c>
      <c r="E2595">
        <v>0.961117</v>
      </c>
      <c r="F2595">
        <v>0.64198699999999997</v>
      </c>
      <c r="G2595">
        <v>168.49359999999999</v>
      </c>
      <c r="H2595">
        <v>10</v>
      </c>
      <c r="I2595">
        <v>1684</v>
      </c>
      <c r="J2595">
        <v>16.028269999999999</v>
      </c>
      <c r="K2595">
        <v>154.79300000000001</v>
      </c>
      <c r="L2595">
        <v>12.298249999999999</v>
      </c>
      <c r="M2595">
        <v>13.700620000000001</v>
      </c>
      <c r="N2595">
        <v>13.00056</v>
      </c>
      <c r="O2595">
        <v>14.400679999999999</v>
      </c>
      <c r="P2595">
        <v>8.2891000000000006E-2</v>
      </c>
      <c r="Q2595">
        <v>8.7189999999999993E-3</v>
      </c>
      <c r="R2595">
        <v>1.031836</v>
      </c>
      <c r="S2595">
        <v>1.077534</v>
      </c>
      <c r="T2595">
        <v>0.99068999999999996</v>
      </c>
      <c r="U2595">
        <v>9.6575000000000006</v>
      </c>
    </row>
    <row r="2596" spans="1:21" x14ac:dyDescent="0.25">
      <c r="A2596" t="s">
        <v>8</v>
      </c>
      <c r="B2596">
        <v>0.229243</v>
      </c>
      <c r="C2596">
        <v>0.498616</v>
      </c>
      <c r="D2596">
        <v>5411</v>
      </c>
      <c r="E2596">
        <v>0.22953000000000001</v>
      </c>
      <c r="F2596">
        <v>0.315523</v>
      </c>
      <c r="G2596">
        <v>1.800011</v>
      </c>
      <c r="H2596">
        <v>10</v>
      </c>
      <c r="I2596">
        <v>18</v>
      </c>
      <c r="J2596">
        <v>7.7839000000000005E-2</v>
      </c>
      <c r="K2596">
        <v>0.75173100000000004</v>
      </c>
      <c r="L2596">
        <v>1.717109</v>
      </c>
      <c r="M2596">
        <v>1.0482800000000001</v>
      </c>
      <c r="N2596">
        <v>1.4000060000000001</v>
      </c>
      <c r="O2596">
        <v>0.80000199999999999</v>
      </c>
      <c r="P2596">
        <v>7.2799000000000003E-2</v>
      </c>
      <c r="Q2596">
        <v>5.1099999999999995E-4</v>
      </c>
      <c r="R2596">
        <v>0.94665200000000005</v>
      </c>
      <c r="S2596">
        <v>4.7402980000000001</v>
      </c>
      <c r="T2596">
        <v>0.99960300000000002</v>
      </c>
      <c r="U2596">
        <v>9.6575000000000006</v>
      </c>
    </row>
    <row r="2597" spans="1:21" x14ac:dyDescent="0.25">
      <c r="A2597" t="s">
        <v>9</v>
      </c>
      <c r="B2597">
        <v>1.1120589999999999</v>
      </c>
      <c r="C2597">
        <v>4.1512E-2</v>
      </c>
      <c r="D2597">
        <v>172</v>
      </c>
      <c r="E2597">
        <v>1.1134539999999999</v>
      </c>
      <c r="F2597">
        <v>1.0777369999999999</v>
      </c>
      <c r="G2597">
        <v>407.69779999999997</v>
      </c>
      <c r="H2597">
        <v>20</v>
      </c>
      <c r="I2597">
        <v>8143</v>
      </c>
      <c r="J2597">
        <v>17.707719999999998</v>
      </c>
      <c r="K2597">
        <v>381.04539999999997</v>
      </c>
      <c r="L2597">
        <v>15.29687</v>
      </c>
      <c r="M2597">
        <v>26.652370000000001</v>
      </c>
      <c r="N2597">
        <v>29.502870000000001</v>
      </c>
      <c r="O2597">
        <v>23.801870000000001</v>
      </c>
      <c r="P2597">
        <v>4.9276E-2</v>
      </c>
      <c r="Q2597">
        <v>7.1380000000000002E-3</v>
      </c>
      <c r="R2597">
        <v>0.98773599999999995</v>
      </c>
      <c r="S2597">
        <v>1.583806</v>
      </c>
      <c r="T2597">
        <v>1.0053449999999999</v>
      </c>
      <c r="U2597">
        <v>21.518599999999999</v>
      </c>
    </row>
    <row r="2598" spans="1:21" x14ac:dyDescent="0.25">
      <c r="A2598" t="s">
        <v>10</v>
      </c>
      <c r="B2598">
        <v>0.85194599999999998</v>
      </c>
      <c r="C2598">
        <v>4.3688999999999999E-2</v>
      </c>
      <c r="D2598">
        <v>190</v>
      </c>
      <c r="E2598">
        <v>0.85301499999999997</v>
      </c>
      <c r="F2598">
        <v>0.91657599999999995</v>
      </c>
      <c r="G2598">
        <v>217.9066</v>
      </c>
      <c r="H2598">
        <v>20</v>
      </c>
      <c r="I2598">
        <v>4355</v>
      </c>
      <c r="J2598">
        <v>9.4014369999999996</v>
      </c>
      <c r="K2598">
        <v>202.3058</v>
      </c>
      <c r="L2598">
        <v>13.967639999999999</v>
      </c>
      <c r="M2598">
        <v>15.600809999999999</v>
      </c>
      <c r="N2598">
        <v>17.10097</v>
      </c>
      <c r="O2598">
        <v>14.10066</v>
      </c>
      <c r="P2598">
        <v>2.1763999999999999E-2</v>
      </c>
      <c r="Q2598">
        <v>4.5199999999999997E-3</v>
      </c>
      <c r="R2598">
        <v>0.95250699999999999</v>
      </c>
      <c r="S2598">
        <v>1.9831650000000001</v>
      </c>
      <c r="T2598">
        <v>1.0016940000000001</v>
      </c>
      <c r="U2598">
        <v>21.518599999999999</v>
      </c>
    </row>
    <row r="2599" spans="1:21" x14ac:dyDescent="0.25">
      <c r="A2599" t="s">
        <v>11</v>
      </c>
      <c r="B2599">
        <v>4.3290000000000004E-3</v>
      </c>
      <c r="C2599">
        <v>1.3265000000000001E-2</v>
      </c>
      <c r="D2599">
        <v>158</v>
      </c>
      <c r="E2599">
        <v>4.3340000000000002E-3</v>
      </c>
      <c r="F2599">
        <v>4.0299999999999997E-3</v>
      </c>
      <c r="G2599">
        <v>36.654429999999998</v>
      </c>
      <c r="H2599">
        <v>20</v>
      </c>
      <c r="I2599">
        <v>733</v>
      </c>
      <c r="J2599">
        <v>8.5991999999999999E-2</v>
      </c>
      <c r="K2599">
        <v>1.8504370000000001</v>
      </c>
      <c r="L2599">
        <v>1.053167</v>
      </c>
      <c r="M2599">
        <v>34.804000000000002</v>
      </c>
      <c r="N2599">
        <v>35.104059999999997</v>
      </c>
      <c r="O2599">
        <v>34.503929999999997</v>
      </c>
      <c r="P2599">
        <v>2.5099999999999998E-4</v>
      </c>
      <c r="Q2599">
        <v>3.3000000000000003E-5</v>
      </c>
      <c r="R2599">
        <v>0.96487000000000001</v>
      </c>
      <c r="S2599">
        <v>1.3593090000000001</v>
      </c>
      <c r="T2599">
        <v>0.99223099999999997</v>
      </c>
      <c r="U2599">
        <v>21.518599999999999</v>
      </c>
    </row>
    <row r="2600" spans="1:21" x14ac:dyDescent="0.25">
      <c r="A2600" t="s">
        <v>12</v>
      </c>
      <c r="B2600">
        <v>0.62236899999999995</v>
      </c>
      <c r="C2600">
        <v>2.9388000000000001E-2</v>
      </c>
      <c r="D2600">
        <v>150</v>
      </c>
      <c r="E2600">
        <v>0.62314899999999995</v>
      </c>
      <c r="F2600">
        <v>0.40604299999999999</v>
      </c>
      <c r="G2600">
        <v>359.6764</v>
      </c>
      <c r="H2600">
        <v>20</v>
      </c>
      <c r="I2600">
        <v>7185</v>
      </c>
      <c r="J2600">
        <v>14.653359999999999</v>
      </c>
      <c r="K2600">
        <v>315.31990000000002</v>
      </c>
      <c r="L2600">
        <v>8.1087659999999993</v>
      </c>
      <c r="M2600">
        <v>44.356490000000001</v>
      </c>
      <c r="N2600">
        <v>44.10642</v>
      </c>
      <c r="O2600">
        <v>44.606560000000002</v>
      </c>
      <c r="P2600">
        <v>4.8816999999999999E-2</v>
      </c>
      <c r="Q2600">
        <v>5.9239999999999996E-3</v>
      </c>
      <c r="R2600">
        <v>1.012165</v>
      </c>
      <c r="S2600">
        <v>1.054249</v>
      </c>
      <c r="T2600">
        <v>0.98480800000000002</v>
      </c>
      <c r="U2600">
        <v>21.518599999999999</v>
      </c>
    </row>
    <row r="2601" spans="1:21" x14ac:dyDescent="0.25">
      <c r="A2601" t="s">
        <v>13</v>
      </c>
      <c r="B2601">
        <v>19.80217</v>
      </c>
      <c r="C2601">
        <v>0.51480099999999995</v>
      </c>
      <c r="D2601">
        <v>733</v>
      </c>
      <c r="E2601">
        <v>19.827010000000001</v>
      </c>
      <c r="F2601">
        <v>9.4252289999999999</v>
      </c>
      <c r="G2601">
        <v>2081.5509999999999</v>
      </c>
      <c r="H2601">
        <v>20</v>
      </c>
      <c r="I2601">
        <v>41347</v>
      </c>
      <c r="J2601">
        <v>94.70384</v>
      </c>
      <c r="K2601">
        <v>2037.894</v>
      </c>
      <c r="L2601">
        <v>47.680070000000001</v>
      </c>
      <c r="M2601">
        <v>43.65663</v>
      </c>
      <c r="N2601">
        <v>53.809559999999998</v>
      </c>
      <c r="O2601">
        <v>33.503700000000002</v>
      </c>
      <c r="P2601">
        <v>0.557562</v>
      </c>
      <c r="Q2601">
        <v>0.17175299999999999</v>
      </c>
      <c r="R2601">
        <v>1.1515550000000001</v>
      </c>
      <c r="S2601">
        <v>1.005282</v>
      </c>
      <c r="T2601">
        <v>0.99642600000000003</v>
      </c>
      <c r="U2601">
        <v>21.518599999999999</v>
      </c>
    </row>
    <row r="2602" spans="1:21" x14ac:dyDescent="0.25">
      <c r="A2602" t="s">
        <v>14</v>
      </c>
      <c r="B2602">
        <v>13.36134</v>
      </c>
      <c r="C2602">
        <v>0.28338099999999999</v>
      </c>
      <c r="D2602">
        <v>1028</v>
      </c>
      <c r="E2602">
        <v>13.3781</v>
      </c>
      <c r="F2602">
        <v>6.2560770000000003</v>
      </c>
      <c r="G2602">
        <v>1554.18</v>
      </c>
      <c r="H2602">
        <v>20</v>
      </c>
      <c r="I2602">
        <v>30925</v>
      </c>
      <c r="J2602">
        <v>67.733850000000004</v>
      </c>
      <c r="K2602">
        <v>1457.538</v>
      </c>
      <c r="L2602">
        <v>16.081689999999998</v>
      </c>
      <c r="M2602">
        <v>96.642859999999999</v>
      </c>
      <c r="N2602">
        <v>157.0814</v>
      </c>
      <c r="O2602">
        <v>36.204329999999999</v>
      </c>
      <c r="P2602">
        <v>0.25054799999999999</v>
      </c>
      <c r="Q2602">
        <v>0.117534</v>
      </c>
      <c r="R2602">
        <v>1.1346890000000001</v>
      </c>
      <c r="S2602">
        <v>1.0021</v>
      </c>
      <c r="T2602">
        <v>1.0000500000000001</v>
      </c>
      <c r="U2602">
        <v>21.518599999999999</v>
      </c>
    </row>
    <row r="2603" spans="1:21" x14ac:dyDescent="0.25">
      <c r="A2603" t="s">
        <v>15</v>
      </c>
      <c r="B2603">
        <v>17.11149</v>
      </c>
      <c r="C2603">
        <v>0.47237899999999999</v>
      </c>
      <c r="D2603">
        <v>242</v>
      </c>
      <c r="E2603">
        <v>17.132960000000001</v>
      </c>
      <c r="F2603">
        <v>14.44595</v>
      </c>
      <c r="G2603">
        <v>2252.672</v>
      </c>
      <c r="H2603">
        <v>20</v>
      </c>
      <c r="I2603">
        <v>44721</v>
      </c>
      <c r="J2603">
        <v>104.327</v>
      </c>
      <c r="K2603">
        <v>2244.9720000000002</v>
      </c>
      <c r="L2603">
        <v>292.54739999999998</v>
      </c>
      <c r="M2603">
        <v>7.700196</v>
      </c>
      <c r="N2603">
        <v>8.1002170000000007</v>
      </c>
      <c r="O2603">
        <v>7.3001760000000004</v>
      </c>
      <c r="P2603">
        <v>0.87616899999999998</v>
      </c>
      <c r="Q2603">
        <v>0.140182</v>
      </c>
      <c r="R2603">
        <v>1.0026980000000001</v>
      </c>
      <c r="S2603">
        <v>1.2199690000000001</v>
      </c>
      <c r="T2603">
        <v>1.0092749999999999</v>
      </c>
      <c r="U2603">
        <v>21.518599999999999</v>
      </c>
    </row>
    <row r="2604" spans="1:21" x14ac:dyDescent="0.25">
      <c r="A2604" t="s">
        <v>16</v>
      </c>
      <c r="B2604">
        <v>2.7209620000000001</v>
      </c>
      <c r="C2604">
        <v>0.22511300000000001</v>
      </c>
      <c r="D2604">
        <v>1075</v>
      </c>
      <c r="E2604">
        <v>2.7243750000000002</v>
      </c>
      <c r="F2604">
        <v>0.34338800000000003</v>
      </c>
      <c r="G2604">
        <v>94.47945</v>
      </c>
      <c r="H2604">
        <v>20</v>
      </c>
      <c r="I2604">
        <v>1889</v>
      </c>
      <c r="J2604">
        <v>3.9839579999999999</v>
      </c>
      <c r="K2604">
        <v>85.729190000000003</v>
      </c>
      <c r="L2604">
        <v>10.79734</v>
      </c>
      <c r="M2604">
        <v>8.7502530000000007</v>
      </c>
      <c r="N2604">
        <v>9.2002790000000001</v>
      </c>
      <c r="O2604">
        <v>8.3002269999999996</v>
      </c>
      <c r="P2604">
        <v>3.4699000000000001E-2</v>
      </c>
      <c r="Q2604">
        <v>1.8728000000000002E-2</v>
      </c>
      <c r="R2604">
        <v>1.468159</v>
      </c>
      <c r="S2604">
        <v>0.99055400000000005</v>
      </c>
      <c r="T2604">
        <v>0.99906799999999996</v>
      </c>
      <c r="U2604">
        <v>21.518599999999999</v>
      </c>
    </row>
    <row r="2605" spans="1:21" x14ac:dyDescent="0.25">
      <c r="A2605" t="s">
        <v>17</v>
      </c>
      <c r="B2605">
        <v>0.156662</v>
      </c>
      <c r="C2605">
        <v>8.4638000000000005E-2</v>
      </c>
      <c r="D2605">
        <v>831</v>
      </c>
      <c r="E2605">
        <v>0.156859</v>
      </c>
      <c r="F2605">
        <v>4.6753000000000003E-2</v>
      </c>
      <c r="G2605">
        <v>8.8002559999999992</v>
      </c>
      <c r="H2605">
        <v>20</v>
      </c>
      <c r="I2605">
        <v>176</v>
      </c>
      <c r="J2605">
        <v>0.20913100000000001</v>
      </c>
      <c r="K2605">
        <v>4.5001949999999997</v>
      </c>
      <c r="L2605">
        <v>2.0465420000000001</v>
      </c>
      <c r="M2605">
        <v>4.3000610000000004</v>
      </c>
      <c r="N2605">
        <v>4.1000560000000004</v>
      </c>
      <c r="O2605">
        <v>4.5000669999999996</v>
      </c>
      <c r="P2605">
        <v>2.748E-3</v>
      </c>
      <c r="Q2605">
        <v>1.1100000000000001E-3</v>
      </c>
      <c r="R2605">
        <v>1.2510300000000001</v>
      </c>
      <c r="S2605">
        <v>1.1376459999999999</v>
      </c>
      <c r="T2605">
        <v>0.99332200000000004</v>
      </c>
      <c r="U2605">
        <v>21.518599999999999</v>
      </c>
    </row>
    <row r="2606" spans="1:21" x14ac:dyDescent="0.25">
      <c r="A2606" t="s">
        <v>18</v>
      </c>
      <c r="B2606">
        <v>1.39886</v>
      </c>
      <c r="C2606">
        <v>7.2877999999999998E-2</v>
      </c>
      <c r="D2606">
        <v>526</v>
      </c>
      <c r="E2606">
        <v>1.400614</v>
      </c>
      <c r="F2606">
        <v>0.26635500000000001</v>
      </c>
      <c r="G2606">
        <v>364.43779999999998</v>
      </c>
      <c r="H2606">
        <v>20</v>
      </c>
      <c r="I2606">
        <v>7280</v>
      </c>
      <c r="J2606">
        <v>12.99173</v>
      </c>
      <c r="K2606">
        <v>279.56389999999999</v>
      </c>
      <c r="L2606">
        <v>4.293876</v>
      </c>
      <c r="M2606">
        <v>84.873859999999993</v>
      </c>
      <c r="N2606">
        <v>90.026740000000004</v>
      </c>
      <c r="O2606">
        <v>79.720969999999994</v>
      </c>
      <c r="P2606">
        <v>3.2313000000000001E-2</v>
      </c>
      <c r="Q2606">
        <v>1.0512000000000001E-2</v>
      </c>
      <c r="R2606">
        <v>1.4303110000000001</v>
      </c>
      <c r="S2606">
        <v>0.96495600000000004</v>
      </c>
      <c r="T2606">
        <v>0.96450400000000003</v>
      </c>
      <c r="U2606">
        <v>21.518599999999999</v>
      </c>
    </row>
    <row r="2607" spans="1:21" x14ac:dyDescent="0.25">
      <c r="A2607" t="s">
        <v>19</v>
      </c>
      <c r="B2607">
        <v>37.437339999999999</v>
      </c>
      <c r="E2607">
        <v>37.484299999999998</v>
      </c>
      <c r="F2607">
        <v>61.184109999999997</v>
      </c>
    </row>
    <row r="2608" spans="1:21" x14ac:dyDescent="0.25">
      <c r="A2608" t="s">
        <v>20</v>
      </c>
    </row>
    <row r="2609" spans="1:6" x14ac:dyDescent="0.25">
      <c r="A2609" t="s">
        <v>21</v>
      </c>
    </row>
    <row r="2610" spans="1:6" x14ac:dyDescent="0.25">
      <c r="A2610" t="s">
        <v>22</v>
      </c>
      <c r="B2610">
        <v>99.87473</v>
      </c>
      <c r="E2610">
        <v>99.999979999999994</v>
      </c>
      <c r="F2610">
        <v>100</v>
      </c>
    </row>
    <row r="2611" spans="1:6" x14ac:dyDescent="0.25">
      <c r="A2611" t="s">
        <v>174</v>
      </c>
      <c r="B2611" t="s">
        <v>2</v>
      </c>
    </row>
    <row r="2612" spans="1:6" x14ac:dyDescent="0.25">
      <c r="A2612" t="s">
        <v>23</v>
      </c>
      <c r="B2612">
        <v>5.5348560000000004</v>
      </c>
    </row>
    <row r="2613" spans="1:6" x14ac:dyDescent="0.25">
      <c r="A2613" t="s">
        <v>24</v>
      </c>
      <c r="B2613">
        <v>1.156323</v>
      </c>
    </row>
    <row r="2614" spans="1:6" x14ac:dyDescent="0.25">
      <c r="A2614" t="s">
        <v>8</v>
      </c>
      <c r="B2614">
        <v>0.229243</v>
      </c>
    </row>
    <row r="2615" spans="1:6" x14ac:dyDescent="0.25">
      <c r="A2615" t="s">
        <v>25</v>
      </c>
      <c r="B2615">
        <v>2.1012279999999999</v>
      </c>
    </row>
    <row r="2616" spans="1:6" x14ac:dyDescent="0.25">
      <c r="A2616" t="s">
        <v>26</v>
      </c>
      <c r="B2616">
        <v>1.4127810000000001</v>
      </c>
    </row>
    <row r="2617" spans="1:6" x14ac:dyDescent="0.25">
      <c r="A2617" t="s">
        <v>27</v>
      </c>
      <c r="B2617">
        <v>9.2599999999999991E-3</v>
      </c>
    </row>
    <row r="2618" spans="1:6" x14ac:dyDescent="0.25">
      <c r="A2618" t="s">
        <v>28</v>
      </c>
      <c r="B2618">
        <v>0.87081799999999998</v>
      </c>
    </row>
    <row r="2619" spans="1:6" x14ac:dyDescent="0.25">
      <c r="A2619" t="s">
        <v>29</v>
      </c>
      <c r="B2619">
        <v>25.569269999999999</v>
      </c>
    </row>
    <row r="2620" spans="1:6" x14ac:dyDescent="0.25">
      <c r="A2620" t="s">
        <v>30</v>
      </c>
      <c r="B2620">
        <v>19.103290000000001</v>
      </c>
    </row>
    <row r="2621" spans="1:6" x14ac:dyDescent="0.25">
      <c r="A2621" t="s">
        <v>31</v>
      </c>
    </row>
    <row r="2622" spans="1:6" x14ac:dyDescent="0.25">
      <c r="A2622" t="s">
        <v>32</v>
      </c>
      <c r="B2622">
        <v>39.20946</v>
      </c>
    </row>
    <row r="2623" spans="1:6" x14ac:dyDescent="0.25">
      <c r="A2623" t="s">
        <v>33</v>
      </c>
      <c r="B2623">
        <v>2.9310740000000002</v>
      </c>
    </row>
    <row r="2624" spans="1:6" x14ac:dyDescent="0.25">
      <c r="A2624" t="s">
        <v>34</v>
      </c>
      <c r="B2624">
        <v>0.18526999999999999</v>
      </c>
    </row>
    <row r="2625" spans="1:21" x14ac:dyDescent="0.25">
      <c r="A2625" t="s">
        <v>35</v>
      </c>
      <c r="B2625">
        <v>1.5618369999999999</v>
      </c>
    </row>
    <row r="2626" spans="1:21" x14ac:dyDescent="0.25">
      <c r="A2626" t="s">
        <v>36</v>
      </c>
    </row>
    <row r="2627" spans="1:21" x14ac:dyDescent="0.25">
      <c r="A2627" t="s">
        <v>37</v>
      </c>
    </row>
    <row r="2628" spans="1:21" x14ac:dyDescent="0.25">
      <c r="A2628" t="s">
        <v>22</v>
      </c>
      <c r="B2628">
        <v>99.874719999999996</v>
      </c>
    </row>
    <row r="2630" spans="1:21" x14ac:dyDescent="0.25">
      <c r="B2630" t="s">
        <v>245</v>
      </c>
    </row>
    <row r="2631" spans="1:21" x14ac:dyDescent="0.25">
      <c r="A2631" t="s">
        <v>6</v>
      </c>
      <c r="B2631">
        <v>4.0485749999999996</v>
      </c>
      <c r="C2631">
        <v>0.28457199999999999</v>
      </c>
      <c r="D2631">
        <v>828</v>
      </c>
      <c r="E2631">
        <v>4.0485470000000001</v>
      </c>
      <c r="F2631">
        <v>4.5906000000000002</v>
      </c>
      <c r="G2631">
        <v>244.69739999999999</v>
      </c>
      <c r="H2631">
        <v>10</v>
      </c>
      <c r="I2631">
        <v>2445</v>
      </c>
      <c r="J2631">
        <v>22.288509999999999</v>
      </c>
      <c r="K2631">
        <v>235.8972</v>
      </c>
      <c r="L2631">
        <v>27.805710000000001</v>
      </c>
      <c r="M2631">
        <v>8.8002579999999995</v>
      </c>
      <c r="N2631">
        <v>9.6003050000000005</v>
      </c>
      <c r="O2631">
        <v>8.0002110000000002</v>
      </c>
      <c r="P2631">
        <v>0.32564399999999999</v>
      </c>
      <c r="Q2631">
        <v>1.6005999999999999E-2</v>
      </c>
      <c r="R2631">
        <v>0.97016100000000005</v>
      </c>
      <c r="S2631">
        <v>2.6092919999999999</v>
      </c>
      <c r="T2631">
        <v>1.004956</v>
      </c>
      <c r="U2631">
        <v>10.5838</v>
      </c>
    </row>
    <row r="2632" spans="1:21" x14ac:dyDescent="0.25">
      <c r="A2632" t="s">
        <v>7</v>
      </c>
      <c r="B2632">
        <v>1.0797650000000001</v>
      </c>
      <c r="C2632">
        <v>8.1839999999999996E-2</v>
      </c>
      <c r="D2632">
        <v>353</v>
      </c>
      <c r="E2632">
        <v>1.0797570000000001</v>
      </c>
      <c r="F2632">
        <v>0.71990299999999996</v>
      </c>
      <c r="G2632">
        <v>205.4392</v>
      </c>
      <c r="H2632">
        <v>10</v>
      </c>
      <c r="I2632">
        <v>2053</v>
      </c>
      <c r="J2632">
        <v>18.01229</v>
      </c>
      <c r="K2632">
        <v>190.63839999999999</v>
      </c>
      <c r="L2632">
        <v>13.88034</v>
      </c>
      <c r="M2632">
        <v>14.80073</v>
      </c>
      <c r="N2632">
        <v>13.00056</v>
      </c>
      <c r="O2632">
        <v>16.600909999999999</v>
      </c>
      <c r="P2632">
        <v>9.3150999999999998E-2</v>
      </c>
      <c r="Q2632">
        <v>9.7979999999999994E-3</v>
      </c>
      <c r="R2632">
        <v>1.0324089999999999</v>
      </c>
      <c r="S2632">
        <v>1.0777289999999999</v>
      </c>
      <c r="T2632">
        <v>0.99090900000000004</v>
      </c>
      <c r="U2632">
        <v>10.5838</v>
      </c>
    </row>
    <row r="2633" spans="1:21" x14ac:dyDescent="0.25">
      <c r="A2633" t="s">
        <v>8</v>
      </c>
      <c r="B2633">
        <v>0.43647000000000002</v>
      </c>
      <c r="C2633">
        <v>0.52539100000000005</v>
      </c>
      <c r="D2633">
        <v>4691</v>
      </c>
      <c r="E2633">
        <v>0.43646699999999999</v>
      </c>
      <c r="F2633">
        <v>0.59887999999999997</v>
      </c>
      <c r="G2633">
        <v>2.5000209999999998</v>
      </c>
      <c r="H2633">
        <v>10</v>
      </c>
      <c r="I2633">
        <v>25</v>
      </c>
      <c r="J2633">
        <v>0.14824399999999999</v>
      </c>
      <c r="K2633">
        <v>1.568983</v>
      </c>
      <c r="L2633">
        <v>2.6851980000000002</v>
      </c>
      <c r="M2633">
        <v>0.93103800000000003</v>
      </c>
      <c r="N2633">
        <v>1.4000060000000001</v>
      </c>
      <c r="O2633">
        <v>0.60000100000000001</v>
      </c>
      <c r="P2633">
        <v>0.13864499999999999</v>
      </c>
      <c r="Q2633">
        <v>9.7400000000000004E-4</v>
      </c>
      <c r="R2633">
        <v>0.94714799999999999</v>
      </c>
      <c r="S2633">
        <v>4.7363580000000001</v>
      </c>
      <c r="T2633">
        <v>0.99960000000000004</v>
      </c>
      <c r="U2633">
        <v>10.5838</v>
      </c>
    </row>
    <row r="2634" spans="1:21" x14ac:dyDescent="0.25">
      <c r="A2634" t="s">
        <v>9</v>
      </c>
      <c r="B2634">
        <v>1.1482760000000001</v>
      </c>
      <c r="C2634">
        <v>4.1993000000000003E-2</v>
      </c>
      <c r="D2634">
        <v>169</v>
      </c>
      <c r="E2634">
        <v>1.1482680000000001</v>
      </c>
      <c r="F2634">
        <v>1.1093850000000001</v>
      </c>
      <c r="G2634">
        <v>420.63310000000001</v>
      </c>
      <c r="H2634">
        <v>20</v>
      </c>
      <c r="I2634">
        <v>8401</v>
      </c>
      <c r="J2634">
        <v>18.306329999999999</v>
      </c>
      <c r="K2634">
        <v>394.68079999999998</v>
      </c>
      <c r="L2634">
        <v>16.20797</v>
      </c>
      <c r="M2634">
        <v>25.95223</v>
      </c>
      <c r="N2634">
        <v>27.30246</v>
      </c>
      <c r="O2634">
        <v>24.602</v>
      </c>
      <c r="P2634">
        <v>5.0942000000000001E-2</v>
      </c>
      <c r="Q2634">
        <v>7.3800000000000003E-3</v>
      </c>
      <c r="R2634">
        <v>0.98825799999999997</v>
      </c>
      <c r="S2634">
        <v>1.581102</v>
      </c>
      <c r="T2634">
        <v>1.005333</v>
      </c>
      <c r="U2634">
        <v>21.559799999999999</v>
      </c>
    </row>
    <row r="2635" spans="1:21" x14ac:dyDescent="0.25">
      <c r="A2635" t="s">
        <v>10</v>
      </c>
      <c r="B2635">
        <v>0.92121299999999995</v>
      </c>
      <c r="C2635">
        <v>4.5349E-2</v>
      </c>
      <c r="D2635">
        <v>196</v>
      </c>
      <c r="E2635">
        <v>0.921207</v>
      </c>
      <c r="F2635">
        <v>0.98802299999999998</v>
      </c>
      <c r="G2635">
        <v>236.2841</v>
      </c>
      <c r="H2635">
        <v>20</v>
      </c>
      <c r="I2635">
        <v>4722</v>
      </c>
      <c r="J2635">
        <v>10.184839999999999</v>
      </c>
      <c r="K2635">
        <v>219.58320000000001</v>
      </c>
      <c r="L2635">
        <v>14.147959999999999</v>
      </c>
      <c r="M2635">
        <v>16.70093</v>
      </c>
      <c r="N2635">
        <v>18.601140000000001</v>
      </c>
      <c r="O2635">
        <v>14.80072</v>
      </c>
      <c r="P2635">
        <v>2.3577000000000001E-2</v>
      </c>
      <c r="Q2635">
        <v>4.8970000000000003E-3</v>
      </c>
      <c r="R2635">
        <v>0.953009</v>
      </c>
      <c r="S2635">
        <v>1.9784520000000001</v>
      </c>
      <c r="T2635">
        <v>1.001681</v>
      </c>
      <c r="U2635">
        <v>21.559799999999999</v>
      </c>
    </row>
    <row r="2636" spans="1:21" x14ac:dyDescent="0.25">
      <c r="A2636" t="s">
        <v>11</v>
      </c>
      <c r="B2636">
        <v>1.2836999999999999E-2</v>
      </c>
      <c r="C2636">
        <v>1.3209E-2</v>
      </c>
      <c r="D2636">
        <v>153</v>
      </c>
      <c r="E2636">
        <v>1.2836999999999999E-2</v>
      </c>
      <c r="F2636">
        <v>1.1913999999999999E-2</v>
      </c>
      <c r="G2636">
        <v>38.354849999999999</v>
      </c>
      <c r="H2636">
        <v>20</v>
      </c>
      <c r="I2636">
        <v>767</v>
      </c>
      <c r="J2636">
        <v>0.255164</v>
      </c>
      <c r="K2636">
        <v>5.5012889999999999</v>
      </c>
      <c r="L2636">
        <v>1.167449</v>
      </c>
      <c r="M2636">
        <v>32.853569999999998</v>
      </c>
      <c r="N2636">
        <v>34.003810000000001</v>
      </c>
      <c r="O2636">
        <v>31.703320000000001</v>
      </c>
      <c r="P2636">
        <v>7.45E-4</v>
      </c>
      <c r="Q2636">
        <v>9.8999999999999994E-5</v>
      </c>
      <c r="R2636">
        <v>0.96538299999999999</v>
      </c>
      <c r="S2636">
        <v>1.3578129999999999</v>
      </c>
      <c r="T2636">
        <v>0.99221400000000004</v>
      </c>
      <c r="U2636">
        <v>21.559799999999999</v>
      </c>
    </row>
    <row r="2637" spans="1:21" x14ac:dyDescent="0.25">
      <c r="A2637" t="s">
        <v>12</v>
      </c>
      <c r="B2637">
        <v>0.58159499999999997</v>
      </c>
      <c r="C2637">
        <v>2.845E-2</v>
      </c>
      <c r="D2637">
        <v>151</v>
      </c>
      <c r="E2637">
        <v>0.58159099999999997</v>
      </c>
      <c r="F2637">
        <v>0.37826500000000002</v>
      </c>
      <c r="G2637">
        <v>339.78050000000002</v>
      </c>
      <c r="H2637">
        <v>20</v>
      </c>
      <c r="I2637">
        <v>6788</v>
      </c>
      <c r="J2637">
        <v>13.6747</v>
      </c>
      <c r="K2637">
        <v>294.82380000000001</v>
      </c>
      <c r="L2637">
        <v>7.5579429999999999</v>
      </c>
      <c r="M2637">
        <v>44.95675</v>
      </c>
      <c r="N2637">
        <v>49.90822</v>
      </c>
      <c r="O2637">
        <v>40.005279999999999</v>
      </c>
      <c r="P2637">
        <v>4.5555999999999999E-2</v>
      </c>
      <c r="Q2637">
        <v>5.5279999999999999E-3</v>
      </c>
      <c r="R2637">
        <v>1.012734</v>
      </c>
      <c r="S2637">
        <v>1.0547850000000001</v>
      </c>
      <c r="T2637">
        <v>0.98509899999999995</v>
      </c>
      <c r="U2637">
        <v>21.559799999999999</v>
      </c>
    </row>
    <row r="2638" spans="1:21" x14ac:dyDescent="0.25">
      <c r="A2638" t="s">
        <v>13</v>
      </c>
      <c r="B2638">
        <v>19.720610000000001</v>
      </c>
      <c r="C2638">
        <v>0.51294700000000004</v>
      </c>
      <c r="D2638">
        <v>736</v>
      </c>
      <c r="E2638">
        <v>19.720469999999999</v>
      </c>
      <c r="F2638">
        <v>9.3572869999999995</v>
      </c>
      <c r="G2638">
        <v>2077.1410000000001</v>
      </c>
      <c r="H2638">
        <v>20</v>
      </c>
      <c r="I2638">
        <v>41260</v>
      </c>
      <c r="J2638">
        <v>94.292820000000006</v>
      </c>
      <c r="K2638">
        <v>2032.934</v>
      </c>
      <c r="L2638">
        <v>46.987139999999997</v>
      </c>
      <c r="M2638">
        <v>44.206580000000002</v>
      </c>
      <c r="N2638">
        <v>50.608449999999998</v>
      </c>
      <c r="O2638">
        <v>37.80471</v>
      </c>
      <c r="P2638">
        <v>0.55514200000000002</v>
      </c>
      <c r="Q2638">
        <v>0.17100799999999999</v>
      </c>
      <c r="R2638">
        <v>1.1522509999999999</v>
      </c>
      <c r="S2638">
        <v>1.0050140000000001</v>
      </c>
      <c r="T2638">
        <v>0.99635499999999999</v>
      </c>
      <c r="U2638">
        <v>21.559799999999999</v>
      </c>
    </row>
    <row r="2639" spans="1:21" x14ac:dyDescent="0.25">
      <c r="A2639" t="s">
        <v>14</v>
      </c>
      <c r="B2639">
        <v>13.45421</v>
      </c>
      <c r="C2639">
        <v>0.28408299999999997</v>
      </c>
      <c r="D2639">
        <v>1018</v>
      </c>
      <c r="E2639">
        <v>13.45412</v>
      </c>
      <c r="F2639">
        <v>6.2800180000000001</v>
      </c>
      <c r="G2639">
        <v>1565.0920000000001</v>
      </c>
      <c r="H2639">
        <v>20</v>
      </c>
      <c r="I2639">
        <v>31141</v>
      </c>
      <c r="J2639">
        <v>68.184809999999999</v>
      </c>
      <c r="K2639">
        <v>1470.0509999999999</v>
      </c>
      <c r="L2639">
        <v>16.46754</v>
      </c>
      <c r="M2639">
        <v>95.041049999999998</v>
      </c>
      <c r="N2639">
        <v>153.4777</v>
      </c>
      <c r="O2639">
        <v>36.604419999999998</v>
      </c>
      <c r="P2639">
        <v>0.252216</v>
      </c>
      <c r="Q2639">
        <v>0.11831700000000001</v>
      </c>
      <c r="R2639">
        <v>1.135386</v>
      </c>
      <c r="S2639">
        <v>1.0018199999999999</v>
      </c>
      <c r="T2639">
        <v>1.0000309999999999</v>
      </c>
      <c r="U2639">
        <v>21.559799999999999</v>
      </c>
    </row>
    <row r="2640" spans="1:21" x14ac:dyDescent="0.25">
      <c r="A2640" t="s">
        <v>15</v>
      </c>
      <c r="B2640">
        <v>17.063459999999999</v>
      </c>
      <c r="C2640">
        <v>0.47108100000000003</v>
      </c>
      <c r="D2640">
        <v>242</v>
      </c>
      <c r="E2640">
        <v>17.06335</v>
      </c>
      <c r="F2640">
        <v>14.360709999999999</v>
      </c>
      <c r="G2640">
        <v>2251.6570000000002</v>
      </c>
      <c r="H2640">
        <v>20</v>
      </c>
      <c r="I2640">
        <v>44701</v>
      </c>
      <c r="J2640">
        <v>104.0806</v>
      </c>
      <c r="K2640">
        <v>2243.9569999999999</v>
      </c>
      <c r="L2640">
        <v>292.4151</v>
      </c>
      <c r="M2640">
        <v>7.7002090000000001</v>
      </c>
      <c r="N2640">
        <v>9.7003109999999992</v>
      </c>
      <c r="O2640">
        <v>5.700107</v>
      </c>
      <c r="P2640">
        <v>0.87409899999999996</v>
      </c>
      <c r="Q2640">
        <v>0.139851</v>
      </c>
      <c r="R2640">
        <v>1.0032350000000001</v>
      </c>
      <c r="S2640">
        <v>1.218899</v>
      </c>
      <c r="T2640">
        <v>1.0092179999999999</v>
      </c>
      <c r="U2640">
        <v>21.559799999999999</v>
      </c>
    </row>
    <row r="2641" spans="1:21" x14ac:dyDescent="0.25">
      <c r="A2641" t="s">
        <v>16</v>
      </c>
      <c r="B2641">
        <v>2.8888129999999999</v>
      </c>
      <c r="C2641">
        <v>0.23144600000000001</v>
      </c>
      <c r="D2641">
        <v>1082</v>
      </c>
      <c r="E2641">
        <v>2.8887930000000002</v>
      </c>
      <c r="F2641">
        <v>0.36343999999999999</v>
      </c>
      <c r="G2641">
        <v>100.1331</v>
      </c>
      <c r="H2641">
        <v>20</v>
      </c>
      <c r="I2641">
        <v>2002</v>
      </c>
      <c r="J2641">
        <v>4.231617</v>
      </c>
      <c r="K2641">
        <v>91.232820000000004</v>
      </c>
      <c r="L2641">
        <v>11.250579999999999</v>
      </c>
      <c r="M2641">
        <v>8.9002610000000004</v>
      </c>
      <c r="N2641">
        <v>8.9002610000000004</v>
      </c>
      <c r="O2641">
        <v>8.9002610000000004</v>
      </c>
      <c r="P2641">
        <v>3.6856E-2</v>
      </c>
      <c r="Q2641">
        <v>1.9892E-2</v>
      </c>
      <c r="R2641">
        <v>1.46895</v>
      </c>
      <c r="S2641">
        <v>0.98958599999999997</v>
      </c>
      <c r="T2641">
        <v>0.99907100000000004</v>
      </c>
      <c r="U2641">
        <v>21.559799999999999</v>
      </c>
    </row>
    <row r="2642" spans="1:21" x14ac:dyDescent="0.25">
      <c r="A2642" t="s">
        <v>17</v>
      </c>
      <c r="B2642">
        <v>0.14759700000000001</v>
      </c>
      <c r="C2642">
        <v>7.7550999999999995E-2</v>
      </c>
      <c r="D2642">
        <v>739</v>
      </c>
      <c r="E2642">
        <v>0.147596</v>
      </c>
      <c r="F2642">
        <v>4.3910999999999999E-2</v>
      </c>
      <c r="G2642">
        <v>7.6501929999999998</v>
      </c>
      <c r="H2642">
        <v>20</v>
      </c>
      <c r="I2642">
        <v>153</v>
      </c>
      <c r="J2642">
        <v>0.197133</v>
      </c>
      <c r="K2642">
        <v>4.2501540000000002</v>
      </c>
      <c r="L2642">
        <v>2.2500309999999999</v>
      </c>
      <c r="M2642">
        <v>3.4000400000000002</v>
      </c>
      <c r="N2642">
        <v>2.700024</v>
      </c>
      <c r="O2642">
        <v>4.1000560000000004</v>
      </c>
      <c r="P2642">
        <v>2.5899999999999999E-3</v>
      </c>
      <c r="Q2642">
        <v>1.0460000000000001E-3</v>
      </c>
      <c r="R2642">
        <v>1.2516959999999999</v>
      </c>
      <c r="S2642">
        <v>1.136468</v>
      </c>
      <c r="T2642">
        <v>0.99329699999999999</v>
      </c>
      <c r="U2642">
        <v>21.559799999999999</v>
      </c>
    </row>
    <row r="2643" spans="1:21" x14ac:dyDescent="0.25">
      <c r="A2643" t="s">
        <v>18</v>
      </c>
      <c r="B2643">
        <v>1.058389</v>
      </c>
      <c r="C2643">
        <v>6.6363000000000005E-2</v>
      </c>
      <c r="D2643">
        <v>522</v>
      </c>
      <c r="E2643">
        <v>1.0583819999999999</v>
      </c>
      <c r="F2643">
        <v>0.200901</v>
      </c>
      <c r="G2643">
        <v>295.43770000000001</v>
      </c>
      <c r="H2643">
        <v>20</v>
      </c>
      <c r="I2643">
        <v>5903</v>
      </c>
      <c r="J2643">
        <v>9.8221889999999998</v>
      </c>
      <c r="K2643">
        <v>211.76439999999999</v>
      </c>
      <c r="L2643">
        <v>3.5308480000000002</v>
      </c>
      <c r="M2643">
        <v>83.673320000000004</v>
      </c>
      <c r="N2643">
        <v>92.027940000000001</v>
      </c>
      <c r="O2643">
        <v>75.318719999999999</v>
      </c>
      <c r="P2643">
        <v>2.443E-2</v>
      </c>
      <c r="Q2643">
        <v>7.9480000000000002E-3</v>
      </c>
      <c r="R2643">
        <v>1.4311419999999999</v>
      </c>
      <c r="S2643">
        <v>0.96521299999999999</v>
      </c>
      <c r="T2643">
        <v>0.96442000000000005</v>
      </c>
      <c r="U2643">
        <v>21.559799999999999</v>
      </c>
    </row>
    <row r="2644" spans="1:21" x14ac:dyDescent="0.25">
      <c r="A2644" t="s">
        <v>19</v>
      </c>
      <c r="B2644">
        <v>37.438870000000001</v>
      </c>
      <c r="E2644">
        <v>37.438609999999997</v>
      </c>
      <c r="F2644">
        <v>60.996769999999998</v>
      </c>
    </row>
    <row r="2645" spans="1:21" x14ac:dyDescent="0.25">
      <c r="A2645" t="s">
        <v>20</v>
      </c>
    </row>
    <row r="2646" spans="1:21" x14ac:dyDescent="0.25">
      <c r="A2646" t="s">
        <v>21</v>
      </c>
    </row>
    <row r="2647" spans="1:21" x14ac:dyDescent="0.25">
      <c r="A2647" t="s">
        <v>22</v>
      </c>
      <c r="B2647">
        <v>100.00069999999999</v>
      </c>
      <c r="E2647">
        <v>99.999989999999997</v>
      </c>
      <c r="F2647">
        <v>100</v>
      </c>
    </row>
    <row r="2648" spans="1:21" x14ac:dyDescent="0.25">
      <c r="A2648" t="s">
        <v>174</v>
      </c>
      <c r="B2648" t="s">
        <v>2</v>
      </c>
    </row>
    <row r="2649" spans="1:21" x14ac:dyDescent="0.25">
      <c r="A2649" t="s">
        <v>23</v>
      </c>
      <c r="B2649">
        <v>5.4573939999999999</v>
      </c>
    </row>
    <row r="2650" spans="1:21" x14ac:dyDescent="0.25">
      <c r="A2650" t="s">
        <v>24</v>
      </c>
      <c r="B2650">
        <v>1.300697</v>
      </c>
    </row>
    <row r="2651" spans="1:21" x14ac:dyDescent="0.25">
      <c r="A2651" t="s">
        <v>8</v>
      </c>
      <c r="B2651">
        <v>0.43647000000000002</v>
      </c>
    </row>
    <row r="2652" spans="1:21" x14ac:dyDescent="0.25">
      <c r="A2652" t="s">
        <v>25</v>
      </c>
      <c r="B2652">
        <v>2.1696610000000001</v>
      </c>
    </row>
    <row r="2653" spans="1:21" x14ac:dyDescent="0.25">
      <c r="A2653" t="s">
        <v>26</v>
      </c>
      <c r="B2653">
        <v>1.5276460000000001</v>
      </c>
    </row>
    <row r="2654" spans="1:21" x14ac:dyDescent="0.25">
      <c r="A2654" t="s">
        <v>27</v>
      </c>
      <c r="B2654">
        <v>2.7462E-2</v>
      </c>
    </row>
    <row r="2655" spans="1:21" x14ac:dyDescent="0.25">
      <c r="A2655" t="s">
        <v>28</v>
      </c>
      <c r="B2655">
        <v>0.81376800000000005</v>
      </c>
    </row>
    <row r="2656" spans="1:21" x14ac:dyDescent="0.25">
      <c r="A2656" t="s">
        <v>29</v>
      </c>
      <c r="B2656">
        <v>25.46397</v>
      </c>
    </row>
    <row r="2657" spans="1:21" x14ac:dyDescent="0.25">
      <c r="A2657" t="s">
        <v>30</v>
      </c>
      <c r="B2657">
        <v>19.236080000000001</v>
      </c>
    </row>
    <row r="2658" spans="1:21" x14ac:dyDescent="0.25">
      <c r="A2658" t="s">
        <v>31</v>
      </c>
    </row>
    <row r="2659" spans="1:21" x14ac:dyDescent="0.25">
      <c r="A2659" t="s">
        <v>32</v>
      </c>
      <c r="B2659">
        <v>39.099400000000003</v>
      </c>
    </row>
    <row r="2660" spans="1:21" x14ac:dyDescent="0.25">
      <c r="A2660" t="s">
        <v>33</v>
      </c>
      <c r="B2660">
        <v>3.1118860000000002</v>
      </c>
    </row>
    <row r="2661" spans="1:21" x14ac:dyDescent="0.25">
      <c r="A2661" t="s">
        <v>34</v>
      </c>
      <c r="B2661">
        <v>0.17454900000000001</v>
      </c>
    </row>
    <row r="2662" spans="1:21" x14ac:dyDescent="0.25">
      <c r="A2662" t="s">
        <v>35</v>
      </c>
      <c r="B2662">
        <v>1.1816990000000001</v>
      </c>
    </row>
    <row r="2663" spans="1:21" x14ac:dyDescent="0.25">
      <c r="A2663" t="s">
        <v>36</v>
      </c>
    </row>
    <row r="2664" spans="1:21" x14ac:dyDescent="0.25">
      <c r="A2664" t="s">
        <v>37</v>
      </c>
    </row>
    <row r="2665" spans="1:21" x14ac:dyDescent="0.25">
      <c r="A2665" t="s">
        <v>22</v>
      </c>
      <c r="B2665">
        <v>100.00069999999999</v>
      </c>
    </row>
    <row r="2667" spans="1:21" x14ac:dyDescent="0.25">
      <c r="B2667" t="s">
        <v>246</v>
      </c>
    </row>
    <row r="2668" spans="1:21" x14ac:dyDescent="0.25">
      <c r="A2668" t="s">
        <v>6</v>
      </c>
      <c r="B2668">
        <v>3.9821680000000002</v>
      </c>
      <c r="C2668">
        <v>0.281412</v>
      </c>
      <c r="D2668">
        <v>804</v>
      </c>
      <c r="E2668">
        <v>3.9991150000000002</v>
      </c>
      <c r="F2668">
        <v>4.5541400000000003</v>
      </c>
      <c r="G2668">
        <v>240.4907</v>
      </c>
      <c r="H2668">
        <v>10</v>
      </c>
      <c r="I2668">
        <v>2403</v>
      </c>
      <c r="J2668">
        <v>21.9636</v>
      </c>
      <c r="K2668">
        <v>232.19040000000001</v>
      </c>
      <c r="L2668">
        <v>28.97381</v>
      </c>
      <c r="M2668">
        <v>8.3002780000000005</v>
      </c>
      <c r="N2668">
        <v>12.20049</v>
      </c>
      <c r="O2668">
        <v>4.4000640000000004</v>
      </c>
      <c r="P2668">
        <v>0.32089699999999999</v>
      </c>
      <c r="Q2668">
        <v>1.5772000000000001E-2</v>
      </c>
      <c r="R2668">
        <v>0.96897100000000003</v>
      </c>
      <c r="S2668">
        <v>2.6073529999999998</v>
      </c>
      <c r="T2668">
        <v>1.0049520000000001</v>
      </c>
      <c r="U2668">
        <v>10.5716</v>
      </c>
    </row>
    <row r="2669" spans="1:21" x14ac:dyDescent="0.25">
      <c r="A2669" t="s">
        <v>7</v>
      </c>
      <c r="B2669">
        <v>0.87019100000000005</v>
      </c>
      <c r="C2669">
        <v>7.4351E-2</v>
      </c>
      <c r="D2669">
        <v>356</v>
      </c>
      <c r="E2669">
        <v>0.87389499999999998</v>
      </c>
      <c r="F2669">
        <v>0.58516599999999996</v>
      </c>
      <c r="G2669">
        <v>168.49359999999999</v>
      </c>
      <c r="H2669">
        <v>10</v>
      </c>
      <c r="I2669">
        <v>1684</v>
      </c>
      <c r="J2669">
        <v>14.519360000000001</v>
      </c>
      <c r="K2669">
        <v>153.49289999999999</v>
      </c>
      <c r="L2669">
        <v>11.232340000000001</v>
      </c>
      <c r="M2669">
        <v>15.00075</v>
      </c>
      <c r="N2669">
        <v>16.800930000000001</v>
      </c>
      <c r="O2669">
        <v>13.200570000000001</v>
      </c>
      <c r="P2669">
        <v>7.5087000000000001E-2</v>
      </c>
      <c r="Q2669">
        <v>7.8980000000000005E-3</v>
      </c>
      <c r="R2669">
        <v>1.0310239999999999</v>
      </c>
      <c r="S2669">
        <v>1.0789960000000001</v>
      </c>
      <c r="T2669">
        <v>0.99085900000000005</v>
      </c>
      <c r="U2669">
        <v>10.5716</v>
      </c>
    </row>
    <row r="2670" spans="1:21" x14ac:dyDescent="0.25">
      <c r="A2670" t="s">
        <v>8</v>
      </c>
      <c r="B2670">
        <v>7.7478000000000005E-2</v>
      </c>
      <c r="C2670">
        <v>0.57277699999999998</v>
      </c>
      <c r="D2670">
        <v>6905</v>
      </c>
      <c r="E2670">
        <v>7.7808000000000002E-2</v>
      </c>
      <c r="F2670">
        <v>0.107222</v>
      </c>
      <c r="G2670">
        <v>2.5000209999999998</v>
      </c>
      <c r="H2670">
        <v>10</v>
      </c>
      <c r="I2670">
        <v>25</v>
      </c>
      <c r="J2670">
        <v>2.6421E-2</v>
      </c>
      <c r="K2670">
        <v>0.27931299999999998</v>
      </c>
      <c r="L2670">
        <v>1.125777</v>
      </c>
      <c r="M2670">
        <v>2.220707</v>
      </c>
      <c r="N2670">
        <v>1.4000060000000001</v>
      </c>
      <c r="O2670">
        <v>2.8000259999999999</v>
      </c>
      <c r="P2670">
        <v>2.4709999999999999E-2</v>
      </c>
      <c r="Q2670">
        <v>1.74E-4</v>
      </c>
      <c r="R2670">
        <v>0.94599500000000003</v>
      </c>
      <c r="S2670">
        <v>4.7233619999999998</v>
      </c>
      <c r="T2670">
        <v>0.99959399999999998</v>
      </c>
      <c r="U2670">
        <v>10.5716</v>
      </c>
    </row>
    <row r="2671" spans="1:21" x14ac:dyDescent="0.25">
      <c r="A2671" t="s">
        <v>9</v>
      </c>
      <c r="B2671">
        <v>1.139246</v>
      </c>
      <c r="C2671">
        <v>4.1734E-2</v>
      </c>
      <c r="D2671">
        <v>167</v>
      </c>
      <c r="E2671">
        <v>1.1440939999999999</v>
      </c>
      <c r="F2671">
        <v>1.1101270000000001</v>
      </c>
      <c r="G2671">
        <v>418.07600000000002</v>
      </c>
      <c r="H2671">
        <v>20</v>
      </c>
      <c r="I2671">
        <v>8350</v>
      </c>
      <c r="J2671">
        <v>18.18393</v>
      </c>
      <c r="K2671">
        <v>392.62380000000002</v>
      </c>
      <c r="L2671">
        <v>16.425930000000001</v>
      </c>
      <c r="M2671">
        <v>25.452200000000001</v>
      </c>
      <c r="N2671">
        <v>29.80293</v>
      </c>
      <c r="O2671">
        <v>21.101469999999999</v>
      </c>
      <c r="P2671">
        <v>5.0602000000000001E-2</v>
      </c>
      <c r="Q2671">
        <v>7.3299999999999997E-3</v>
      </c>
      <c r="R2671">
        <v>0.98702900000000005</v>
      </c>
      <c r="S2671">
        <v>1.5812299999999999</v>
      </c>
      <c r="T2671">
        <v>1.00529</v>
      </c>
      <c r="U2671">
        <v>21.591799999999999</v>
      </c>
    </row>
    <row r="2672" spans="1:21" x14ac:dyDescent="0.25">
      <c r="A2672" t="s">
        <v>10</v>
      </c>
      <c r="B2672">
        <v>0.85896700000000004</v>
      </c>
      <c r="C2672">
        <v>4.3844000000000001E-2</v>
      </c>
      <c r="D2672">
        <v>194</v>
      </c>
      <c r="E2672">
        <v>0.86262300000000003</v>
      </c>
      <c r="F2672">
        <v>0.92918699999999999</v>
      </c>
      <c r="G2672">
        <v>221.76220000000001</v>
      </c>
      <c r="H2672">
        <v>20</v>
      </c>
      <c r="I2672">
        <v>4432</v>
      </c>
      <c r="J2672">
        <v>9.5087600000000005</v>
      </c>
      <c r="K2672">
        <v>205.31129999999999</v>
      </c>
      <c r="L2672">
        <v>13.48024</v>
      </c>
      <c r="M2672">
        <v>16.45091</v>
      </c>
      <c r="N2672">
        <v>18.601140000000001</v>
      </c>
      <c r="O2672">
        <v>14.30067</v>
      </c>
      <c r="P2672">
        <v>2.2012E-2</v>
      </c>
      <c r="Q2672">
        <v>4.5719999999999997E-3</v>
      </c>
      <c r="R2672">
        <v>0.95183300000000004</v>
      </c>
      <c r="S2672">
        <v>1.97838</v>
      </c>
      <c r="T2672">
        <v>1.0016590000000001</v>
      </c>
      <c r="U2672">
        <v>21.591799999999999</v>
      </c>
    </row>
    <row r="2673" spans="1:21" x14ac:dyDescent="0.25">
      <c r="A2673" t="s">
        <v>11</v>
      </c>
      <c r="B2673">
        <v>6.9839999999999998E-3</v>
      </c>
      <c r="C2673">
        <v>1.3285E-2</v>
      </c>
      <c r="D2673">
        <v>157</v>
      </c>
      <c r="E2673">
        <v>7.0130000000000001E-3</v>
      </c>
      <c r="F2673">
        <v>6.5380000000000004E-3</v>
      </c>
      <c r="G2673">
        <v>37.704689999999999</v>
      </c>
      <c r="H2673">
        <v>20</v>
      </c>
      <c r="I2673">
        <v>754</v>
      </c>
      <c r="J2673">
        <v>0.13897399999999999</v>
      </c>
      <c r="K2673">
        <v>3.0006900000000001</v>
      </c>
      <c r="L2673">
        <v>1.086465</v>
      </c>
      <c r="M2673">
        <v>34.704000000000001</v>
      </c>
      <c r="N2673">
        <v>37.404620000000001</v>
      </c>
      <c r="O2673">
        <v>32.00338</v>
      </c>
      <c r="P2673">
        <v>4.06E-4</v>
      </c>
      <c r="Q2673">
        <v>5.3999999999999998E-5</v>
      </c>
      <c r="R2673">
        <v>0.964171</v>
      </c>
      <c r="S2673">
        <v>1.3581350000000001</v>
      </c>
      <c r="T2673">
        <v>0.99214199999999997</v>
      </c>
      <c r="U2673">
        <v>21.591799999999999</v>
      </c>
    </row>
    <row r="2674" spans="1:21" x14ac:dyDescent="0.25">
      <c r="A2674" t="s">
        <v>12</v>
      </c>
      <c r="B2674">
        <v>0.61797899999999995</v>
      </c>
      <c r="C2674">
        <v>2.92E-2</v>
      </c>
      <c r="D2674">
        <v>148</v>
      </c>
      <c r="E2674">
        <v>0.62060899999999997</v>
      </c>
      <c r="F2674">
        <v>0.405385</v>
      </c>
      <c r="G2674">
        <v>357.77190000000002</v>
      </c>
      <c r="H2674">
        <v>20</v>
      </c>
      <c r="I2674">
        <v>7147</v>
      </c>
      <c r="J2674">
        <v>14.5456</v>
      </c>
      <c r="K2674">
        <v>314.06560000000002</v>
      </c>
      <c r="L2674">
        <v>8.1858190000000004</v>
      </c>
      <c r="M2674">
        <v>43.706310000000002</v>
      </c>
      <c r="N2674">
        <v>43.006100000000004</v>
      </c>
      <c r="O2674">
        <v>44.406509999999997</v>
      </c>
      <c r="P2674">
        <v>4.8458000000000001E-2</v>
      </c>
      <c r="Q2674">
        <v>5.8799999999999998E-3</v>
      </c>
      <c r="R2674">
        <v>1.0113510000000001</v>
      </c>
      <c r="S2674">
        <v>1.0551459999999999</v>
      </c>
      <c r="T2674">
        <v>0.98506099999999996</v>
      </c>
      <c r="U2674">
        <v>21.591799999999999</v>
      </c>
    </row>
    <row r="2675" spans="1:21" x14ac:dyDescent="0.25">
      <c r="A2675" t="s">
        <v>13</v>
      </c>
      <c r="B2675">
        <v>19.419740000000001</v>
      </c>
      <c r="C2675">
        <v>0.50621099999999997</v>
      </c>
      <c r="D2675">
        <v>726</v>
      </c>
      <c r="E2675">
        <v>19.502389999999998</v>
      </c>
      <c r="F2675">
        <v>9.2937849999999997</v>
      </c>
      <c r="G2675">
        <v>2049.924</v>
      </c>
      <c r="H2675">
        <v>20</v>
      </c>
      <c r="I2675">
        <v>40723</v>
      </c>
      <c r="J2675">
        <v>92.938869999999994</v>
      </c>
      <c r="K2675">
        <v>2006.7180000000001</v>
      </c>
      <c r="L2675">
        <v>47.444940000000003</v>
      </c>
      <c r="M2675">
        <v>43.206380000000003</v>
      </c>
      <c r="N2675">
        <v>51.408720000000002</v>
      </c>
      <c r="O2675">
        <v>35.004040000000003</v>
      </c>
      <c r="P2675">
        <v>0.54717099999999996</v>
      </c>
      <c r="Q2675">
        <v>0.16855300000000001</v>
      </c>
      <c r="R2675">
        <v>1.1505099999999999</v>
      </c>
      <c r="S2675">
        <v>1.005474</v>
      </c>
      <c r="T2675">
        <v>0.99636000000000002</v>
      </c>
      <c r="U2675">
        <v>21.591799999999999</v>
      </c>
    </row>
    <row r="2676" spans="1:21" x14ac:dyDescent="0.25">
      <c r="A2676" t="s">
        <v>14</v>
      </c>
      <c r="B2676">
        <v>13.500540000000001</v>
      </c>
      <c r="C2676">
        <v>0.28438099999999999</v>
      </c>
      <c r="D2676">
        <v>1017</v>
      </c>
      <c r="E2676">
        <v>13.558</v>
      </c>
      <c r="F2676">
        <v>6.3558469999999998</v>
      </c>
      <c r="G2676">
        <v>1574.2860000000001</v>
      </c>
      <c r="H2676">
        <v>20</v>
      </c>
      <c r="I2676">
        <v>31323</v>
      </c>
      <c r="J2676">
        <v>68.491010000000003</v>
      </c>
      <c r="K2676">
        <v>1478.8440000000001</v>
      </c>
      <c r="L2676">
        <v>16.494689999999999</v>
      </c>
      <c r="M2676">
        <v>95.442009999999996</v>
      </c>
      <c r="N2676">
        <v>155.6799</v>
      </c>
      <c r="O2676">
        <v>35.204090000000001</v>
      </c>
      <c r="P2676">
        <v>0.25334800000000002</v>
      </c>
      <c r="Q2676">
        <v>0.118848</v>
      </c>
      <c r="R2676">
        <v>1.1336310000000001</v>
      </c>
      <c r="S2676">
        <v>1.002238</v>
      </c>
      <c r="T2676">
        <v>1.000035</v>
      </c>
      <c r="U2676">
        <v>21.591799999999999</v>
      </c>
    </row>
    <row r="2677" spans="1:21" x14ac:dyDescent="0.25">
      <c r="A2677" t="s">
        <v>15</v>
      </c>
      <c r="B2677">
        <v>17.07602</v>
      </c>
      <c r="C2677">
        <v>0.471439</v>
      </c>
      <c r="D2677">
        <v>256</v>
      </c>
      <c r="E2677">
        <v>17.148689999999998</v>
      </c>
      <c r="F2677">
        <v>14.49489</v>
      </c>
      <c r="G2677">
        <v>2254.0929999999998</v>
      </c>
      <c r="H2677">
        <v>20</v>
      </c>
      <c r="I2677">
        <v>44749</v>
      </c>
      <c r="J2677">
        <v>103.9952</v>
      </c>
      <c r="K2677">
        <v>2245.4430000000002</v>
      </c>
      <c r="L2677">
        <v>260.58109999999999</v>
      </c>
      <c r="M2677">
        <v>8.6502579999999991</v>
      </c>
      <c r="N2677">
        <v>10.500360000000001</v>
      </c>
      <c r="O2677">
        <v>6.8001529999999999</v>
      </c>
      <c r="P2677">
        <v>0.87338199999999999</v>
      </c>
      <c r="Q2677">
        <v>0.139736</v>
      </c>
      <c r="R2677">
        <v>1.001962</v>
      </c>
      <c r="S2677">
        <v>1.2221029999999999</v>
      </c>
      <c r="T2677">
        <v>1.0092620000000001</v>
      </c>
      <c r="U2677">
        <v>21.591799999999999</v>
      </c>
    </row>
    <row r="2678" spans="1:21" x14ac:dyDescent="0.25">
      <c r="A2678" t="s">
        <v>16</v>
      </c>
      <c r="B2678">
        <v>2.8741219999999998</v>
      </c>
      <c r="C2678">
        <v>0.23272699999999999</v>
      </c>
      <c r="D2678">
        <v>1138</v>
      </c>
      <c r="E2678">
        <v>2.8863539999999999</v>
      </c>
      <c r="F2678">
        <v>0.364701</v>
      </c>
      <c r="G2678">
        <v>100.63339999999999</v>
      </c>
      <c r="H2678">
        <v>20</v>
      </c>
      <c r="I2678">
        <v>2012</v>
      </c>
      <c r="J2678">
        <v>4.2045170000000001</v>
      </c>
      <c r="K2678">
        <v>90.783090000000001</v>
      </c>
      <c r="L2678">
        <v>10.21626</v>
      </c>
      <c r="M2678">
        <v>9.8503209999999992</v>
      </c>
      <c r="N2678">
        <v>9.7003109999999992</v>
      </c>
      <c r="O2678">
        <v>10.00033</v>
      </c>
      <c r="P2678">
        <v>3.662E-2</v>
      </c>
      <c r="Q2678">
        <v>1.9764E-2</v>
      </c>
      <c r="R2678">
        <v>1.467068</v>
      </c>
      <c r="S2678">
        <v>0.99211400000000005</v>
      </c>
      <c r="T2678">
        <v>0.99909099999999995</v>
      </c>
      <c r="U2678">
        <v>21.591799999999999</v>
      </c>
    </row>
    <row r="2679" spans="1:21" x14ac:dyDescent="0.25">
      <c r="A2679" t="s">
        <v>17</v>
      </c>
      <c r="B2679">
        <v>0.44691700000000001</v>
      </c>
      <c r="C2679">
        <v>0.104426</v>
      </c>
      <c r="D2679">
        <v>747</v>
      </c>
      <c r="E2679">
        <v>0.44881900000000002</v>
      </c>
      <c r="F2679">
        <v>0.134105</v>
      </c>
      <c r="G2679">
        <v>16.40089</v>
      </c>
      <c r="H2679">
        <v>20</v>
      </c>
      <c r="I2679">
        <v>328</v>
      </c>
      <c r="J2679">
        <v>0.59748800000000002</v>
      </c>
      <c r="K2679">
        <v>12.90085</v>
      </c>
      <c r="L2679">
        <v>4.6859140000000004</v>
      </c>
      <c r="M2679">
        <v>3.500041</v>
      </c>
      <c r="N2679">
        <v>3.4000379999999999</v>
      </c>
      <c r="O2679">
        <v>3.6000429999999999</v>
      </c>
      <c r="P2679">
        <v>7.8510000000000003E-3</v>
      </c>
      <c r="Q2679">
        <v>3.1700000000000001E-3</v>
      </c>
      <c r="R2679">
        <v>1.250121</v>
      </c>
      <c r="S2679">
        <v>1.136763</v>
      </c>
      <c r="T2679">
        <v>0.99332699999999996</v>
      </c>
      <c r="U2679">
        <v>21.591799999999999</v>
      </c>
    </row>
    <row r="2680" spans="1:21" x14ac:dyDescent="0.25">
      <c r="A2680" t="s">
        <v>18</v>
      </c>
      <c r="B2680">
        <v>1.3393630000000001</v>
      </c>
      <c r="C2680">
        <v>7.1554000000000006E-2</v>
      </c>
      <c r="D2680">
        <v>522</v>
      </c>
      <c r="E2680">
        <v>1.345064</v>
      </c>
      <c r="F2680">
        <v>0.25642199999999998</v>
      </c>
      <c r="G2680">
        <v>352.7602</v>
      </c>
      <c r="H2680">
        <v>20</v>
      </c>
      <c r="I2680">
        <v>7047</v>
      </c>
      <c r="J2680">
        <v>12.436970000000001</v>
      </c>
      <c r="K2680">
        <v>268.53649999999999</v>
      </c>
      <c r="L2680">
        <v>4.1883749999999997</v>
      </c>
      <c r="M2680">
        <v>84.223650000000006</v>
      </c>
      <c r="N2680">
        <v>92.828429999999997</v>
      </c>
      <c r="O2680">
        <v>75.618870000000001</v>
      </c>
      <c r="P2680">
        <v>3.0932999999999999E-2</v>
      </c>
      <c r="Q2680">
        <v>1.0063000000000001E-2</v>
      </c>
      <c r="R2680">
        <v>1.429092</v>
      </c>
      <c r="S2680">
        <v>0.96548599999999996</v>
      </c>
      <c r="T2680">
        <v>0.96495799999999998</v>
      </c>
      <c r="U2680">
        <v>21.591799999999999</v>
      </c>
    </row>
    <row r="2681" spans="1:21" x14ac:dyDescent="0.25">
      <c r="A2681" t="s">
        <v>19</v>
      </c>
      <c r="B2681">
        <v>37.366489999999999</v>
      </c>
      <c r="E2681">
        <v>37.52552</v>
      </c>
      <c r="F2681">
        <v>61.40249</v>
      </c>
    </row>
    <row r="2682" spans="1:21" x14ac:dyDescent="0.25">
      <c r="A2682" t="s">
        <v>20</v>
      </c>
    </row>
    <row r="2683" spans="1:21" x14ac:dyDescent="0.25">
      <c r="A2683" t="s">
        <v>21</v>
      </c>
    </row>
    <row r="2684" spans="1:21" x14ac:dyDescent="0.25">
      <c r="A2684" t="s">
        <v>22</v>
      </c>
      <c r="B2684">
        <v>99.576220000000006</v>
      </c>
      <c r="E2684">
        <v>100</v>
      </c>
      <c r="F2684">
        <v>100</v>
      </c>
    </row>
    <row r="2685" spans="1:21" x14ac:dyDescent="0.25">
      <c r="A2685" t="s">
        <v>174</v>
      </c>
      <c r="B2685" t="s">
        <v>2</v>
      </c>
    </row>
    <row r="2686" spans="1:21" x14ac:dyDescent="0.25">
      <c r="A2686" t="s">
        <v>23</v>
      </c>
      <c r="B2686">
        <v>5.3678790000000003</v>
      </c>
    </row>
    <row r="2687" spans="1:21" x14ac:dyDescent="0.25">
      <c r="A2687" t="s">
        <v>24</v>
      </c>
      <c r="B2687">
        <v>1.048243</v>
      </c>
    </row>
    <row r="2688" spans="1:21" x14ac:dyDescent="0.25">
      <c r="A2688" t="s">
        <v>8</v>
      </c>
      <c r="B2688">
        <v>7.7478000000000005E-2</v>
      </c>
    </row>
    <row r="2689" spans="1:2" x14ac:dyDescent="0.25">
      <c r="A2689" t="s">
        <v>25</v>
      </c>
      <c r="B2689">
        <v>2.1525979999999998</v>
      </c>
    </row>
    <row r="2690" spans="1:2" x14ac:dyDescent="0.25">
      <c r="A2690" t="s">
        <v>26</v>
      </c>
      <c r="B2690">
        <v>1.4244239999999999</v>
      </c>
    </row>
    <row r="2691" spans="1:2" x14ac:dyDescent="0.25">
      <c r="A2691" t="s">
        <v>27</v>
      </c>
      <c r="B2691">
        <v>1.4940999999999999E-2</v>
      </c>
    </row>
    <row r="2692" spans="1:2" x14ac:dyDescent="0.25">
      <c r="A2692" t="s">
        <v>28</v>
      </c>
      <c r="B2692">
        <v>0.86467700000000003</v>
      </c>
    </row>
    <row r="2693" spans="1:2" x14ac:dyDescent="0.25">
      <c r="A2693" t="s">
        <v>29</v>
      </c>
      <c r="B2693">
        <v>25.075469999999999</v>
      </c>
    </row>
    <row r="2694" spans="1:2" x14ac:dyDescent="0.25">
      <c r="A2694" t="s">
        <v>30</v>
      </c>
      <c r="B2694">
        <v>19.302320000000002</v>
      </c>
    </row>
    <row r="2695" spans="1:2" x14ac:dyDescent="0.25">
      <c r="A2695" t="s">
        <v>31</v>
      </c>
    </row>
    <row r="2696" spans="1:2" x14ac:dyDescent="0.25">
      <c r="A2696" t="s">
        <v>32</v>
      </c>
      <c r="B2696">
        <v>39.128189999999996</v>
      </c>
    </row>
    <row r="2697" spans="1:2" x14ac:dyDescent="0.25">
      <c r="A2697" t="s">
        <v>33</v>
      </c>
      <c r="B2697">
        <v>3.0960610000000002</v>
      </c>
    </row>
    <row r="2698" spans="1:2" x14ac:dyDescent="0.25">
      <c r="A2698" t="s">
        <v>34</v>
      </c>
      <c r="B2698">
        <v>0.52852699999999997</v>
      </c>
    </row>
    <row r="2699" spans="1:2" x14ac:dyDescent="0.25">
      <c r="A2699" t="s">
        <v>35</v>
      </c>
      <c r="B2699">
        <v>1.495409</v>
      </c>
    </row>
    <row r="2700" spans="1:2" x14ac:dyDescent="0.25">
      <c r="A2700" t="s">
        <v>36</v>
      </c>
    </row>
    <row r="2701" spans="1:2" x14ac:dyDescent="0.25">
      <c r="A2701" t="s">
        <v>37</v>
      </c>
    </row>
    <row r="2702" spans="1:2" x14ac:dyDescent="0.25">
      <c r="A2702" t="s">
        <v>22</v>
      </c>
      <c r="B2702">
        <v>99.576220000000006</v>
      </c>
    </row>
    <row r="2704" spans="1:2" x14ac:dyDescent="0.25">
      <c r="B2704" t="s">
        <v>247</v>
      </c>
    </row>
    <row r="2705" spans="1:21" x14ac:dyDescent="0.25">
      <c r="A2705" t="s">
        <v>6</v>
      </c>
      <c r="B2705">
        <v>4.0448979999999999</v>
      </c>
      <c r="C2705">
        <v>0.28052300000000002</v>
      </c>
      <c r="D2705">
        <v>826</v>
      </c>
      <c r="E2705">
        <v>4.0393689999999998</v>
      </c>
      <c r="F2705">
        <v>4.5996420000000002</v>
      </c>
      <c r="G2705">
        <v>253.6121</v>
      </c>
      <c r="H2705">
        <v>10</v>
      </c>
      <c r="I2705">
        <v>2534</v>
      </c>
      <c r="J2705">
        <v>22.206520000000001</v>
      </c>
      <c r="K2705">
        <v>244.21180000000001</v>
      </c>
      <c r="L2705">
        <v>26.979099999999999</v>
      </c>
      <c r="M2705">
        <v>9.4003169999999994</v>
      </c>
      <c r="N2705">
        <v>12.20049</v>
      </c>
      <c r="O2705">
        <v>6.6001440000000002</v>
      </c>
      <c r="P2705">
        <v>0.32444600000000001</v>
      </c>
      <c r="Q2705">
        <v>1.5946999999999999E-2</v>
      </c>
      <c r="R2705">
        <v>0.96854799999999996</v>
      </c>
      <c r="S2705">
        <v>2.6208909999999999</v>
      </c>
      <c r="T2705">
        <v>1.004983</v>
      </c>
      <c r="U2705">
        <v>10.997299999999999</v>
      </c>
    </row>
    <row r="2706" spans="1:21" x14ac:dyDescent="0.25">
      <c r="A2706" t="s">
        <v>7</v>
      </c>
      <c r="B2706">
        <v>0.60813399999999995</v>
      </c>
      <c r="C2706">
        <v>6.2225999999999997E-2</v>
      </c>
      <c r="D2706">
        <v>340</v>
      </c>
      <c r="E2706">
        <v>0.60730300000000004</v>
      </c>
      <c r="F2706">
        <v>0.40662399999999999</v>
      </c>
      <c r="G2706">
        <v>126.8531</v>
      </c>
      <c r="H2706">
        <v>10</v>
      </c>
      <c r="I2706">
        <v>1268</v>
      </c>
      <c r="J2706">
        <v>10.17998</v>
      </c>
      <c r="K2706">
        <v>111.95229999999999</v>
      </c>
      <c r="L2706">
        <v>8.5132060000000003</v>
      </c>
      <c r="M2706">
        <v>14.900740000000001</v>
      </c>
      <c r="N2706">
        <v>16.40089</v>
      </c>
      <c r="O2706">
        <v>13.400589999999999</v>
      </c>
      <c r="P2706">
        <v>5.2645999999999998E-2</v>
      </c>
      <c r="Q2706">
        <v>5.5380000000000004E-3</v>
      </c>
      <c r="R2706">
        <v>1.0306500000000001</v>
      </c>
      <c r="S2706">
        <v>1.0765549999999999</v>
      </c>
      <c r="T2706">
        <v>0.99023700000000003</v>
      </c>
      <c r="U2706">
        <v>10.997299999999999</v>
      </c>
    </row>
    <row r="2707" spans="1:21" x14ac:dyDescent="0.25">
      <c r="A2707" t="s">
        <v>8</v>
      </c>
      <c r="B2707">
        <v>0.36984099999999998</v>
      </c>
      <c r="C2707">
        <v>0.47581000000000001</v>
      </c>
      <c r="D2707">
        <v>4373</v>
      </c>
      <c r="E2707">
        <v>0.369336</v>
      </c>
      <c r="F2707">
        <v>0.50892000000000004</v>
      </c>
      <c r="G2707">
        <v>2.300017</v>
      </c>
      <c r="H2707">
        <v>10</v>
      </c>
      <c r="I2707">
        <v>23</v>
      </c>
      <c r="J2707">
        <v>0.12761900000000001</v>
      </c>
      <c r="K2707">
        <v>1.403462</v>
      </c>
      <c r="L2707">
        <v>2.5653929999999998</v>
      </c>
      <c r="M2707">
        <v>0.89655600000000002</v>
      </c>
      <c r="N2707">
        <v>1.6000080000000001</v>
      </c>
      <c r="O2707">
        <v>0.400001</v>
      </c>
      <c r="P2707">
        <v>0.119355</v>
      </c>
      <c r="Q2707">
        <v>8.3799999999999999E-4</v>
      </c>
      <c r="R2707">
        <v>0.94557100000000005</v>
      </c>
      <c r="S2707">
        <v>4.6698110000000002</v>
      </c>
      <c r="T2707">
        <v>0.99959600000000004</v>
      </c>
      <c r="U2707">
        <v>10.997299999999999</v>
      </c>
    </row>
    <row r="2708" spans="1:21" x14ac:dyDescent="0.25">
      <c r="A2708" t="s">
        <v>9</v>
      </c>
      <c r="B2708">
        <v>1.1745270000000001</v>
      </c>
      <c r="C2708">
        <v>4.2619999999999998E-2</v>
      </c>
      <c r="D2708">
        <v>172</v>
      </c>
      <c r="E2708">
        <v>1.172922</v>
      </c>
      <c r="F2708">
        <v>1.138015</v>
      </c>
      <c r="G2708">
        <v>427.80309999999997</v>
      </c>
      <c r="H2708">
        <v>20</v>
      </c>
      <c r="I2708">
        <v>8544</v>
      </c>
      <c r="J2708">
        <v>18.630579999999998</v>
      </c>
      <c r="K2708">
        <v>401.30079999999998</v>
      </c>
      <c r="L2708">
        <v>16.14209</v>
      </c>
      <c r="M2708">
        <v>26.50234</v>
      </c>
      <c r="N2708">
        <v>28.902760000000001</v>
      </c>
      <c r="O2708">
        <v>24.10192</v>
      </c>
      <c r="P2708">
        <v>5.1844000000000001E-2</v>
      </c>
      <c r="Q2708">
        <v>7.5100000000000002E-3</v>
      </c>
      <c r="R2708">
        <v>0.98661100000000002</v>
      </c>
      <c r="S2708">
        <v>1.591653</v>
      </c>
      <c r="T2708">
        <v>1.0054000000000001</v>
      </c>
      <c r="U2708">
        <v>21.539899999999999</v>
      </c>
    </row>
    <row r="2709" spans="1:21" x14ac:dyDescent="0.25">
      <c r="A2709" t="s">
        <v>10</v>
      </c>
      <c r="B2709">
        <v>0.78796500000000003</v>
      </c>
      <c r="C2709">
        <v>4.2589000000000002E-2</v>
      </c>
      <c r="D2709">
        <v>201</v>
      </c>
      <c r="E2709">
        <v>0.78688800000000003</v>
      </c>
      <c r="F2709">
        <v>0.84754600000000002</v>
      </c>
      <c r="G2709">
        <v>203.8871</v>
      </c>
      <c r="H2709">
        <v>20</v>
      </c>
      <c r="I2709">
        <v>4075</v>
      </c>
      <c r="J2709">
        <v>8.6623470000000005</v>
      </c>
      <c r="K2709">
        <v>186.58609999999999</v>
      </c>
      <c r="L2709">
        <v>11.784700000000001</v>
      </c>
      <c r="M2709">
        <v>17.300989999999999</v>
      </c>
      <c r="N2709">
        <v>18.701149999999998</v>
      </c>
      <c r="O2709">
        <v>15.900829999999999</v>
      </c>
      <c r="P2709">
        <v>2.0053000000000001E-2</v>
      </c>
      <c r="Q2709">
        <v>4.1650000000000003E-3</v>
      </c>
      <c r="R2709">
        <v>0.95142300000000002</v>
      </c>
      <c r="S2709">
        <v>1.992988</v>
      </c>
      <c r="T2709">
        <v>1.0017069999999999</v>
      </c>
      <c r="U2709">
        <v>21.539899999999999</v>
      </c>
    </row>
    <row r="2710" spans="1:21" x14ac:dyDescent="0.25">
      <c r="A2710" t="s">
        <v>11</v>
      </c>
      <c r="B2710">
        <v>9.1470000000000006E-3</v>
      </c>
      <c r="C2710">
        <v>1.3596E-2</v>
      </c>
      <c r="D2710">
        <v>159</v>
      </c>
      <c r="E2710">
        <v>9.1350000000000008E-3</v>
      </c>
      <c r="F2710">
        <v>8.5140000000000007E-3</v>
      </c>
      <c r="G2710">
        <v>39.305100000000003</v>
      </c>
      <c r="H2710">
        <v>20</v>
      </c>
      <c r="I2710">
        <v>786</v>
      </c>
      <c r="J2710">
        <v>0.18110399999999999</v>
      </c>
      <c r="K2710">
        <v>3.9009589999999998</v>
      </c>
      <c r="L2710">
        <v>1.1101840000000001</v>
      </c>
      <c r="M2710">
        <v>35.404139999999998</v>
      </c>
      <c r="N2710">
        <v>36.104300000000002</v>
      </c>
      <c r="O2710">
        <v>34.703980000000001</v>
      </c>
      <c r="P2710">
        <v>5.2899999999999996E-4</v>
      </c>
      <c r="Q2710">
        <v>6.9999999999999994E-5</v>
      </c>
      <c r="R2710">
        <v>0.96377100000000004</v>
      </c>
      <c r="S2710">
        <v>1.3653109999999999</v>
      </c>
      <c r="T2710">
        <v>0.99236199999999997</v>
      </c>
      <c r="U2710">
        <v>21.539899999999999</v>
      </c>
    </row>
    <row r="2711" spans="1:21" x14ac:dyDescent="0.25">
      <c r="A2711" t="s">
        <v>12</v>
      </c>
      <c r="B2711">
        <v>0.59291099999999997</v>
      </c>
      <c r="C2711">
        <v>2.869E-2</v>
      </c>
      <c r="D2711">
        <v>151</v>
      </c>
      <c r="E2711">
        <v>0.59209999999999996</v>
      </c>
      <c r="F2711">
        <v>0.386735</v>
      </c>
      <c r="G2711">
        <v>347.4479</v>
      </c>
      <c r="H2711">
        <v>20</v>
      </c>
      <c r="I2711">
        <v>6941</v>
      </c>
      <c r="J2711">
        <v>14.01543</v>
      </c>
      <c r="K2711">
        <v>301.89100000000002</v>
      </c>
      <c r="L2711">
        <v>7.6266829999999999</v>
      </c>
      <c r="M2711">
        <v>45.55688</v>
      </c>
      <c r="N2711">
        <v>48.707830000000001</v>
      </c>
      <c r="O2711">
        <v>42.405929999999998</v>
      </c>
      <c r="P2711">
        <v>4.6691000000000003E-2</v>
      </c>
      <c r="Q2711">
        <v>5.666E-3</v>
      </c>
      <c r="R2711">
        <v>1.0109980000000001</v>
      </c>
      <c r="S2711">
        <v>1.0521959999999999</v>
      </c>
      <c r="T2711">
        <v>0.98394700000000002</v>
      </c>
      <c r="U2711">
        <v>21.539899999999999</v>
      </c>
    </row>
    <row r="2712" spans="1:21" x14ac:dyDescent="0.25">
      <c r="A2712" t="s">
        <v>13</v>
      </c>
      <c r="B2712">
        <v>19.28182</v>
      </c>
      <c r="C2712">
        <v>0.50353599999999998</v>
      </c>
      <c r="D2712">
        <v>731</v>
      </c>
      <c r="E2712">
        <v>19.255469999999999</v>
      </c>
      <c r="F2712">
        <v>9.1754409999999993</v>
      </c>
      <c r="G2712">
        <v>2030.769</v>
      </c>
      <c r="H2712">
        <v>20</v>
      </c>
      <c r="I2712">
        <v>40345</v>
      </c>
      <c r="J2712">
        <v>92.254949999999994</v>
      </c>
      <c r="K2712">
        <v>1987.162</v>
      </c>
      <c r="L2712">
        <v>46.570439999999998</v>
      </c>
      <c r="M2712">
        <v>43.606380000000001</v>
      </c>
      <c r="N2712">
        <v>49.408050000000003</v>
      </c>
      <c r="O2712">
        <v>37.80471</v>
      </c>
      <c r="P2712">
        <v>0.54314399999999996</v>
      </c>
      <c r="Q2712">
        <v>0.16731199999999999</v>
      </c>
      <c r="R2712">
        <v>1.1501980000000001</v>
      </c>
      <c r="S2712">
        <v>1.0060389999999999</v>
      </c>
      <c r="T2712">
        <v>0.99650399999999995</v>
      </c>
      <c r="U2712">
        <v>21.539899999999999</v>
      </c>
    </row>
    <row r="2713" spans="1:21" x14ac:dyDescent="0.25">
      <c r="A2713" t="s">
        <v>14</v>
      </c>
      <c r="B2713">
        <v>13.488490000000001</v>
      </c>
      <c r="C2713">
        <v>0.28468199999999999</v>
      </c>
      <c r="D2713">
        <v>1024</v>
      </c>
      <c r="E2713">
        <v>13.470050000000001</v>
      </c>
      <c r="F2713">
        <v>6.314152</v>
      </c>
      <c r="G2713">
        <v>1569.4359999999999</v>
      </c>
      <c r="H2713">
        <v>20</v>
      </c>
      <c r="I2713">
        <v>31227</v>
      </c>
      <c r="J2713">
        <v>68.398380000000003</v>
      </c>
      <c r="K2713">
        <v>1473.2940000000001</v>
      </c>
      <c r="L2713">
        <v>16.32414</v>
      </c>
      <c r="M2713">
        <v>96.142060000000001</v>
      </c>
      <c r="N2713">
        <v>155.37960000000001</v>
      </c>
      <c r="O2713">
        <v>36.904499999999999</v>
      </c>
      <c r="P2713">
        <v>0.25300600000000001</v>
      </c>
      <c r="Q2713">
        <v>0.118687</v>
      </c>
      <c r="R2713">
        <v>1.1333439999999999</v>
      </c>
      <c r="S2713">
        <v>1.0029509999999999</v>
      </c>
      <c r="T2713">
        <v>1.0001420000000001</v>
      </c>
      <c r="U2713">
        <v>21.539899999999999</v>
      </c>
    </row>
    <row r="2714" spans="1:21" x14ac:dyDescent="0.25">
      <c r="A2714" t="s">
        <v>15</v>
      </c>
      <c r="B2714">
        <v>17.135439999999999</v>
      </c>
      <c r="C2714">
        <v>0.47329599999999999</v>
      </c>
      <c r="D2714">
        <v>241</v>
      </c>
      <c r="E2714">
        <v>17.112010000000001</v>
      </c>
      <c r="F2714">
        <v>14.462820000000001</v>
      </c>
      <c r="G2714">
        <v>2242.98</v>
      </c>
      <c r="H2714">
        <v>20</v>
      </c>
      <c r="I2714">
        <v>44530</v>
      </c>
      <c r="J2714">
        <v>103.78319999999999</v>
      </c>
      <c r="K2714">
        <v>2235.48</v>
      </c>
      <c r="L2714">
        <v>299.0566</v>
      </c>
      <c r="M2714">
        <v>7.5001860000000002</v>
      </c>
      <c r="N2714">
        <v>8.0002110000000002</v>
      </c>
      <c r="O2714">
        <v>7.0001620000000004</v>
      </c>
      <c r="P2714">
        <v>0.87160199999999999</v>
      </c>
      <c r="Q2714">
        <v>0.13945099999999999</v>
      </c>
      <c r="R2714">
        <v>1.001555</v>
      </c>
      <c r="S2714">
        <v>1.229198</v>
      </c>
      <c r="T2714">
        <v>1.0096160000000001</v>
      </c>
      <c r="U2714">
        <v>21.539899999999999</v>
      </c>
    </row>
    <row r="2715" spans="1:21" x14ac:dyDescent="0.25">
      <c r="A2715" t="s">
        <v>16</v>
      </c>
      <c r="B2715">
        <v>1.8272349999999999</v>
      </c>
      <c r="C2715">
        <v>0.188107</v>
      </c>
      <c r="D2715">
        <v>1042</v>
      </c>
      <c r="E2715">
        <v>1.824738</v>
      </c>
      <c r="F2715">
        <v>0.230545</v>
      </c>
      <c r="G2715">
        <v>65.514160000000004</v>
      </c>
      <c r="H2715">
        <v>20</v>
      </c>
      <c r="I2715">
        <v>1310</v>
      </c>
      <c r="J2715">
        <v>2.6631480000000001</v>
      </c>
      <c r="K2715">
        <v>57.363939999999999</v>
      </c>
      <c r="L2715">
        <v>8.0383309999999994</v>
      </c>
      <c r="M2715">
        <v>8.1502189999999999</v>
      </c>
      <c r="N2715">
        <v>8.3002269999999996</v>
      </c>
      <c r="O2715">
        <v>8.0002110000000002</v>
      </c>
      <c r="P2715">
        <v>2.3195E-2</v>
      </c>
      <c r="Q2715">
        <v>1.2519000000000001E-2</v>
      </c>
      <c r="R2715">
        <v>1.466486</v>
      </c>
      <c r="S2715">
        <v>0.99624100000000004</v>
      </c>
      <c r="T2715">
        <v>0.999081</v>
      </c>
      <c r="U2715">
        <v>21.539899999999999</v>
      </c>
    </row>
    <row r="2716" spans="1:21" x14ac:dyDescent="0.25">
      <c r="A2716" t="s">
        <v>17</v>
      </c>
      <c r="B2716">
        <v>0.68397200000000002</v>
      </c>
      <c r="C2716">
        <v>0.127078</v>
      </c>
      <c r="D2716">
        <v>861</v>
      </c>
      <c r="E2716">
        <v>0.68303700000000001</v>
      </c>
      <c r="F2716">
        <v>0.20407400000000001</v>
      </c>
      <c r="G2716">
        <v>24.201930000000001</v>
      </c>
      <c r="H2716">
        <v>20</v>
      </c>
      <c r="I2716">
        <v>484</v>
      </c>
      <c r="J2716">
        <v>0.910026</v>
      </c>
      <c r="K2716">
        <v>19.601859999999999</v>
      </c>
      <c r="L2716">
        <v>5.261209</v>
      </c>
      <c r="M2716">
        <v>4.6000699999999997</v>
      </c>
      <c r="N2716">
        <v>4.8000759999999998</v>
      </c>
      <c r="O2716">
        <v>4.4000640000000004</v>
      </c>
      <c r="P2716">
        <v>1.1958E-2</v>
      </c>
      <c r="Q2716">
        <v>4.8279999999999998E-3</v>
      </c>
      <c r="R2716">
        <v>1.249606</v>
      </c>
      <c r="S2716">
        <v>1.142352</v>
      </c>
      <c r="T2716">
        <v>0.993649</v>
      </c>
      <c r="U2716">
        <v>21.539899999999999</v>
      </c>
    </row>
    <row r="2717" spans="1:21" x14ac:dyDescent="0.25">
      <c r="A2717" t="s">
        <v>18</v>
      </c>
      <c r="B2717">
        <v>2.6716579999999999</v>
      </c>
      <c r="C2717">
        <v>9.4187000000000007E-2</v>
      </c>
      <c r="D2717">
        <v>533</v>
      </c>
      <c r="E2717">
        <v>2.6680060000000001</v>
      </c>
      <c r="F2717">
        <v>0.50858899999999996</v>
      </c>
      <c r="G2717">
        <v>623.22910000000002</v>
      </c>
      <c r="H2717">
        <v>20</v>
      </c>
      <c r="I2717">
        <v>12439</v>
      </c>
      <c r="J2717">
        <v>24.86101</v>
      </c>
      <c r="K2717">
        <v>535.50369999999998</v>
      </c>
      <c r="L2717">
        <v>7.104311</v>
      </c>
      <c r="M2717">
        <v>87.725489999999994</v>
      </c>
      <c r="N2717">
        <v>93.228679999999997</v>
      </c>
      <c r="O2717">
        <v>82.222309999999993</v>
      </c>
      <c r="P2717">
        <v>6.1834E-2</v>
      </c>
      <c r="Q2717">
        <v>2.0115999999999998E-2</v>
      </c>
      <c r="R2717">
        <v>1.4286460000000001</v>
      </c>
      <c r="S2717">
        <v>0.96353699999999998</v>
      </c>
      <c r="T2717">
        <v>0.965198</v>
      </c>
      <c r="U2717">
        <v>21.539899999999999</v>
      </c>
    </row>
    <row r="2718" spans="1:21" x14ac:dyDescent="0.25">
      <c r="A2718" t="s">
        <v>19</v>
      </c>
      <c r="B2718">
        <v>37.460850000000001</v>
      </c>
      <c r="E2718">
        <v>37.409640000000003</v>
      </c>
      <c r="F2718">
        <v>61.208390000000001</v>
      </c>
    </row>
    <row r="2719" spans="1:21" x14ac:dyDescent="0.25">
      <c r="A2719" t="s">
        <v>20</v>
      </c>
    </row>
    <row r="2720" spans="1:21" x14ac:dyDescent="0.25">
      <c r="A2720" t="s">
        <v>21</v>
      </c>
    </row>
    <row r="2721" spans="1:6" x14ac:dyDescent="0.25">
      <c r="A2721" t="s">
        <v>22</v>
      </c>
      <c r="B2721">
        <v>100.1369</v>
      </c>
      <c r="E2721">
        <v>100</v>
      </c>
      <c r="F2721">
        <v>100</v>
      </c>
    </row>
    <row r="2722" spans="1:6" x14ac:dyDescent="0.25">
      <c r="A2722" t="s">
        <v>174</v>
      </c>
      <c r="B2722" t="s">
        <v>2</v>
      </c>
    </row>
    <row r="2723" spans="1:6" x14ac:dyDescent="0.25">
      <c r="A2723" t="s">
        <v>23</v>
      </c>
      <c r="B2723">
        <v>5.4524369999999998</v>
      </c>
    </row>
    <row r="2724" spans="1:6" x14ac:dyDescent="0.25">
      <c r="A2724" t="s">
        <v>24</v>
      </c>
      <c r="B2724">
        <v>0.73256600000000005</v>
      </c>
    </row>
    <row r="2725" spans="1:6" x14ac:dyDescent="0.25">
      <c r="A2725" t="s">
        <v>8</v>
      </c>
      <c r="B2725">
        <v>0.36984099999999998</v>
      </c>
    </row>
    <row r="2726" spans="1:6" x14ac:dyDescent="0.25">
      <c r="A2726" t="s">
        <v>25</v>
      </c>
      <c r="B2726">
        <v>2.2192620000000001</v>
      </c>
    </row>
    <row r="2727" spans="1:6" x14ac:dyDescent="0.25">
      <c r="A2727" t="s">
        <v>26</v>
      </c>
      <c r="B2727">
        <v>1.3066819999999999</v>
      </c>
    </row>
    <row r="2728" spans="1:6" x14ac:dyDescent="0.25">
      <c r="A2728" t="s">
        <v>27</v>
      </c>
      <c r="B2728">
        <v>1.9569E-2</v>
      </c>
    </row>
    <row r="2729" spans="1:6" x14ac:dyDescent="0.25">
      <c r="A2729" t="s">
        <v>28</v>
      </c>
      <c r="B2729">
        <v>0.82960100000000003</v>
      </c>
    </row>
    <row r="2730" spans="1:6" x14ac:dyDescent="0.25">
      <c r="A2730" t="s">
        <v>29</v>
      </c>
      <c r="B2730">
        <v>24.897390000000001</v>
      </c>
    </row>
    <row r="2731" spans="1:6" x14ac:dyDescent="0.25">
      <c r="A2731" t="s">
        <v>30</v>
      </c>
      <c r="B2731">
        <v>19.285080000000001</v>
      </c>
    </row>
    <row r="2732" spans="1:6" x14ac:dyDescent="0.25">
      <c r="A2732" t="s">
        <v>31</v>
      </c>
    </row>
    <row r="2733" spans="1:6" x14ac:dyDescent="0.25">
      <c r="A2733" t="s">
        <v>32</v>
      </c>
      <c r="B2733">
        <v>39.264319999999998</v>
      </c>
    </row>
    <row r="2734" spans="1:6" x14ac:dyDescent="0.25">
      <c r="A2734" t="s">
        <v>33</v>
      </c>
      <c r="B2734">
        <v>1.968334</v>
      </c>
    </row>
    <row r="2735" spans="1:6" x14ac:dyDescent="0.25">
      <c r="A2735" t="s">
        <v>34</v>
      </c>
      <c r="B2735">
        <v>0.80886999999999998</v>
      </c>
    </row>
    <row r="2736" spans="1:6" x14ac:dyDescent="0.25">
      <c r="A2736" t="s">
        <v>35</v>
      </c>
      <c r="B2736">
        <v>2.982926</v>
      </c>
    </row>
    <row r="2737" spans="1:21" x14ac:dyDescent="0.25">
      <c r="A2737" t="s">
        <v>36</v>
      </c>
    </row>
    <row r="2738" spans="1:21" x14ac:dyDescent="0.25">
      <c r="A2738" t="s">
        <v>37</v>
      </c>
    </row>
    <row r="2739" spans="1:21" x14ac:dyDescent="0.25">
      <c r="A2739" t="s">
        <v>22</v>
      </c>
      <c r="B2739">
        <v>100.1369</v>
      </c>
    </row>
    <row r="2741" spans="1:21" x14ac:dyDescent="0.25">
      <c r="B2741" t="s">
        <v>248</v>
      </c>
    </row>
    <row r="2742" spans="1:21" x14ac:dyDescent="0.25">
      <c r="A2742" t="s">
        <v>6</v>
      </c>
      <c r="B2742">
        <v>4.1376429999999997</v>
      </c>
      <c r="C2742">
        <v>0.30004900000000001</v>
      </c>
      <c r="D2742">
        <v>881</v>
      </c>
      <c r="E2742">
        <v>4.1691779999999996</v>
      </c>
      <c r="F2742">
        <v>4.7520689999999997</v>
      </c>
      <c r="G2742">
        <v>227.17019999999999</v>
      </c>
      <c r="H2742">
        <v>10</v>
      </c>
      <c r="I2742">
        <v>2270</v>
      </c>
      <c r="J2742">
        <v>22.770710000000001</v>
      </c>
      <c r="K2742">
        <v>218.9699</v>
      </c>
      <c r="L2742">
        <v>27.702839999999998</v>
      </c>
      <c r="M2742">
        <v>8.2002480000000002</v>
      </c>
      <c r="N2742">
        <v>11.000400000000001</v>
      </c>
      <c r="O2742">
        <v>5.4000959999999996</v>
      </c>
      <c r="P2742">
        <v>0.33268900000000001</v>
      </c>
      <c r="Q2742">
        <v>1.6351999999999998E-2</v>
      </c>
      <c r="R2742">
        <v>0.96874000000000005</v>
      </c>
      <c r="S2742">
        <v>2.6134170000000001</v>
      </c>
      <c r="T2742">
        <v>1.0049779999999999</v>
      </c>
      <c r="U2742">
        <v>9.6163000000000007</v>
      </c>
    </row>
    <row r="2743" spans="1:21" x14ac:dyDescent="0.25">
      <c r="A2743" t="s">
        <v>7</v>
      </c>
      <c r="B2743">
        <v>0.93413400000000002</v>
      </c>
      <c r="C2743">
        <v>7.9255000000000006E-2</v>
      </c>
      <c r="D2743">
        <v>341</v>
      </c>
      <c r="E2743">
        <v>0.94125300000000001</v>
      </c>
      <c r="F2743">
        <v>0.63083599999999995</v>
      </c>
      <c r="G2743">
        <v>161.48599999999999</v>
      </c>
      <c r="H2743">
        <v>10</v>
      </c>
      <c r="I2743">
        <v>1614</v>
      </c>
      <c r="J2743">
        <v>15.60741</v>
      </c>
      <c r="K2743">
        <v>150.0856</v>
      </c>
      <c r="L2743">
        <v>14.16488</v>
      </c>
      <c r="M2743">
        <v>11.400449999999999</v>
      </c>
      <c r="N2743">
        <v>14.00065</v>
      </c>
      <c r="O2743">
        <v>8.8002559999999992</v>
      </c>
      <c r="P2743">
        <v>8.0713999999999994E-2</v>
      </c>
      <c r="Q2743">
        <v>8.4899999999999993E-3</v>
      </c>
      <c r="R2743">
        <v>1.0307519999999999</v>
      </c>
      <c r="S2743">
        <v>1.0780639999999999</v>
      </c>
      <c r="T2743">
        <v>0.99063000000000001</v>
      </c>
      <c r="U2743">
        <v>9.6163000000000007</v>
      </c>
    </row>
    <row r="2744" spans="1:21" x14ac:dyDescent="0.25">
      <c r="A2744" t="s">
        <v>8</v>
      </c>
      <c r="B2744">
        <v>0</v>
      </c>
      <c r="C2744">
        <v>0</v>
      </c>
      <c r="D2744" t="s">
        <v>130</v>
      </c>
      <c r="E2744">
        <v>0</v>
      </c>
      <c r="F2744">
        <v>0</v>
      </c>
      <c r="G2744">
        <v>1.6000080000000001</v>
      </c>
      <c r="H2744">
        <v>10</v>
      </c>
      <c r="I2744">
        <v>16</v>
      </c>
      <c r="J2744">
        <v>0</v>
      </c>
      <c r="K2744">
        <v>0</v>
      </c>
      <c r="L2744">
        <v>1</v>
      </c>
      <c r="M2744">
        <v>1.6000080000000001</v>
      </c>
      <c r="N2744">
        <v>1.6000080000000001</v>
      </c>
      <c r="O2744">
        <v>1.6000080000000001</v>
      </c>
      <c r="P2744">
        <v>0</v>
      </c>
      <c r="Q2744">
        <v>0</v>
      </c>
      <c r="R2744">
        <v>0.94577100000000003</v>
      </c>
      <c r="S2744">
        <v>4.7018890000000004</v>
      </c>
      <c r="T2744">
        <v>0.99958400000000003</v>
      </c>
      <c r="U2744">
        <v>9.6163000000000007</v>
      </c>
    </row>
    <row r="2745" spans="1:21" x14ac:dyDescent="0.25">
      <c r="A2745" t="s">
        <v>9</v>
      </c>
      <c r="B2745">
        <v>1.1093869999999999</v>
      </c>
      <c r="C2745">
        <v>4.1509999999999998E-2</v>
      </c>
      <c r="D2745">
        <v>174</v>
      </c>
      <c r="E2745">
        <v>1.117842</v>
      </c>
      <c r="F2745">
        <v>1.085629</v>
      </c>
      <c r="G2745">
        <v>407.69779999999997</v>
      </c>
      <c r="H2745">
        <v>20</v>
      </c>
      <c r="I2745">
        <v>8143</v>
      </c>
      <c r="J2745">
        <v>17.642499999999998</v>
      </c>
      <c r="K2745">
        <v>380.39530000000002</v>
      </c>
      <c r="L2745">
        <v>14.932639999999999</v>
      </c>
      <c r="M2745">
        <v>27.30246</v>
      </c>
      <c r="N2745">
        <v>28.30264</v>
      </c>
      <c r="O2745">
        <v>26.30228</v>
      </c>
      <c r="P2745">
        <v>4.9095E-2</v>
      </c>
      <c r="Q2745">
        <v>7.1120000000000003E-3</v>
      </c>
      <c r="R2745">
        <v>0.98678999999999994</v>
      </c>
      <c r="S2745">
        <v>1.587272</v>
      </c>
      <c r="T2745">
        <v>1.005376</v>
      </c>
      <c r="U2745">
        <v>21.561299999999999</v>
      </c>
    </row>
    <row r="2746" spans="1:21" x14ac:dyDescent="0.25">
      <c r="A2746" t="s">
        <v>10</v>
      </c>
      <c r="B2746">
        <v>0.83882999999999996</v>
      </c>
      <c r="C2746">
        <v>4.3632999999999998E-2</v>
      </c>
      <c r="D2746">
        <v>199</v>
      </c>
      <c r="E2746">
        <v>0.84522299999999995</v>
      </c>
      <c r="F2746">
        <v>0.91126099999999999</v>
      </c>
      <c r="G2746">
        <v>216.40440000000001</v>
      </c>
      <c r="H2746">
        <v>20</v>
      </c>
      <c r="I2746">
        <v>4325</v>
      </c>
      <c r="J2746">
        <v>9.2458930000000006</v>
      </c>
      <c r="K2746">
        <v>199.3535</v>
      </c>
      <c r="L2746">
        <v>12.69162</v>
      </c>
      <c r="M2746">
        <v>17.05097</v>
      </c>
      <c r="N2746">
        <v>18.601140000000001</v>
      </c>
      <c r="O2746">
        <v>15.50079</v>
      </c>
      <c r="P2746">
        <v>2.1403999999999999E-2</v>
      </c>
      <c r="Q2746">
        <v>4.4450000000000002E-3</v>
      </c>
      <c r="R2746">
        <v>0.95160400000000001</v>
      </c>
      <c r="S2746">
        <v>1.987285</v>
      </c>
      <c r="T2746">
        <v>1.001709</v>
      </c>
      <c r="U2746">
        <v>21.561299999999999</v>
      </c>
    </row>
    <row r="2747" spans="1:21" x14ac:dyDescent="0.25">
      <c r="A2747" t="s">
        <v>11</v>
      </c>
      <c r="B2747">
        <v>7.4799999999999997E-3</v>
      </c>
      <c r="C2747">
        <v>1.3639999999999999E-2</v>
      </c>
      <c r="D2747">
        <v>161</v>
      </c>
      <c r="E2747">
        <v>7.5370000000000003E-3</v>
      </c>
      <c r="F2747">
        <v>7.0320000000000001E-3</v>
      </c>
      <c r="G2747">
        <v>39.45514</v>
      </c>
      <c r="H2747">
        <v>20</v>
      </c>
      <c r="I2747">
        <v>789</v>
      </c>
      <c r="J2747">
        <v>0.148451</v>
      </c>
      <c r="K2747">
        <v>3.2007979999999998</v>
      </c>
      <c r="L2747">
        <v>1.088287</v>
      </c>
      <c r="M2747">
        <v>36.254339999999999</v>
      </c>
      <c r="N2747">
        <v>37.10454</v>
      </c>
      <c r="O2747">
        <v>35.404139999999998</v>
      </c>
      <c r="P2747">
        <v>4.3399999999999998E-4</v>
      </c>
      <c r="Q2747">
        <v>5.7000000000000003E-5</v>
      </c>
      <c r="R2747">
        <v>0.96393499999999999</v>
      </c>
      <c r="S2747">
        <v>1.361823</v>
      </c>
      <c r="T2747">
        <v>0.99229199999999995</v>
      </c>
      <c r="U2747">
        <v>21.561299999999999</v>
      </c>
    </row>
    <row r="2748" spans="1:21" x14ac:dyDescent="0.25">
      <c r="A2748" t="s">
        <v>12</v>
      </c>
      <c r="B2748">
        <v>0.64513900000000002</v>
      </c>
      <c r="C2748">
        <v>2.9863000000000001E-2</v>
      </c>
      <c r="D2748">
        <v>149</v>
      </c>
      <c r="E2748">
        <v>0.65005599999999997</v>
      </c>
      <c r="F2748">
        <v>0.42500199999999999</v>
      </c>
      <c r="G2748">
        <v>371.75549999999998</v>
      </c>
      <c r="H2748">
        <v>20</v>
      </c>
      <c r="I2748">
        <v>7426</v>
      </c>
      <c r="J2748">
        <v>15.200799999999999</v>
      </c>
      <c r="K2748">
        <v>327.7491</v>
      </c>
      <c r="L2748">
        <v>8.4477580000000003</v>
      </c>
      <c r="M2748">
        <v>44.006410000000002</v>
      </c>
      <c r="N2748">
        <v>46.50714</v>
      </c>
      <c r="O2748">
        <v>41.505679999999998</v>
      </c>
      <c r="P2748">
        <v>5.0639999999999998E-2</v>
      </c>
      <c r="Q2748">
        <v>6.1450000000000003E-3</v>
      </c>
      <c r="R2748">
        <v>1.01108</v>
      </c>
      <c r="S2748">
        <v>1.054632</v>
      </c>
      <c r="T2748">
        <v>0.98477199999999998</v>
      </c>
      <c r="U2748">
        <v>21.561299999999999</v>
      </c>
    </row>
    <row r="2749" spans="1:21" x14ac:dyDescent="0.25">
      <c r="A2749" t="s">
        <v>13</v>
      </c>
      <c r="B2749">
        <v>19.26163</v>
      </c>
      <c r="C2749">
        <v>0.50276600000000005</v>
      </c>
      <c r="D2749">
        <v>707</v>
      </c>
      <c r="E2749">
        <v>19.408439999999999</v>
      </c>
      <c r="F2749">
        <v>9.2573179999999997</v>
      </c>
      <c r="G2749">
        <v>2028.134</v>
      </c>
      <c r="H2749">
        <v>20</v>
      </c>
      <c r="I2749">
        <v>40293</v>
      </c>
      <c r="J2749">
        <v>92.17107</v>
      </c>
      <c r="K2749">
        <v>1987.328</v>
      </c>
      <c r="L2749">
        <v>49.702179999999998</v>
      </c>
      <c r="M2749">
        <v>40.805729999999997</v>
      </c>
      <c r="N2749">
        <v>49.308019999999999</v>
      </c>
      <c r="O2749">
        <v>32.303440000000002</v>
      </c>
      <c r="P2749">
        <v>0.54264999999999997</v>
      </c>
      <c r="Q2749">
        <v>0.16716</v>
      </c>
      <c r="R2749">
        <v>1.1501650000000001</v>
      </c>
      <c r="S2749">
        <v>1.0058</v>
      </c>
      <c r="T2749">
        <v>0.99635300000000004</v>
      </c>
      <c r="U2749">
        <v>21.561299999999999</v>
      </c>
    </row>
    <row r="2750" spans="1:21" x14ac:dyDescent="0.25">
      <c r="A2750" t="s">
        <v>14</v>
      </c>
      <c r="B2750">
        <v>13.601610000000001</v>
      </c>
      <c r="C2750">
        <v>0.28544700000000001</v>
      </c>
      <c r="D2750">
        <v>1005</v>
      </c>
      <c r="E2750">
        <v>13.705270000000001</v>
      </c>
      <c r="F2750">
        <v>6.4306559999999999</v>
      </c>
      <c r="G2750">
        <v>1580.6020000000001</v>
      </c>
      <c r="H2750">
        <v>20</v>
      </c>
      <c r="I2750">
        <v>31448</v>
      </c>
      <c r="J2750">
        <v>68.996930000000006</v>
      </c>
      <c r="K2750">
        <v>1487.664</v>
      </c>
      <c r="L2750">
        <v>17.007059999999999</v>
      </c>
      <c r="M2750">
        <v>92.937970000000007</v>
      </c>
      <c r="N2750">
        <v>146.57089999999999</v>
      </c>
      <c r="O2750">
        <v>39.305100000000003</v>
      </c>
      <c r="P2750">
        <v>0.25522</v>
      </c>
      <c r="Q2750">
        <v>0.119726</v>
      </c>
      <c r="R2750">
        <v>1.133281</v>
      </c>
      <c r="S2750">
        <v>1.002572</v>
      </c>
      <c r="T2750">
        <v>1.0000439999999999</v>
      </c>
      <c r="U2750">
        <v>21.561299999999999</v>
      </c>
    </row>
    <row r="2751" spans="1:21" x14ac:dyDescent="0.25">
      <c r="A2751" t="s">
        <v>15</v>
      </c>
      <c r="B2751">
        <v>16.926449999999999</v>
      </c>
      <c r="C2751">
        <v>0.46789900000000001</v>
      </c>
      <c r="D2751">
        <v>259</v>
      </c>
      <c r="E2751">
        <v>17.05546</v>
      </c>
      <c r="F2751">
        <v>14.42902</v>
      </c>
      <c r="G2751">
        <v>2233.491</v>
      </c>
      <c r="H2751">
        <v>20</v>
      </c>
      <c r="I2751">
        <v>44343</v>
      </c>
      <c r="J2751">
        <v>103.1798</v>
      </c>
      <c r="K2751">
        <v>2224.6909999999998</v>
      </c>
      <c r="L2751">
        <v>253.79849999999999</v>
      </c>
      <c r="M2751">
        <v>8.8002559999999992</v>
      </c>
      <c r="N2751">
        <v>9.2002790000000001</v>
      </c>
      <c r="O2751">
        <v>8.4002330000000001</v>
      </c>
      <c r="P2751">
        <v>0.86653400000000003</v>
      </c>
      <c r="Q2751">
        <v>0.13864000000000001</v>
      </c>
      <c r="R2751">
        <v>1.001714</v>
      </c>
      <c r="S2751">
        <v>1.2211479999999999</v>
      </c>
      <c r="T2751">
        <v>1.0092399999999999</v>
      </c>
      <c r="U2751">
        <v>21.561299999999999</v>
      </c>
    </row>
    <row r="2752" spans="1:21" x14ac:dyDescent="0.25">
      <c r="A2752" t="s">
        <v>16</v>
      </c>
      <c r="B2752">
        <v>2.7989830000000002</v>
      </c>
      <c r="C2752">
        <v>0.23058500000000001</v>
      </c>
      <c r="D2752">
        <v>1157</v>
      </c>
      <c r="E2752">
        <v>2.820316</v>
      </c>
      <c r="F2752">
        <v>0.35667700000000002</v>
      </c>
      <c r="G2752">
        <v>98.632099999999994</v>
      </c>
      <c r="H2752">
        <v>20</v>
      </c>
      <c r="I2752">
        <v>1972</v>
      </c>
      <c r="J2752">
        <v>4.1014109999999997</v>
      </c>
      <c r="K2752">
        <v>88.431749999999994</v>
      </c>
      <c r="L2752">
        <v>9.6694849999999999</v>
      </c>
      <c r="M2752">
        <v>10.20035</v>
      </c>
      <c r="N2752">
        <v>11.10041</v>
      </c>
      <c r="O2752">
        <v>9.3002850000000006</v>
      </c>
      <c r="P2752">
        <v>3.5721999999999997E-2</v>
      </c>
      <c r="Q2752">
        <v>1.9279999999999999E-2</v>
      </c>
      <c r="R2752">
        <v>1.4666999999999999</v>
      </c>
      <c r="S2752">
        <v>0.99071200000000004</v>
      </c>
      <c r="T2752">
        <v>0.99906200000000001</v>
      </c>
      <c r="U2752">
        <v>21.561299999999999</v>
      </c>
    </row>
    <row r="2753" spans="1:21" x14ac:dyDescent="0.25">
      <c r="A2753" t="s">
        <v>17</v>
      </c>
      <c r="B2753">
        <v>8.8671E-2</v>
      </c>
      <c r="C2753">
        <v>7.5082999999999997E-2</v>
      </c>
      <c r="D2753">
        <v>791</v>
      </c>
      <c r="E2753">
        <v>8.9345999999999995E-2</v>
      </c>
      <c r="F2753">
        <v>2.6720000000000001E-2</v>
      </c>
      <c r="G2753">
        <v>6.4501369999999998</v>
      </c>
      <c r="H2753">
        <v>20</v>
      </c>
      <c r="I2753">
        <v>129</v>
      </c>
      <c r="J2753">
        <v>0.118271</v>
      </c>
      <c r="K2753">
        <v>2.5500859999999999</v>
      </c>
      <c r="L2753">
        <v>1.6538600000000001</v>
      </c>
      <c r="M2753">
        <v>3.9000509999999999</v>
      </c>
      <c r="N2753">
        <v>3.500041</v>
      </c>
      <c r="O2753">
        <v>4.3000610000000004</v>
      </c>
      <c r="P2753">
        <v>1.554E-3</v>
      </c>
      <c r="Q2753">
        <v>6.2799999999999998E-4</v>
      </c>
      <c r="R2753">
        <v>1.2498149999999999</v>
      </c>
      <c r="S2753">
        <v>1.139635</v>
      </c>
      <c r="T2753">
        <v>0.99335700000000005</v>
      </c>
      <c r="U2753">
        <v>21.561299999999999</v>
      </c>
    </row>
    <row r="2754" spans="1:21" x14ac:dyDescent="0.25">
      <c r="A2754" t="s">
        <v>18</v>
      </c>
      <c r="B2754">
        <v>1.711972</v>
      </c>
      <c r="C2754">
        <v>7.8625E-2</v>
      </c>
      <c r="D2754">
        <v>533</v>
      </c>
      <c r="E2754">
        <v>1.72502</v>
      </c>
      <c r="F2754">
        <v>0.329152</v>
      </c>
      <c r="G2754">
        <v>430.3603</v>
      </c>
      <c r="H2754">
        <v>20</v>
      </c>
      <c r="I2754">
        <v>8595</v>
      </c>
      <c r="J2754">
        <v>15.90279</v>
      </c>
      <c r="K2754">
        <v>342.88470000000001</v>
      </c>
      <c r="L2754">
        <v>4.9197759999999997</v>
      </c>
      <c r="M2754">
        <v>87.475589999999997</v>
      </c>
      <c r="N2754">
        <v>97.73151</v>
      </c>
      <c r="O2754">
        <v>77.219669999999994</v>
      </c>
      <c r="P2754">
        <v>3.9553999999999999E-2</v>
      </c>
      <c r="Q2754">
        <v>1.2867999999999999E-2</v>
      </c>
      <c r="R2754">
        <v>1.428687</v>
      </c>
      <c r="S2754">
        <v>0.96525000000000005</v>
      </c>
      <c r="T2754">
        <v>0.96509599999999995</v>
      </c>
      <c r="U2754">
        <v>21.561299999999999</v>
      </c>
    </row>
    <row r="2755" spans="1:21" x14ac:dyDescent="0.25">
      <c r="A2755" t="s">
        <v>19</v>
      </c>
      <c r="B2755">
        <v>37.181690000000003</v>
      </c>
      <c r="E2755">
        <v>37.465069999999997</v>
      </c>
      <c r="F2755">
        <v>61.358629999999998</v>
      </c>
    </row>
    <row r="2756" spans="1:21" x14ac:dyDescent="0.25">
      <c r="A2756" t="s">
        <v>20</v>
      </c>
    </row>
    <row r="2757" spans="1:21" x14ac:dyDescent="0.25">
      <c r="A2757" t="s">
        <v>21</v>
      </c>
    </row>
    <row r="2758" spans="1:21" x14ac:dyDescent="0.25">
      <c r="A2758" t="s">
        <v>22</v>
      </c>
      <c r="B2758">
        <v>99.243610000000004</v>
      </c>
      <c r="E2758">
        <v>100</v>
      </c>
      <c r="F2758">
        <v>100</v>
      </c>
    </row>
    <row r="2759" spans="1:21" x14ac:dyDescent="0.25">
      <c r="A2759" t="s">
        <v>174</v>
      </c>
      <c r="B2759" t="s">
        <v>2</v>
      </c>
    </row>
    <row r="2760" spans="1:21" x14ac:dyDescent="0.25">
      <c r="A2760" t="s">
        <v>23</v>
      </c>
      <c r="B2760">
        <v>5.5774559999999997</v>
      </c>
    </row>
    <row r="2761" spans="1:21" x14ac:dyDescent="0.25">
      <c r="A2761" t="s">
        <v>24</v>
      </c>
      <c r="B2761">
        <v>1.1252690000000001</v>
      </c>
    </row>
    <row r="2762" spans="1:21" x14ac:dyDescent="0.25">
      <c r="A2762" t="s">
        <v>8</v>
      </c>
      <c r="B2762">
        <v>0</v>
      </c>
    </row>
    <row r="2763" spans="1:21" x14ac:dyDescent="0.25">
      <c r="A2763" t="s">
        <v>25</v>
      </c>
      <c r="B2763">
        <v>2.0961789999999998</v>
      </c>
    </row>
    <row r="2764" spans="1:21" x14ac:dyDescent="0.25">
      <c r="A2764" t="s">
        <v>26</v>
      </c>
      <c r="B2764">
        <v>1.3910290000000001</v>
      </c>
    </row>
    <row r="2765" spans="1:21" x14ac:dyDescent="0.25">
      <c r="A2765" t="s">
        <v>27</v>
      </c>
      <c r="B2765">
        <v>1.6001999999999999E-2</v>
      </c>
    </row>
    <row r="2766" spans="1:21" x14ac:dyDescent="0.25">
      <c r="A2766" t="s">
        <v>28</v>
      </c>
      <c r="B2766">
        <v>0.90267900000000001</v>
      </c>
    </row>
    <row r="2767" spans="1:21" x14ac:dyDescent="0.25">
      <c r="A2767" t="s">
        <v>29</v>
      </c>
      <c r="B2767">
        <v>24.871320000000001</v>
      </c>
    </row>
    <row r="2768" spans="1:21" x14ac:dyDescent="0.25">
      <c r="A2768" t="s">
        <v>30</v>
      </c>
      <c r="B2768">
        <v>19.446819999999999</v>
      </c>
    </row>
    <row r="2769" spans="1:21" x14ac:dyDescent="0.25">
      <c r="A2769" t="s">
        <v>31</v>
      </c>
    </row>
    <row r="2770" spans="1:21" x14ac:dyDescent="0.25">
      <c r="A2770" t="s">
        <v>32</v>
      </c>
      <c r="B2770">
        <v>38.785449999999997</v>
      </c>
    </row>
    <row r="2771" spans="1:21" x14ac:dyDescent="0.25">
      <c r="A2771" t="s">
        <v>33</v>
      </c>
      <c r="B2771">
        <v>3.01512</v>
      </c>
    </row>
    <row r="2772" spans="1:21" x14ac:dyDescent="0.25">
      <c r="A2772" t="s">
        <v>34</v>
      </c>
      <c r="B2772">
        <v>0.104862</v>
      </c>
    </row>
    <row r="2773" spans="1:21" x14ac:dyDescent="0.25">
      <c r="A2773" t="s">
        <v>35</v>
      </c>
      <c r="B2773">
        <v>1.911429</v>
      </c>
    </row>
    <row r="2774" spans="1:21" x14ac:dyDescent="0.25">
      <c r="A2774" t="s">
        <v>36</v>
      </c>
    </row>
    <row r="2775" spans="1:21" x14ac:dyDescent="0.25">
      <c r="A2775" t="s">
        <v>37</v>
      </c>
    </row>
    <row r="2776" spans="1:21" x14ac:dyDescent="0.25">
      <c r="A2776" t="s">
        <v>22</v>
      </c>
      <c r="B2776">
        <v>99.243620000000007</v>
      </c>
    </row>
    <row r="2778" spans="1:21" x14ac:dyDescent="0.25">
      <c r="B2778" t="s">
        <v>249</v>
      </c>
    </row>
    <row r="2779" spans="1:21" x14ac:dyDescent="0.25">
      <c r="A2779" t="s">
        <v>6</v>
      </c>
      <c r="B2779">
        <v>3.9804550000000001</v>
      </c>
      <c r="C2779">
        <v>0.29092099999999999</v>
      </c>
      <c r="D2779">
        <v>791</v>
      </c>
      <c r="E2779">
        <v>4.0157720000000001</v>
      </c>
      <c r="F2779">
        <v>4.5708060000000001</v>
      </c>
      <c r="G2779">
        <v>219.2585</v>
      </c>
      <c r="H2779">
        <v>10</v>
      </c>
      <c r="I2779">
        <v>2191</v>
      </c>
      <c r="J2779">
        <v>22.121449999999999</v>
      </c>
      <c r="K2779">
        <v>212.55840000000001</v>
      </c>
      <c r="L2779">
        <v>32.724429999999998</v>
      </c>
      <c r="M2779">
        <v>6.7001489999999997</v>
      </c>
      <c r="N2779">
        <v>7.0001620000000004</v>
      </c>
      <c r="O2779">
        <v>6.4001349999999997</v>
      </c>
      <c r="P2779">
        <v>0.32320300000000002</v>
      </c>
      <c r="Q2779">
        <v>1.5886000000000001E-2</v>
      </c>
      <c r="R2779">
        <v>0.96993300000000005</v>
      </c>
      <c r="S2779">
        <v>2.5847730000000002</v>
      </c>
      <c r="T2779">
        <v>1.004926</v>
      </c>
      <c r="U2779">
        <v>9.6087000000000007</v>
      </c>
    </row>
    <row r="2780" spans="1:21" x14ac:dyDescent="0.25">
      <c r="A2780" t="s">
        <v>7</v>
      </c>
      <c r="B2780">
        <v>0.59557199999999999</v>
      </c>
      <c r="C2780">
        <v>6.6700999999999996E-2</v>
      </c>
      <c r="D2780">
        <v>382</v>
      </c>
      <c r="E2780">
        <v>0.60085599999999995</v>
      </c>
      <c r="F2780">
        <v>0.40213500000000002</v>
      </c>
      <c r="G2780">
        <v>109.53959999999999</v>
      </c>
      <c r="H2780">
        <v>10</v>
      </c>
      <c r="I2780">
        <v>1095</v>
      </c>
      <c r="J2780">
        <v>9.9221450000000004</v>
      </c>
      <c r="K2780">
        <v>95.338909999999998</v>
      </c>
      <c r="L2780">
        <v>7.7136899999999997</v>
      </c>
      <c r="M2780">
        <v>14.200670000000001</v>
      </c>
      <c r="N2780">
        <v>12.80054</v>
      </c>
      <c r="O2780">
        <v>15.6008</v>
      </c>
      <c r="P2780">
        <v>5.1312999999999998E-2</v>
      </c>
      <c r="Q2780">
        <v>5.3969999999999999E-3</v>
      </c>
      <c r="R2780">
        <v>1.0323910000000001</v>
      </c>
      <c r="S2780">
        <v>1.0795790000000001</v>
      </c>
      <c r="T2780">
        <v>0.99051699999999998</v>
      </c>
      <c r="U2780">
        <v>9.6087000000000007</v>
      </c>
    </row>
    <row r="2781" spans="1:21" x14ac:dyDescent="0.25">
      <c r="A2781" t="s">
        <v>8</v>
      </c>
      <c r="B2781">
        <v>1.0000000000000001E-5</v>
      </c>
      <c r="C2781">
        <v>-2.611E-3</v>
      </c>
      <c r="E2781">
        <v>1.0000000000000001E-5</v>
      </c>
      <c r="F2781">
        <v>1.4E-5</v>
      </c>
      <c r="G2781">
        <v>1.800011</v>
      </c>
      <c r="H2781">
        <v>10</v>
      </c>
      <c r="I2781">
        <v>18</v>
      </c>
      <c r="J2781">
        <v>-7.18E-4</v>
      </c>
      <c r="K2781">
        <v>-6.901E-3</v>
      </c>
      <c r="L2781">
        <v>0.99618099999999998</v>
      </c>
      <c r="M2781">
        <v>1.8069120000000001</v>
      </c>
      <c r="N2781">
        <v>0.400001</v>
      </c>
      <c r="O2781">
        <v>2.8000259999999999</v>
      </c>
      <c r="P2781">
        <v>-6.7199999999999996E-4</v>
      </c>
      <c r="Q2781">
        <v>-5.0000000000000004E-6</v>
      </c>
      <c r="R2781">
        <v>0.94688899999999998</v>
      </c>
      <c r="S2781">
        <v>4.9207780000000003</v>
      </c>
      <c r="T2781">
        <v>0.99965899999999996</v>
      </c>
      <c r="U2781">
        <v>9.6087000000000007</v>
      </c>
    </row>
    <row r="2782" spans="1:21" x14ac:dyDescent="0.25">
      <c r="A2782" t="s">
        <v>9</v>
      </c>
      <c r="B2782">
        <v>1.0637380000000001</v>
      </c>
      <c r="C2782">
        <v>4.1674000000000003E-2</v>
      </c>
      <c r="D2782">
        <v>169</v>
      </c>
      <c r="E2782">
        <v>1.073177</v>
      </c>
      <c r="F2782">
        <v>1.040791</v>
      </c>
      <c r="G2782">
        <v>365.69080000000002</v>
      </c>
      <c r="H2782">
        <v>20</v>
      </c>
      <c r="I2782">
        <v>7305</v>
      </c>
      <c r="J2782">
        <v>17.227139999999999</v>
      </c>
      <c r="K2782">
        <v>342.839</v>
      </c>
      <c r="L2782">
        <v>16.002759999999999</v>
      </c>
      <c r="M2782">
        <v>22.85173</v>
      </c>
      <c r="N2782">
        <v>24.702010000000001</v>
      </c>
      <c r="O2782">
        <v>21.001460000000002</v>
      </c>
      <c r="P2782">
        <v>4.7939000000000002E-2</v>
      </c>
      <c r="Q2782">
        <v>6.9449999999999998E-3</v>
      </c>
      <c r="R2782">
        <v>0.98807</v>
      </c>
      <c r="S2782">
        <v>1.557329</v>
      </c>
      <c r="T2782">
        <v>1.0049129999999999</v>
      </c>
      <c r="U2782">
        <v>19.9011</v>
      </c>
    </row>
    <row r="2783" spans="1:21" x14ac:dyDescent="0.25">
      <c r="A2783" t="s">
        <v>10</v>
      </c>
      <c r="B2783">
        <v>0.41283300000000001</v>
      </c>
      <c r="C2783">
        <v>3.3542000000000002E-2</v>
      </c>
      <c r="D2783">
        <v>202</v>
      </c>
      <c r="E2783">
        <v>0.41649599999999998</v>
      </c>
      <c r="F2783">
        <v>0.448409</v>
      </c>
      <c r="G2783">
        <v>107.288</v>
      </c>
      <c r="H2783">
        <v>20</v>
      </c>
      <c r="I2783">
        <v>2145</v>
      </c>
      <c r="J2783">
        <v>4.617191</v>
      </c>
      <c r="K2783">
        <v>91.887180000000001</v>
      </c>
      <c r="L2783">
        <v>6.9663959999999996</v>
      </c>
      <c r="M2783">
        <v>15.400779999999999</v>
      </c>
      <c r="N2783">
        <v>16.00084</v>
      </c>
      <c r="O2783">
        <v>14.80072</v>
      </c>
      <c r="P2783">
        <v>1.0689000000000001E-2</v>
      </c>
      <c r="Q2783">
        <v>2.2200000000000002E-3</v>
      </c>
      <c r="R2783">
        <v>0.95280600000000004</v>
      </c>
      <c r="S2783">
        <v>1.9565250000000001</v>
      </c>
      <c r="T2783">
        <v>1.0014829999999999</v>
      </c>
      <c r="U2783">
        <v>19.9011</v>
      </c>
    </row>
    <row r="2784" spans="1:21" x14ac:dyDescent="0.25">
      <c r="A2784" t="s">
        <v>11</v>
      </c>
      <c r="B2784">
        <v>7.1120000000000003E-3</v>
      </c>
      <c r="C2784">
        <v>1.3979E-2</v>
      </c>
      <c r="D2784">
        <v>165</v>
      </c>
      <c r="E2784">
        <v>7.175E-3</v>
      </c>
      <c r="F2784">
        <v>6.685E-3</v>
      </c>
      <c r="G2784">
        <v>36.304349999999999</v>
      </c>
      <c r="H2784">
        <v>20</v>
      </c>
      <c r="I2784">
        <v>726</v>
      </c>
      <c r="J2784">
        <v>0.14324000000000001</v>
      </c>
      <c r="K2784">
        <v>2.8506390000000001</v>
      </c>
      <c r="L2784">
        <v>1.0852120000000001</v>
      </c>
      <c r="M2784">
        <v>33.453710000000001</v>
      </c>
      <c r="N2784">
        <v>35.7042</v>
      </c>
      <c r="O2784">
        <v>31.203209999999999</v>
      </c>
      <c r="P2784">
        <v>4.1800000000000002E-4</v>
      </c>
      <c r="Q2784">
        <v>5.5000000000000002E-5</v>
      </c>
      <c r="R2784">
        <v>0.96522300000000005</v>
      </c>
      <c r="S2784">
        <v>1.341302</v>
      </c>
      <c r="T2784">
        <v>0.991506</v>
      </c>
      <c r="U2784">
        <v>19.9011</v>
      </c>
    </row>
    <row r="2785" spans="1:21" x14ac:dyDescent="0.25">
      <c r="A2785" t="s">
        <v>12</v>
      </c>
      <c r="B2785">
        <v>1.1898329999999999</v>
      </c>
      <c r="C2785">
        <v>4.3367000000000003E-2</v>
      </c>
      <c r="D2785">
        <v>156</v>
      </c>
      <c r="E2785">
        <v>1.2003900000000001</v>
      </c>
      <c r="F2785">
        <v>0.78370700000000004</v>
      </c>
      <c r="G2785">
        <v>597.67650000000003</v>
      </c>
      <c r="H2785">
        <v>20</v>
      </c>
      <c r="I2785">
        <v>11930</v>
      </c>
      <c r="J2785">
        <v>27.97186</v>
      </c>
      <c r="K2785">
        <v>556.67089999999996</v>
      </c>
      <c r="L2785">
        <v>14.575480000000001</v>
      </c>
      <c r="M2785">
        <v>41.005600000000001</v>
      </c>
      <c r="N2785">
        <v>45.206740000000003</v>
      </c>
      <c r="O2785">
        <v>36.804470000000002</v>
      </c>
      <c r="P2785">
        <v>9.3186000000000005E-2</v>
      </c>
      <c r="Q2785">
        <v>1.1306999999999999E-2</v>
      </c>
      <c r="R2785">
        <v>1.0127520000000001</v>
      </c>
      <c r="S2785">
        <v>1.054406</v>
      </c>
      <c r="T2785">
        <v>0.98557099999999997</v>
      </c>
      <c r="U2785">
        <v>19.9011</v>
      </c>
    </row>
    <row r="2786" spans="1:21" x14ac:dyDescent="0.25">
      <c r="A2786" t="s">
        <v>13</v>
      </c>
      <c r="B2786">
        <v>20.70862</v>
      </c>
      <c r="C2786">
        <v>0.54149400000000003</v>
      </c>
      <c r="D2786">
        <v>780</v>
      </c>
      <c r="E2786">
        <v>20.89236</v>
      </c>
      <c r="F2786">
        <v>9.9511590000000005</v>
      </c>
      <c r="G2786">
        <v>2012.8320000000001</v>
      </c>
      <c r="H2786">
        <v>20</v>
      </c>
      <c r="I2786">
        <v>39991</v>
      </c>
      <c r="J2786">
        <v>99.018429999999995</v>
      </c>
      <c r="K2786">
        <v>1970.576</v>
      </c>
      <c r="L2786">
        <v>47.634230000000002</v>
      </c>
      <c r="M2786">
        <v>42.255989999999997</v>
      </c>
      <c r="N2786">
        <v>47.807540000000003</v>
      </c>
      <c r="O2786">
        <v>36.704439999999998</v>
      </c>
      <c r="P2786">
        <v>0.58296400000000004</v>
      </c>
      <c r="Q2786">
        <v>0.17957799999999999</v>
      </c>
      <c r="R2786">
        <v>1.152512</v>
      </c>
      <c r="S2786">
        <v>1.004041</v>
      </c>
      <c r="T2786">
        <v>0.99674499999999999</v>
      </c>
      <c r="U2786">
        <v>19.9011</v>
      </c>
    </row>
    <row r="2787" spans="1:21" x14ac:dyDescent="0.25">
      <c r="A2787" t="s">
        <v>14</v>
      </c>
      <c r="B2787">
        <v>12.10205</v>
      </c>
      <c r="C2787">
        <v>0.27629799999999999</v>
      </c>
      <c r="D2787">
        <v>1055</v>
      </c>
      <c r="E2787">
        <v>12.20942</v>
      </c>
      <c r="F2787">
        <v>5.7207660000000002</v>
      </c>
      <c r="G2787">
        <v>1308.2739999999999</v>
      </c>
      <c r="H2787">
        <v>20</v>
      </c>
      <c r="I2787">
        <v>26053</v>
      </c>
      <c r="J2787">
        <v>61.360320000000002</v>
      </c>
      <c r="K2787">
        <v>1221.1379999999999</v>
      </c>
      <c r="L2787">
        <v>15.01416</v>
      </c>
      <c r="M2787">
        <v>87.135999999999996</v>
      </c>
      <c r="N2787">
        <v>144.76910000000001</v>
      </c>
      <c r="O2787">
        <v>29.502870000000001</v>
      </c>
      <c r="P2787">
        <v>0.22697200000000001</v>
      </c>
      <c r="Q2787">
        <v>0.106475</v>
      </c>
      <c r="R2787">
        <v>1.1356980000000001</v>
      </c>
      <c r="S2787">
        <v>1.0008410000000001</v>
      </c>
      <c r="T2787">
        <v>1.000122</v>
      </c>
      <c r="U2787">
        <v>19.9011</v>
      </c>
    </row>
    <row r="2788" spans="1:21" x14ac:dyDescent="0.25">
      <c r="A2788" t="s">
        <v>15</v>
      </c>
      <c r="B2788">
        <v>17.113040000000002</v>
      </c>
      <c r="C2788">
        <v>0.47837499999999999</v>
      </c>
      <c r="D2788">
        <v>271</v>
      </c>
      <c r="E2788">
        <v>17.264880000000002</v>
      </c>
      <c r="F2788">
        <v>14.585739999999999</v>
      </c>
      <c r="G2788">
        <v>2058.8440000000001</v>
      </c>
      <c r="H2788">
        <v>20</v>
      </c>
      <c r="I2788">
        <v>40899</v>
      </c>
      <c r="J2788">
        <v>103.0492</v>
      </c>
      <c r="K2788">
        <v>2050.7930000000001</v>
      </c>
      <c r="L2788">
        <v>255.74979999999999</v>
      </c>
      <c r="M2788">
        <v>8.0502249999999993</v>
      </c>
      <c r="N2788">
        <v>9.9003239999999995</v>
      </c>
      <c r="O2788">
        <v>6.2001270000000002</v>
      </c>
      <c r="P2788">
        <v>0.86543800000000004</v>
      </c>
      <c r="Q2788">
        <v>0.138465</v>
      </c>
      <c r="R2788">
        <v>1.0030950000000001</v>
      </c>
      <c r="S2788">
        <v>1.233957</v>
      </c>
      <c r="T2788">
        <v>1.0096320000000001</v>
      </c>
      <c r="U2788">
        <v>19.9011</v>
      </c>
    </row>
    <row r="2789" spans="1:21" x14ac:dyDescent="0.25">
      <c r="A2789" t="s">
        <v>16</v>
      </c>
      <c r="B2789">
        <v>1.888415</v>
      </c>
      <c r="C2789">
        <v>0.20019200000000001</v>
      </c>
      <c r="D2789">
        <v>1126</v>
      </c>
      <c r="E2789">
        <v>1.90517</v>
      </c>
      <c r="F2789">
        <v>0.24060400000000001</v>
      </c>
      <c r="G2789">
        <v>62.362830000000002</v>
      </c>
      <c r="H2789">
        <v>20</v>
      </c>
      <c r="I2789">
        <v>1247</v>
      </c>
      <c r="J2789">
        <v>2.7316389999999999</v>
      </c>
      <c r="K2789">
        <v>54.36262</v>
      </c>
      <c r="L2789">
        <v>7.7951439999999996</v>
      </c>
      <c r="M2789">
        <v>8.000216</v>
      </c>
      <c r="N2789">
        <v>9.2002790000000001</v>
      </c>
      <c r="O2789">
        <v>6.8001529999999999</v>
      </c>
      <c r="P2789">
        <v>2.3792000000000001E-2</v>
      </c>
      <c r="Q2789">
        <v>1.2841E-2</v>
      </c>
      <c r="R2789">
        <v>1.4687859999999999</v>
      </c>
      <c r="S2789">
        <v>1.0021199999999999</v>
      </c>
      <c r="T2789">
        <v>0.999116</v>
      </c>
      <c r="U2789">
        <v>19.9011</v>
      </c>
    </row>
    <row r="2790" spans="1:21" x14ac:dyDescent="0.25">
      <c r="A2790" t="s">
        <v>17</v>
      </c>
      <c r="B2790">
        <v>2.852309</v>
      </c>
      <c r="C2790">
        <v>0.24850800000000001</v>
      </c>
      <c r="D2790">
        <v>1055</v>
      </c>
      <c r="E2790">
        <v>2.8776160000000002</v>
      </c>
      <c r="F2790">
        <v>0.85938599999999998</v>
      </c>
      <c r="G2790">
        <v>82.77261</v>
      </c>
      <c r="H2790">
        <v>20</v>
      </c>
      <c r="I2790">
        <v>1655</v>
      </c>
      <c r="J2790">
        <v>3.8526739999999999</v>
      </c>
      <c r="K2790">
        <v>76.672449999999998</v>
      </c>
      <c r="L2790">
        <v>13.56894</v>
      </c>
      <c r="M2790">
        <v>6.1001510000000003</v>
      </c>
      <c r="N2790">
        <v>9.0002669999999991</v>
      </c>
      <c r="O2790">
        <v>3.200034</v>
      </c>
      <c r="P2790">
        <v>5.0626999999999998E-2</v>
      </c>
      <c r="Q2790">
        <v>2.0441000000000001E-2</v>
      </c>
      <c r="R2790">
        <v>1.251498</v>
      </c>
      <c r="S2790">
        <v>1.1236010000000001</v>
      </c>
      <c r="T2790">
        <v>0.99354100000000001</v>
      </c>
      <c r="U2790">
        <v>19.9011</v>
      </c>
    </row>
    <row r="2791" spans="1:21" x14ac:dyDescent="0.25">
      <c r="A2791" t="s">
        <v>18</v>
      </c>
      <c r="B2791">
        <v>1.0000000000000001E-5</v>
      </c>
      <c r="C2791">
        <v>-1.5E-5</v>
      </c>
      <c r="E2791">
        <v>1.0000000000000001E-5</v>
      </c>
      <c r="F2791">
        <v>1.9999999999999999E-6</v>
      </c>
      <c r="G2791">
        <v>70.716499999999996</v>
      </c>
      <c r="H2791">
        <v>20</v>
      </c>
      <c r="I2791">
        <v>1414</v>
      </c>
      <c r="J2791">
        <v>-0.27147399999999999</v>
      </c>
      <c r="K2791">
        <v>-5.4026259999999997</v>
      </c>
      <c r="L2791">
        <v>0.92902399999999996</v>
      </c>
      <c r="M2791">
        <v>76.119129999999998</v>
      </c>
      <c r="N2791">
        <v>77.819980000000001</v>
      </c>
      <c r="O2791">
        <v>74.418270000000007</v>
      </c>
      <c r="P2791">
        <v>-6.7500000000000004E-4</v>
      </c>
      <c r="Q2791">
        <v>-2.2000000000000001E-4</v>
      </c>
      <c r="R2791">
        <v>1.431311</v>
      </c>
      <c r="S2791">
        <v>0.96579700000000002</v>
      </c>
      <c r="T2791">
        <v>0.96368100000000001</v>
      </c>
      <c r="U2791">
        <v>19.9011</v>
      </c>
    </row>
    <row r="2792" spans="1:21" x14ac:dyDescent="0.25">
      <c r="A2792" t="s">
        <v>19</v>
      </c>
      <c r="B2792">
        <v>37.206539999999997</v>
      </c>
      <c r="E2792">
        <v>37.536659999999998</v>
      </c>
      <c r="F2792">
        <v>61.389800000000001</v>
      </c>
    </row>
    <row r="2793" spans="1:21" x14ac:dyDescent="0.25">
      <c r="A2793" t="s">
        <v>20</v>
      </c>
    </row>
    <row r="2794" spans="1:21" x14ac:dyDescent="0.25">
      <c r="A2794" t="s">
        <v>21</v>
      </c>
    </row>
    <row r="2795" spans="1:21" x14ac:dyDescent="0.25">
      <c r="A2795" t="s">
        <v>22</v>
      </c>
      <c r="B2795">
        <v>99.120540000000005</v>
      </c>
      <c r="E2795">
        <v>100</v>
      </c>
      <c r="F2795">
        <v>100</v>
      </c>
    </row>
    <row r="2796" spans="1:21" x14ac:dyDescent="0.25">
      <c r="A2796" t="s">
        <v>174</v>
      </c>
      <c r="B2796" t="s">
        <v>2</v>
      </c>
    </row>
    <row r="2797" spans="1:21" x14ac:dyDescent="0.25">
      <c r="A2797" t="s">
        <v>23</v>
      </c>
      <c r="B2797">
        <v>5.36557</v>
      </c>
    </row>
    <row r="2798" spans="1:21" x14ac:dyDescent="0.25">
      <c r="A2798" t="s">
        <v>24</v>
      </c>
      <c r="B2798">
        <v>0.71743299999999999</v>
      </c>
    </row>
    <row r="2799" spans="1:21" x14ac:dyDescent="0.25">
      <c r="A2799" t="s">
        <v>8</v>
      </c>
      <c r="B2799">
        <v>1.0000000000000001E-5</v>
      </c>
    </row>
    <row r="2800" spans="1:21" x14ac:dyDescent="0.25">
      <c r="A2800" t="s">
        <v>25</v>
      </c>
      <c r="B2800">
        <v>2.0099269999999998</v>
      </c>
    </row>
    <row r="2801" spans="1:21" x14ac:dyDescent="0.25">
      <c r="A2801" t="s">
        <v>26</v>
      </c>
      <c r="B2801">
        <v>0.68460100000000002</v>
      </c>
    </row>
    <row r="2802" spans="1:21" x14ac:dyDescent="0.25">
      <c r="A2802" t="s">
        <v>27</v>
      </c>
      <c r="B2802">
        <v>1.5216E-2</v>
      </c>
    </row>
    <row r="2803" spans="1:21" x14ac:dyDescent="0.25">
      <c r="A2803" t="s">
        <v>28</v>
      </c>
      <c r="B2803">
        <v>1.6648149999999999</v>
      </c>
    </row>
    <row r="2804" spans="1:21" x14ac:dyDescent="0.25">
      <c r="A2804" t="s">
        <v>29</v>
      </c>
      <c r="B2804">
        <v>26.739730000000002</v>
      </c>
    </row>
    <row r="2805" spans="1:21" x14ac:dyDescent="0.25">
      <c r="A2805" t="s">
        <v>30</v>
      </c>
      <c r="B2805">
        <v>17.30283</v>
      </c>
    </row>
    <row r="2806" spans="1:21" x14ac:dyDescent="0.25">
      <c r="A2806" t="s">
        <v>31</v>
      </c>
    </row>
    <row r="2807" spans="1:21" x14ac:dyDescent="0.25">
      <c r="A2807" t="s">
        <v>32</v>
      </c>
      <c r="B2807">
        <v>39.213009999999997</v>
      </c>
    </row>
    <row r="2808" spans="1:21" x14ac:dyDescent="0.25">
      <c r="A2808" t="s">
        <v>33</v>
      </c>
      <c r="B2808">
        <v>2.0342380000000002</v>
      </c>
    </row>
    <row r="2809" spans="1:21" x14ac:dyDescent="0.25">
      <c r="A2809" t="s">
        <v>34</v>
      </c>
      <c r="B2809">
        <v>3.3731580000000001</v>
      </c>
    </row>
    <row r="2810" spans="1:21" x14ac:dyDescent="0.25">
      <c r="A2810" t="s">
        <v>35</v>
      </c>
      <c r="B2810">
        <v>1.1E-5</v>
      </c>
    </row>
    <row r="2811" spans="1:21" x14ac:dyDescent="0.25">
      <c r="A2811" t="s">
        <v>36</v>
      </c>
    </row>
    <row r="2812" spans="1:21" x14ac:dyDescent="0.25">
      <c r="A2812" t="s">
        <v>37</v>
      </c>
    </row>
    <row r="2813" spans="1:21" x14ac:dyDescent="0.25">
      <c r="A2813" t="s">
        <v>22</v>
      </c>
      <c r="B2813">
        <v>99.120540000000005</v>
      </c>
    </row>
    <row r="2815" spans="1:21" x14ac:dyDescent="0.25">
      <c r="B2815" t="s">
        <v>250</v>
      </c>
    </row>
    <row r="2816" spans="1:21" x14ac:dyDescent="0.25">
      <c r="A2816" t="s">
        <v>6</v>
      </c>
      <c r="B2816">
        <v>3.6675330000000002</v>
      </c>
      <c r="C2816">
        <v>0.27961200000000003</v>
      </c>
      <c r="D2816">
        <v>889</v>
      </c>
      <c r="E2816">
        <v>3.6771229999999999</v>
      </c>
      <c r="F2816">
        <v>4.2292630000000004</v>
      </c>
      <c r="G2816">
        <v>205.4392</v>
      </c>
      <c r="H2816">
        <v>10</v>
      </c>
      <c r="I2816">
        <v>2053</v>
      </c>
      <c r="J2816">
        <v>20.378599999999999</v>
      </c>
      <c r="K2816">
        <v>196.8389</v>
      </c>
      <c r="L2816">
        <v>23.88748</v>
      </c>
      <c r="M2816">
        <v>8.6002860000000005</v>
      </c>
      <c r="N2816">
        <v>12.20049</v>
      </c>
      <c r="O2816">
        <v>5.0000819999999999</v>
      </c>
      <c r="P2816">
        <v>0.29774</v>
      </c>
      <c r="Q2816">
        <v>1.4633999999999999E-2</v>
      </c>
      <c r="R2816">
        <v>0.966615</v>
      </c>
      <c r="S2816">
        <v>2.5946470000000001</v>
      </c>
      <c r="T2816">
        <v>1.004958</v>
      </c>
      <c r="U2816">
        <v>9.6591000000000005</v>
      </c>
    </row>
    <row r="2817" spans="1:21" x14ac:dyDescent="0.25">
      <c r="A2817" t="s">
        <v>7</v>
      </c>
      <c r="B2817">
        <v>0.62781500000000001</v>
      </c>
      <c r="C2817">
        <v>6.8372000000000002E-2</v>
      </c>
      <c r="D2817">
        <v>391</v>
      </c>
      <c r="E2817">
        <v>0.62945700000000004</v>
      </c>
      <c r="F2817">
        <v>0.42569600000000002</v>
      </c>
      <c r="G2817">
        <v>116.14449999999999</v>
      </c>
      <c r="H2817">
        <v>10</v>
      </c>
      <c r="I2817">
        <v>1161</v>
      </c>
      <c r="J2817">
        <v>10.460990000000001</v>
      </c>
      <c r="K2817">
        <v>101.0437</v>
      </c>
      <c r="L2817">
        <v>7.6913049999999998</v>
      </c>
      <c r="M2817">
        <v>15.10075</v>
      </c>
      <c r="N2817">
        <v>15.200760000000001</v>
      </c>
      <c r="O2817">
        <v>15.00074</v>
      </c>
      <c r="P2817">
        <v>5.4099000000000001E-2</v>
      </c>
      <c r="Q2817">
        <v>5.6899999999999997E-3</v>
      </c>
      <c r="R2817">
        <v>1.028373</v>
      </c>
      <c r="S2817">
        <v>1.0833379999999999</v>
      </c>
      <c r="T2817">
        <v>0.99078100000000002</v>
      </c>
      <c r="U2817">
        <v>9.6591000000000005</v>
      </c>
    </row>
    <row r="2818" spans="1:21" x14ac:dyDescent="0.25">
      <c r="A2818" t="s">
        <v>8</v>
      </c>
      <c r="B2818">
        <v>0.36254199999999998</v>
      </c>
      <c r="C2818">
        <v>0.52191799999999999</v>
      </c>
      <c r="D2818">
        <v>5008</v>
      </c>
      <c r="E2818">
        <v>0.36348999999999998</v>
      </c>
      <c r="F2818">
        <v>0.50590199999999996</v>
      </c>
      <c r="G2818">
        <v>2.000013</v>
      </c>
      <c r="H2818">
        <v>10</v>
      </c>
      <c r="I2818">
        <v>20</v>
      </c>
      <c r="J2818">
        <v>0.120666</v>
      </c>
      <c r="K2818">
        <v>1.1655279999999999</v>
      </c>
      <c r="L2818">
        <v>2.396703</v>
      </c>
      <c r="M2818">
        <v>0.83448500000000003</v>
      </c>
      <c r="N2818">
        <v>0.60000100000000001</v>
      </c>
      <c r="O2818">
        <v>1.000003</v>
      </c>
      <c r="P2818">
        <v>0.11285299999999999</v>
      </c>
      <c r="Q2818">
        <v>7.9299999999999998E-4</v>
      </c>
      <c r="R2818">
        <v>0.94369899999999995</v>
      </c>
      <c r="S2818">
        <v>4.8506130000000001</v>
      </c>
      <c r="T2818">
        <v>0.999668</v>
      </c>
      <c r="U2818">
        <v>9.6591000000000005</v>
      </c>
    </row>
    <row r="2819" spans="1:21" x14ac:dyDescent="0.25">
      <c r="A2819" t="s">
        <v>9</v>
      </c>
      <c r="B2819">
        <v>0.93142400000000003</v>
      </c>
      <c r="C2819">
        <v>3.7518000000000003E-2</v>
      </c>
      <c r="D2819">
        <v>157</v>
      </c>
      <c r="E2819">
        <v>0.93386000000000002</v>
      </c>
      <c r="F2819">
        <v>0.91517999999999999</v>
      </c>
      <c r="G2819">
        <v>349.25209999999998</v>
      </c>
      <c r="H2819">
        <v>20</v>
      </c>
      <c r="I2819">
        <v>6977</v>
      </c>
      <c r="J2819">
        <v>15.119149999999999</v>
      </c>
      <c r="K2819">
        <v>326.15030000000002</v>
      </c>
      <c r="L2819">
        <v>15.11797</v>
      </c>
      <c r="M2819">
        <v>23.101780000000002</v>
      </c>
      <c r="N2819">
        <v>25.40213</v>
      </c>
      <c r="O2819">
        <v>20.80143</v>
      </c>
      <c r="P2819">
        <v>4.2072999999999999E-2</v>
      </c>
      <c r="Q2819">
        <v>6.0949999999999997E-3</v>
      </c>
      <c r="R2819">
        <v>0.98461200000000004</v>
      </c>
      <c r="S2819">
        <v>1.5592079999999999</v>
      </c>
      <c r="T2819">
        <v>1.0049330000000001</v>
      </c>
      <c r="U2819">
        <v>21.571999999999999</v>
      </c>
    </row>
    <row r="2820" spans="1:21" x14ac:dyDescent="0.25">
      <c r="A2820" t="s">
        <v>10</v>
      </c>
      <c r="B2820">
        <v>0.34105400000000002</v>
      </c>
      <c r="C2820">
        <v>3.0109E-2</v>
      </c>
      <c r="D2820">
        <v>196</v>
      </c>
      <c r="E2820">
        <v>0.34194600000000003</v>
      </c>
      <c r="F2820">
        <v>0.37200899999999998</v>
      </c>
      <c r="G2820">
        <v>99.682779999999994</v>
      </c>
      <c r="H2820">
        <v>20</v>
      </c>
      <c r="I2820">
        <v>1993</v>
      </c>
      <c r="J2820">
        <v>3.8235579999999998</v>
      </c>
      <c r="K2820">
        <v>82.481800000000007</v>
      </c>
      <c r="L2820">
        <v>5.7951790000000001</v>
      </c>
      <c r="M2820">
        <v>17.200980000000001</v>
      </c>
      <c r="N2820">
        <v>18.601140000000001</v>
      </c>
      <c r="O2820">
        <v>15.80082</v>
      </c>
      <c r="P2820">
        <v>8.8509999999999995E-3</v>
      </c>
      <c r="Q2820">
        <v>1.838E-3</v>
      </c>
      <c r="R2820">
        <v>0.94951200000000002</v>
      </c>
      <c r="S2820">
        <v>1.9585619999999999</v>
      </c>
      <c r="T2820">
        <v>1.0015229999999999</v>
      </c>
      <c r="U2820">
        <v>21.571999999999999</v>
      </c>
    </row>
    <row r="2821" spans="1:21" x14ac:dyDescent="0.25">
      <c r="A2821" t="s">
        <v>11</v>
      </c>
      <c r="B2821">
        <v>5.9670000000000001E-3</v>
      </c>
      <c r="C2821">
        <v>1.3187000000000001E-2</v>
      </c>
      <c r="D2821">
        <v>156</v>
      </c>
      <c r="E2821">
        <v>5.9820000000000003E-3</v>
      </c>
      <c r="F2821">
        <v>5.6319999999999999E-3</v>
      </c>
      <c r="G2821">
        <v>38.004759999999997</v>
      </c>
      <c r="H2821">
        <v>20</v>
      </c>
      <c r="I2821">
        <v>760</v>
      </c>
      <c r="J2821">
        <v>0.120555</v>
      </c>
      <c r="K2821">
        <v>2.6006130000000001</v>
      </c>
      <c r="L2821">
        <v>1.073455</v>
      </c>
      <c r="M2821">
        <v>35.404150000000001</v>
      </c>
      <c r="N2821">
        <v>37.80471</v>
      </c>
      <c r="O2821">
        <v>33.003590000000003</v>
      </c>
      <c r="P2821">
        <v>3.5199999999999999E-4</v>
      </c>
      <c r="Q2821">
        <v>4.6999999999999997E-5</v>
      </c>
      <c r="R2821">
        <v>0.96179700000000001</v>
      </c>
      <c r="S2821">
        <v>1.3418049999999999</v>
      </c>
      <c r="T2821">
        <v>0.99151699999999998</v>
      </c>
      <c r="U2821">
        <v>21.571999999999999</v>
      </c>
    </row>
    <row r="2822" spans="1:21" x14ac:dyDescent="0.25">
      <c r="A2822" t="s">
        <v>12</v>
      </c>
      <c r="B2822">
        <v>1.265908</v>
      </c>
      <c r="C2822">
        <v>4.3838000000000002E-2</v>
      </c>
      <c r="D2822">
        <v>150</v>
      </c>
      <c r="E2822">
        <v>1.2692190000000001</v>
      </c>
      <c r="F2822">
        <v>0.837337</v>
      </c>
      <c r="G2822">
        <v>686.70259999999996</v>
      </c>
      <c r="H2822">
        <v>20</v>
      </c>
      <c r="I2822">
        <v>13703</v>
      </c>
      <c r="J2822">
        <v>29.765250000000002</v>
      </c>
      <c r="K2822">
        <v>642.09609999999998</v>
      </c>
      <c r="L2822">
        <v>15.39465</v>
      </c>
      <c r="M2822">
        <v>44.606569999999998</v>
      </c>
      <c r="N2822">
        <v>45.006680000000003</v>
      </c>
      <c r="O2822">
        <v>44.206449999999997</v>
      </c>
      <c r="P2822">
        <v>9.9160999999999999E-2</v>
      </c>
      <c r="Q2822">
        <v>1.2031999999999999E-2</v>
      </c>
      <c r="R2822">
        <v>1.0087200000000001</v>
      </c>
      <c r="S2822">
        <v>1.057831</v>
      </c>
      <c r="T2822">
        <v>0.986147</v>
      </c>
      <c r="U2822">
        <v>21.571999999999999</v>
      </c>
    </row>
    <row r="2823" spans="1:21" x14ac:dyDescent="0.25">
      <c r="A2823" t="s">
        <v>13</v>
      </c>
      <c r="B2823">
        <v>20.490189999999998</v>
      </c>
      <c r="C2823">
        <v>0.52916300000000005</v>
      </c>
      <c r="D2823">
        <v>748</v>
      </c>
      <c r="E2823">
        <v>20.543769999999999</v>
      </c>
      <c r="F2823">
        <v>9.8877839999999999</v>
      </c>
      <c r="G2823">
        <v>2167.0369999999998</v>
      </c>
      <c r="H2823">
        <v>20</v>
      </c>
      <c r="I2823">
        <v>43033</v>
      </c>
      <c r="J2823">
        <v>98.323269999999994</v>
      </c>
      <c r="K2823">
        <v>2121.0300000000002</v>
      </c>
      <c r="L2823">
        <v>47.10201</v>
      </c>
      <c r="M2823">
        <v>46.007309999999997</v>
      </c>
      <c r="N2823">
        <v>55.910310000000003</v>
      </c>
      <c r="O2823">
        <v>36.104300000000002</v>
      </c>
      <c r="P2823">
        <v>0.57887100000000002</v>
      </c>
      <c r="Q2823">
        <v>0.178318</v>
      </c>
      <c r="R2823">
        <v>1.1472899999999999</v>
      </c>
      <c r="S2823">
        <v>1.0053300000000001</v>
      </c>
      <c r="T2823">
        <v>0.99667799999999995</v>
      </c>
      <c r="U2823">
        <v>21.571999999999999</v>
      </c>
    </row>
    <row r="2824" spans="1:21" x14ac:dyDescent="0.25">
      <c r="A2824" t="s">
        <v>14</v>
      </c>
      <c r="B2824">
        <v>12.46232</v>
      </c>
      <c r="C2824">
        <v>0.27219100000000002</v>
      </c>
      <c r="D2824">
        <v>1039</v>
      </c>
      <c r="E2824">
        <v>12.494910000000001</v>
      </c>
      <c r="F2824">
        <v>5.9159569999999997</v>
      </c>
      <c r="G2824">
        <v>1468.33</v>
      </c>
      <c r="H2824">
        <v>20</v>
      </c>
      <c r="I2824">
        <v>29225</v>
      </c>
      <c r="J2824">
        <v>63.433399999999999</v>
      </c>
      <c r="K2824">
        <v>1368.385</v>
      </c>
      <c r="L2824">
        <v>14.69135</v>
      </c>
      <c r="M2824">
        <v>99.945239999999998</v>
      </c>
      <c r="N2824">
        <v>160.9855</v>
      </c>
      <c r="O2824">
        <v>38.904989999999998</v>
      </c>
      <c r="P2824">
        <v>0.23463999999999999</v>
      </c>
      <c r="Q2824">
        <v>0.110072</v>
      </c>
      <c r="R2824">
        <v>1.1304019999999999</v>
      </c>
      <c r="S2824">
        <v>1.0018629999999999</v>
      </c>
      <c r="T2824">
        <v>0.99998900000000002</v>
      </c>
      <c r="U2824">
        <v>21.571999999999999</v>
      </c>
    </row>
    <row r="2825" spans="1:21" x14ac:dyDescent="0.25">
      <c r="A2825" t="s">
        <v>15</v>
      </c>
      <c r="B2825">
        <v>17.022310000000001</v>
      </c>
      <c r="C2825">
        <v>0.47035100000000002</v>
      </c>
      <c r="D2825">
        <v>250</v>
      </c>
      <c r="E2825">
        <v>17.06683</v>
      </c>
      <c r="F2825">
        <v>14.569699999999999</v>
      </c>
      <c r="G2825">
        <v>2238.7179999999998</v>
      </c>
      <c r="H2825">
        <v>20</v>
      </c>
      <c r="I2825">
        <v>44446</v>
      </c>
      <c r="J2825">
        <v>103.39870000000001</v>
      </c>
      <c r="K2825">
        <v>2230.518</v>
      </c>
      <c r="L2825">
        <v>273.00670000000002</v>
      </c>
      <c r="M2825">
        <v>8.2002299999999995</v>
      </c>
      <c r="N2825">
        <v>9.7003109999999992</v>
      </c>
      <c r="O2825">
        <v>6.7001480000000004</v>
      </c>
      <c r="P2825">
        <v>0.86837299999999995</v>
      </c>
      <c r="Q2825">
        <v>0.138935</v>
      </c>
      <c r="R2825">
        <v>0.99947900000000001</v>
      </c>
      <c r="S2825">
        <v>1.2285280000000001</v>
      </c>
      <c r="T2825">
        <v>1.0091699999999999</v>
      </c>
      <c r="U2825">
        <v>21.571999999999999</v>
      </c>
    </row>
    <row r="2826" spans="1:21" x14ac:dyDescent="0.25">
      <c r="A2826" t="s">
        <v>16</v>
      </c>
      <c r="B2826">
        <v>3.3025570000000002</v>
      </c>
      <c r="C2826">
        <v>0.24895100000000001</v>
      </c>
      <c r="D2826">
        <v>1147</v>
      </c>
      <c r="E2826">
        <v>3.311194</v>
      </c>
      <c r="F2826">
        <v>0.42255799999999999</v>
      </c>
      <c r="G2826">
        <v>113.89279999999999</v>
      </c>
      <c r="H2826">
        <v>20</v>
      </c>
      <c r="I2826">
        <v>2277</v>
      </c>
      <c r="J2826">
        <v>4.818397</v>
      </c>
      <c r="K2826">
        <v>103.9425</v>
      </c>
      <c r="L2826">
        <v>11.44613</v>
      </c>
      <c r="M2826">
        <v>9.9503330000000005</v>
      </c>
      <c r="N2826">
        <v>11.300420000000001</v>
      </c>
      <c r="O2826">
        <v>8.6002449999999993</v>
      </c>
      <c r="P2826">
        <v>4.1966000000000003E-2</v>
      </c>
      <c r="Q2826">
        <v>2.265E-2</v>
      </c>
      <c r="R2826">
        <v>1.4634130000000001</v>
      </c>
      <c r="S2826">
        <v>0.99724999999999997</v>
      </c>
      <c r="T2826">
        <v>0.99911499999999998</v>
      </c>
      <c r="U2826">
        <v>21.571999999999999</v>
      </c>
    </row>
    <row r="2827" spans="1:21" x14ac:dyDescent="0.25">
      <c r="A2827" t="s">
        <v>17</v>
      </c>
      <c r="B2827">
        <v>2.2425660000000001</v>
      </c>
      <c r="C2827">
        <v>0.21177199999999999</v>
      </c>
      <c r="D2827">
        <v>966</v>
      </c>
      <c r="E2827">
        <v>2.2484299999999999</v>
      </c>
      <c r="F2827">
        <v>0.67852800000000002</v>
      </c>
      <c r="G2827">
        <v>71.616919999999993</v>
      </c>
      <c r="H2827">
        <v>20</v>
      </c>
      <c r="I2827">
        <v>1432</v>
      </c>
      <c r="J2827">
        <v>3.0394389999999998</v>
      </c>
      <c r="K2827">
        <v>65.566789999999997</v>
      </c>
      <c r="L2827">
        <v>11.83724</v>
      </c>
      <c r="M2827">
        <v>6.050135</v>
      </c>
      <c r="N2827">
        <v>8.1002170000000007</v>
      </c>
      <c r="O2827">
        <v>4.0000530000000003</v>
      </c>
      <c r="P2827">
        <v>3.9940000000000003E-2</v>
      </c>
      <c r="Q2827">
        <v>1.6126000000000001E-2</v>
      </c>
      <c r="R2827">
        <v>1.247042</v>
      </c>
      <c r="S2827">
        <v>1.1241049999999999</v>
      </c>
      <c r="T2827">
        <v>0.99329800000000001</v>
      </c>
      <c r="U2827">
        <v>21.571999999999999</v>
      </c>
    </row>
    <row r="2828" spans="1:21" x14ac:dyDescent="0.25">
      <c r="A2828" t="s">
        <v>18</v>
      </c>
      <c r="B2828">
        <v>6.8723000000000006E-2</v>
      </c>
      <c r="C2828">
        <v>4.5062999999999999E-2</v>
      </c>
      <c r="D2828">
        <v>521</v>
      </c>
      <c r="E2828">
        <v>6.8903000000000006E-2</v>
      </c>
      <c r="F2828">
        <v>1.3266999999999999E-2</v>
      </c>
      <c r="G2828">
        <v>97.281220000000005</v>
      </c>
      <c r="H2828">
        <v>20</v>
      </c>
      <c r="I2828">
        <v>1945</v>
      </c>
      <c r="J2828">
        <v>0.63777499999999998</v>
      </c>
      <c r="K2828">
        <v>13.758089999999999</v>
      </c>
      <c r="L2828">
        <v>1.164722</v>
      </c>
      <c r="M2828">
        <v>83.523129999999995</v>
      </c>
      <c r="N2828">
        <v>89.426379999999995</v>
      </c>
      <c r="O2828">
        <v>77.619879999999995</v>
      </c>
      <c r="P2828">
        <v>1.586E-3</v>
      </c>
      <c r="Q2828">
        <v>5.1599999999999997E-4</v>
      </c>
      <c r="R2828">
        <v>1.425244</v>
      </c>
      <c r="S2828">
        <v>0.96822299999999994</v>
      </c>
      <c r="T2828">
        <v>0.96538400000000002</v>
      </c>
      <c r="U2828">
        <v>21.571999999999999</v>
      </c>
    </row>
    <row r="2829" spans="1:21" x14ac:dyDescent="0.25">
      <c r="A2829" t="s">
        <v>19</v>
      </c>
      <c r="B2829">
        <v>36.948270000000001</v>
      </c>
      <c r="E2829">
        <v>37.044890000000002</v>
      </c>
      <c r="F2829">
        <v>61.22119</v>
      </c>
    </row>
    <row r="2830" spans="1:21" x14ac:dyDescent="0.25">
      <c r="A2830" t="s">
        <v>20</v>
      </c>
    </row>
    <row r="2831" spans="1:21" x14ac:dyDescent="0.25">
      <c r="A2831" t="s">
        <v>21</v>
      </c>
    </row>
    <row r="2832" spans="1:21" x14ac:dyDescent="0.25">
      <c r="A2832" t="s">
        <v>22</v>
      </c>
      <c r="B2832">
        <v>99.739180000000005</v>
      </c>
      <c r="E2832">
        <v>100</v>
      </c>
      <c r="F2832">
        <v>100</v>
      </c>
    </row>
    <row r="2833" spans="1:2" x14ac:dyDescent="0.25">
      <c r="A2833" t="s">
        <v>174</v>
      </c>
      <c r="B2833" t="s">
        <v>2</v>
      </c>
    </row>
    <row r="2834" spans="1:2" x14ac:dyDescent="0.25">
      <c r="A2834" t="s">
        <v>23</v>
      </c>
      <c r="B2834">
        <v>4.9437579999999999</v>
      </c>
    </row>
    <row r="2835" spans="1:2" x14ac:dyDescent="0.25">
      <c r="A2835" t="s">
        <v>24</v>
      </c>
      <c r="B2835">
        <v>0.75627299999999997</v>
      </c>
    </row>
    <row r="2836" spans="1:2" x14ac:dyDescent="0.25">
      <c r="A2836" t="s">
        <v>8</v>
      </c>
      <c r="B2836">
        <v>0.36254199999999998</v>
      </c>
    </row>
    <row r="2837" spans="1:2" x14ac:dyDescent="0.25">
      <c r="A2837" t="s">
        <v>25</v>
      </c>
      <c r="B2837">
        <v>1.7599199999999999</v>
      </c>
    </row>
    <row r="2838" spans="1:2" x14ac:dyDescent="0.25">
      <c r="A2838" t="s">
        <v>26</v>
      </c>
      <c r="B2838">
        <v>0.56557000000000002</v>
      </c>
    </row>
    <row r="2839" spans="1:2" x14ac:dyDescent="0.25">
      <c r="A2839" t="s">
        <v>27</v>
      </c>
      <c r="B2839">
        <v>1.2765E-2</v>
      </c>
    </row>
    <row r="2840" spans="1:2" x14ac:dyDescent="0.25">
      <c r="A2840" t="s">
        <v>28</v>
      </c>
      <c r="B2840">
        <v>1.7712589999999999</v>
      </c>
    </row>
    <row r="2841" spans="1:2" x14ac:dyDescent="0.25">
      <c r="A2841" t="s">
        <v>29</v>
      </c>
      <c r="B2841">
        <v>26.45767</v>
      </c>
    </row>
    <row r="2842" spans="1:2" x14ac:dyDescent="0.25">
      <c r="A2842" t="s">
        <v>30</v>
      </c>
      <c r="B2842">
        <v>17.81793</v>
      </c>
    </row>
    <row r="2843" spans="1:2" x14ac:dyDescent="0.25">
      <c r="A2843" t="s">
        <v>31</v>
      </c>
    </row>
    <row r="2844" spans="1:2" x14ac:dyDescent="0.25">
      <c r="A2844" t="s">
        <v>32</v>
      </c>
      <c r="B2844">
        <v>39.005110000000002</v>
      </c>
    </row>
    <row r="2845" spans="1:2" x14ac:dyDescent="0.25">
      <c r="A2845" t="s">
        <v>33</v>
      </c>
      <c r="B2845">
        <v>3.5575800000000002</v>
      </c>
    </row>
    <row r="2846" spans="1:2" x14ac:dyDescent="0.25">
      <c r="A2846" t="s">
        <v>34</v>
      </c>
      <c r="B2846">
        <v>2.652072</v>
      </c>
    </row>
    <row r="2847" spans="1:2" x14ac:dyDescent="0.25">
      <c r="A2847" t="s">
        <v>35</v>
      </c>
      <c r="B2847">
        <v>7.6730000000000007E-2</v>
      </c>
    </row>
    <row r="2848" spans="1:2" x14ac:dyDescent="0.25">
      <c r="A2848" t="s">
        <v>36</v>
      </c>
    </row>
    <row r="2849" spans="1:21" x14ac:dyDescent="0.25">
      <c r="A2849" t="s">
        <v>37</v>
      </c>
    </row>
    <row r="2850" spans="1:21" x14ac:dyDescent="0.25">
      <c r="A2850" t="s">
        <v>22</v>
      </c>
      <c r="B2850">
        <v>99.739180000000005</v>
      </c>
    </row>
    <row r="2852" spans="1:21" x14ac:dyDescent="0.25">
      <c r="B2852" t="s">
        <v>251</v>
      </c>
    </row>
    <row r="2853" spans="1:21" x14ac:dyDescent="0.25">
      <c r="A2853" t="s">
        <v>6</v>
      </c>
      <c r="B2853">
        <v>3.7865820000000001</v>
      </c>
      <c r="C2853">
        <v>0.28338000000000002</v>
      </c>
      <c r="D2853">
        <v>813</v>
      </c>
      <c r="E2853">
        <v>3.8430840000000002</v>
      </c>
      <c r="F2853">
        <v>4.4375150000000003</v>
      </c>
      <c r="G2853">
        <v>209.44470000000001</v>
      </c>
      <c r="H2853">
        <v>10</v>
      </c>
      <c r="I2853">
        <v>2093</v>
      </c>
      <c r="J2853">
        <v>21.051670000000001</v>
      </c>
      <c r="K2853">
        <v>202.34450000000001</v>
      </c>
      <c r="L2853">
        <v>29.498480000000001</v>
      </c>
      <c r="M2853">
        <v>7.1001839999999996</v>
      </c>
      <c r="N2853">
        <v>9.4002909999999993</v>
      </c>
      <c r="O2853">
        <v>4.8000759999999998</v>
      </c>
      <c r="P2853">
        <v>0.30757299999999999</v>
      </c>
      <c r="Q2853">
        <v>1.5117E-2</v>
      </c>
      <c r="R2853">
        <v>0.965449</v>
      </c>
      <c r="S2853">
        <v>2.5954769999999998</v>
      </c>
      <c r="T2853">
        <v>1.0049589999999999</v>
      </c>
      <c r="U2853">
        <v>9.6118000000000006</v>
      </c>
    </row>
    <row r="2854" spans="1:21" x14ac:dyDescent="0.25">
      <c r="A2854" t="s">
        <v>7</v>
      </c>
      <c r="B2854">
        <v>0.51065099999999997</v>
      </c>
      <c r="C2854">
        <v>6.2474000000000002E-2</v>
      </c>
      <c r="D2854">
        <v>374</v>
      </c>
      <c r="E2854">
        <v>0.51827100000000004</v>
      </c>
      <c r="F2854">
        <v>0.35188000000000003</v>
      </c>
      <c r="G2854">
        <v>95.329980000000006</v>
      </c>
      <c r="H2854">
        <v>10</v>
      </c>
      <c r="I2854">
        <v>953</v>
      </c>
      <c r="J2854">
        <v>8.5030239999999999</v>
      </c>
      <c r="K2854">
        <v>81.729370000000003</v>
      </c>
      <c r="L2854">
        <v>7.0092420000000004</v>
      </c>
      <c r="M2854">
        <v>13.60061</v>
      </c>
      <c r="N2854">
        <v>13.00056</v>
      </c>
      <c r="O2854">
        <v>14.200670000000001</v>
      </c>
      <c r="P2854">
        <v>4.3973999999999999E-2</v>
      </c>
      <c r="Q2854">
        <v>4.6249999999999998E-3</v>
      </c>
      <c r="R2854">
        <v>1.0269489999999999</v>
      </c>
      <c r="S2854">
        <v>1.0851679999999999</v>
      </c>
      <c r="T2854">
        <v>0.991143</v>
      </c>
      <c r="U2854">
        <v>9.6118000000000006</v>
      </c>
    </row>
    <row r="2855" spans="1:21" x14ac:dyDescent="0.25">
      <c r="A2855" t="s">
        <v>8</v>
      </c>
      <c r="B2855">
        <v>5.5069E-2</v>
      </c>
      <c r="C2855">
        <v>0.47229100000000002</v>
      </c>
      <c r="D2855">
        <v>5824</v>
      </c>
      <c r="E2855">
        <v>5.5891000000000003E-2</v>
      </c>
      <c r="F2855">
        <v>7.8093999999999997E-2</v>
      </c>
      <c r="G2855">
        <v>1.4000060000000001</v>
      </c>
      <c r="H2855">
        <v>10</v>
      </c>
      <c r="I2855">
        <v>14</v>
      </c>
      <c r="J2855">
        <v>1.8655000000000001E-2</v>
      </c>
      <c r="K2855">
        <v>0.17931</v>
      </c>
      <c r="L2855">
        <v>1.146892</v>
      </c>
      <c r="M2855">
        <v>1.220696</v>
      </c>
      <c r="N2855">
        <v>0.400001</v>
      </c>
      <c r="O2855">
        <v>1.800011</v>
      </c>
      <c r="P2855">
        <v>1.7447000000000001E-2</v>
      </c>
      <c r="Q2855">
        <v>1.2300000000000001E-4</v>
      </c>
      <c r="R2855">
        <v>0.94257800000000003</v>
      </c>
      <c r="S2855">
        <v>4.7719490000000002</v>
      </c>
      <c r="T2855">
        <v>0.99961699999999998</v>
      </c>
      <c r="U2855">
        <v>9.6118000000000006</v>
      </c>
    </row>
    <row r="2856" spans="1:21" x14ac:dyDescent="0.25">
      <c r="A2856" t="s">
        <v>9</v>
      </c>
      <c r="B2856">
        <v>0.96709699999999998</v>
      </c>
      <c r="C2856">
        <v>3.8599000000000001E-2</v>
      </c>
      <c r="D2856">
        <v>170</v>
      </c>
      <c r="E2856">
        <v>0.98152799999999996</v>
      </c>
      <c r="F2856">
        <v>0.96567499999999995</v>
      </c>
      <c r="G2856">
        <v>365.18959999999998</v>
      </c>
      <c r="H2856">
        <v>20</v>
      </c>
      <c r="I2856">
        <v>7295</v>
      </c>
      <c r="J2856">
        <v>15.67346</v>
      </c>
      <c r="K2856">
        <v>337.9871</v>
      </c>
      <c r="L2856">
        <v>13.42488</v>
      </c>
      <c r="M2856">
        <v>27.202449999999999</v>
      </c>
      <c r="N2856">
        <v>29.102789999999999</v>
      </c>
      <c r="O2856">
        <v>25.302109999999999</v>
      </c>
      <c r="P2856">
        <v>4.3615000000000001E-2</v>
      </c>
      <c r="Q2856">
        <v>6.3179999999999998E-3</v>
      </c>
      <c r="R2856">
        <v>0.98339399999999999</v>
      </c>
      <c r="S2856">
        <v>1.5634650000000001</v>
      </c>
      <c r="T2856">
        <v>1.0049790000000001</v>
      </c>
      <c r="U2856">
        <v>21.564299999999999</v>
      </c>
    </row>
    <row r="2857" spans="1:21" x14ac:dyDescent="0.25">
      <c r="A2857" t="s">
        <v>10</v>
      </c>
      <c r="B2857">
        <v>0.36261599999999999</v>
      </c>
      <c r="C2857">
        <v>3.0807000000000001E-2</v>
      </c>
      <c r="D2857">
        <v>196</v>
      </c>
      <c r="E2857">
        <v>0.36802699999999999</v>
      </c>
      <c r="F2857">
        <v>0.40195700000000001</v>
      </c>
      <c r="G2857">
        <v>104.6861</v>
      </c>
      <c r="H2857">
        <v>20</v>
      </c>
      <c r="I2857">
        <v>2093</v>
      </c>
      <c r="J2857">
        <v>4.0592629999999996</v>
      </c>
      <c r="K2857">
        <v>87.535160000000005</v>
      </c>
      <c r="L2857">
        <v>6.1037970000000001</v>
      </c>
      <c r="M2857">
        <v>17.15099</v>
      </c>
      <c r="N2857">
        <v>19.401240000000001</v>
      </c>
      <c r="O2857">
        <v>14.900729999999999</v>
      </c>
      <c r="P2857">
        <v>9.3970000000000008E-3</v>
      </c>
      <c r="Q2857">
        <v>1.952E-3</v>
      </c>
      <c r="R2857">
        <v>0.948353</v>
      </c>
      <c r="S2857">
        <v>1.963797</v>
      </c>
      <c r="T2857">
        <v>1.001536</v>
      </c>
      <c r="U2857">
        <v>21.564299999999999</v>
      </c>
    </row>
    <row r="2858" spans="1:21" x14ac:dyDescent="0.25">
      <c r="A2858" t="s">
        <v>11</v>
      </c>
      <c r="B2858">
        <v>9.3109999999999998E-3</v>
      </c>
      <c r="C2858">
        <v>1.3675E-2</v>
      </c>
      <c r="D2858">
        <v>160</v>
      </c>
      <c r="E2858">
        <v>9.4500000000000001E-3</v>
      </c>
      <c r="F2858">
        <v>8.9320000000000007E-3</v>
      </c>
      <c r="G2858">
        <v>41.355640000000001</v>
      </c>
      <c r="H2858">
        <v>20</v>
      </c>
      <c r="I2858">
        <v>827</v>
      </c>
      <c r="J2858">
        <v>0.187857</v>
      </c>
      <c r="K2858">
        <v>4.0509950000000003</v>
      </c>
      <c r="L2858">
        <v>1.108592</v>
      </c>
      <c r="M2858">
        <v>37.304650000000002</v>
      </c>
      <c r="N2858">
        <v>41.505679999999998</v>
      </c>
      <c r="O2858">
        <v>33.103610000000003</v>
      </c>
      <c r="P2858">
        <v>5.4900000000000001E-4</v>
      </c>
      <c r="Q2858">
        <v>7.2999999999999999E-5</v>
      </c>
      <c r="R2858">
        <v>0.96059000000000005</v>
      </c>
      <c r="S2858">
        <v>1.345289</v>
      </c>
      <c r="T2858">
        <v>0.99160800000000004</v>
      </c>
      <c r="U2858">
        <v>21.564299999999999</v>
      </c>
    </row>
    <row r="2859" spans="1:21" x14ac:dyDescent="0.25">
      <c r="A2859" t="s">
        <v>12</v>
      </c>
      <c r="B2859">
        <v>1.0483990000000001</v>
      </c>
      <c r="C2859">
        <v>3.9101999999999998E-2</v>
      </c>
      <c r="D2859">
        <v>151</v>
      </c>
      <c r="E2859">
        <v>1.0640430000000001</v>
      </c>
      <c r="F2859">
        <v>0.70473600000000003</v>
      </c>
      <c r="G2859">
        <v>576.74559999999997</v>
      </c>
      <c r="H2859">
        <v>20</v>
      </c>
      <c r="I2859">
        <v>11513</v>
      </c>
      <c r="J2859">
        <v>24.653659999999999</v>
      </c>
      <c r="K2859">
        <v>531.63890000000004</v>
      </c>
      <c r="L2859">
        <v>12.786239999999999</v>
      </c>
      <c r="M2859">
        <v>45.106720000000003</v>
      </c>
      <c r="N2859">
        <v>46.807229999999997</v>
      </c>
      <c r="O2859">
        <v>43.406219999999998</v>
      </c>
      <c r="P2859">
        <v>8.2131999999999997E-2</v>
      </c>
      <c r="Q2859">
        <v>9.9659999999999992E-3</v>
      </c>
      <c r="R2859">
        <v>1.0072890000000001</v>
      </c>
      <c r="S2859">
        <v>1.059043</v>
      </c>
      <c r="T2859">
        <v>0.98630399999999996</v>
      </c>
      <c r="U2859">
        <v>21.564299999999999</v>
      </c>
    </row>
    <row r="2860" spans="1:21" x14ac:dyDescent="0.25">
      <c r="A2860" t="s">
        <v>13</v>
      </c>
      <c r="B2860">
        <v>19.462109999999999</v>
      </c>
      <c r="C2860">
        <v>0.50700999999999996</v>
      </c>
      <c r="D2860">
        <v>738</v>
      </c>
      <c r="E2860">
        <v>19.752510000000001</v>
      </c>
      <c r="F2860">
        <v>9.5443130000000007</v>
      </c>
      <c r="G2860">
        <v>2061.3780000000002</v>
      </c>
      <c r="H2860">
        <v>20</v>
      </c>
      <c r="I2860">
        <v>40949</v>
      </c>
      <c r="J2860">
        <v>93.512020000000007</v>
      </c>
      <c r="K2860">
        <v>2016.521</v>
      </c>
      <c r="L2860">
        <v>45.954700000000003</v>
      </c>
      <c r="M2860">
        <v>44.856740000000002</v>
      </c>
      <c r="N2860">
        <v>50.308349999999997</v>
      </c>
      <c r="O2860">
        <v>39.405119999999997</v>
      </c>
      <c r="P2860">
        <v>0.55054499999999995</v>
      </c>
      <c r="Q2860">
        <v>0.16959199999999999</v>
      </c>
      <c r="R2860">
        <v>1.1454219999999999</v>
      </c>
      <c r="S2860">
        <v>1.0056069999999999</v>
      </c>
      <c r="T2860">
        <v>0.99635899999999999</v>
      </c>
      <c r="U2860">
        <v>21.564299999999999</v>
      </c>
    </row>
    <row r="2861" spans="1:21" x14ac:dyDescent="0.25">
      <c r="A2861" t="s">
        <v>14</v>
      </c>
      <c r="B2861">
        <v>13.21945</v>
      </c>
      <c r="C2861">
        <v>0.28087099999999998</v>
      </c>
      <c r="D2861">
        <v>1025</v>
      </c>
      <c r="E2861">
        <v>13.41671</v>
      </c>
      <c r="F2861">
        <v>6.3773660000000003</v>
      </c>
      <c r="G2861">
        <v>1550.2909999999999</v>
      </c>
      <c r="H2861">
        <v>20</v>
      </c>
      <c r="I2861">
        <v>30848</v>
      </c>
      <c r="J2861">
        <v>67.372839999999997</v>
      </c>
      <c r="K2861">
        <v>1452.848</v>
      </c>
      <c r="L2861">
        <v>15.90977</v>
      </c>
      <c r="M2861">
        <v>97.442670000000007</v>
      </c>
      <c r="N2861">
        <v>156.0804</v>
      </c>
      <c r="O2861">
        <v>38.804969999999997</v>
      </c>
      <c r="P2861">
        <v>0.24921199999999999</v>
      </c>
      <c r="Q2861">
        <v>0.116908</v>
      </c>
      <c r="R2861">
        <v>1.128504</v>
      </c>
      <c r="S2861">
        <v>1.0020910000000001</v>
      </c>
      <c r="T2861">
        <v>0.99994799999999995</v>
      </c>
      <c r="U2861">
        <v>21.564299999999999</v>
      </c>
    </row>
    <row r="2862" spans="1:21" x14ac:dyDescent="0.25">
      <c r="A2862" t="s">
        <v>15</v>
      </c>
      <c r="B2862">
        <v>16.66968</v>
      </c>
      <c r="C2862">
        <v>0.46198499999999998</v>
      </c>
      <c r="D2862">
        <v>261</v>
      </c>
      <c r="E2862">
        <v>16.918420000000001</v>
      </c>
      <c r="F2862">
        <v>14.49977</v>
      </c>
      <c r="G2862">
        <v>2192.0430000000001</v>
      </c>
      <c r="H2862">
        <v>20</v>
      </c>
      <c r="I2862">
        <v>43526</v>
      </c>
      <c r="J2862">
        <v>101.23869999999999</v>
      </c>
      <c r="K2862">
        <v>2183.1419999999998</v>
      </c>
      <c r="L2862">
        <v>246.2895</v>
      </c>
      <c r="M2862">
        <v>8.9002700000000008</v>
      </c>
      <c r="N2862">
        <v>10.500360000000001</v>
      </c>
      <c r="O2862">
        <v>7.3001760000000004</v>
      </c>
      <c r="P2862">
        <v>0.85023199999999999</v>
      </c>
      <c r="Q2862">
        <v>0.13603199999999999</v>
      </c>
      <c r="R2862">
        <v>0.99820399999999998</v>
      </c>
      <c r="S2862">
        <v>1.2298610000000001</v>
      </c>
      <c r="T2862">
        <v>1.0090870000000001</v>
      </c>
      <c r="U2862">
        <v>21.564299999999999</v>
      </c>
    </row>
    <row r="2863" spans="1:21" x14ac:dyDescent="0.25">
      <c r="A2863" t="s">
        <v>16</v>
      </c>
      <c r="B2863">
        <v>3.71224</v>
      </c>
      <c r="C2863">
        <v>0.26102999999999998</v>
      </c>
      <c r="D2863">
        <v>1072</v>
      </c>
      <c r="E2863">
        <v>3.7676319999999999</v>
      </c>
      <c r="F2863">
        <v>0.48269600000000001</v>
      </c>
      <c r="G2863">
        <v>125.6521</v>
      </c>
      <c r="H2863">
        <v>20</v>
      </c>
      <c r="I2863">
        <v>2512</v>
      </c>
      <c r="J2863">
        <v>5.4234</v>
      </c>
      <c r="K2863">
        <v>116.95180000000001</v>
      </c>
      <c r="L2863">
        <v>14.442349999999999</v>
      </c>
      <c r="M2863">
        <v>8.7002520000000008</v>
      </c>
      <c r="N2863">
        <v>9.5002980000000008</v>
      </c>
      <c r="O2863">
        <v>7.9002059999999998</v>
      </c>
      <c r="P2863">
        <v>4.7236E-2</v>
      </c>
      <c r="Q2863">
        <v>2.5493999999999999E-2</v>
      </c>
      <c r="R2863">
        <v>1.461516</v>
      </c>
      <c r="S2863">
        <v>0.99702199999999996</v>
      </c>
      <c r="T2863">
        <v>0.99915399999999999</v>
      </c>
      <c r="U2863">
        <v>21.564299999999999</v>
      </c>
    </row>
    <row r="2864" spans="1:21" x14ac:dyDescent="0.25">
      <c r="A2864" t="s">
        <v>17</v>
      </c>
      <c r="B2864">
        <v>2.0988859999999998</v>
      </c>
      <c r="C2864">
        <v>0.20573</v>
      </c>
      <c r="D2864">
        <v>975</v>
      </c>
      <c r="E2864">
        <v>2.1302050000000001</v>
      </c>
      <c r="F2864">
        <v>0.64537699999999998</v>
      </c>
      <c r="G2864">
        <v>67.414990000000003</v>
      </c>
      <c r="H2864">
        <v>20</v>
      </c>
      <c r="I2864">
        <v>1348</v>
      </c>
      <c r="J2864">
        <v>2.8410310000000001</v>
      </c>
      <c r="K2864">
        <v>61.26484</v>
      </c>
      <c r="L2864">
        <v>10.96152</v>
      </c>
      <c r="M2864">
        <v>6.1501510000000001</v>
      </c>
      <c r="N2864">
        <v>9.0002669999999991</v>
      </c>
      <c r="O2864">
        <v>3.300036</v>
      </c>
      <c r="P2864">
        <v>3.7332999999999998E-2</v>
      </c>
      <c r="Q2864">
        <v>1.5073E-2</v>
      </c>
      <c r="R2864">
        <v>1.2454719999999999</v>
      </c>
      <c r="S2864">
        <v>1.1268480000000001</v>
      </c>
      <c r="T2864">
        <v>0.99333800000000005</v>
      </c>
      <c r="U2864">
        <v>21.564299999999999</v>
      </c>
    </row>
    <row r="2865" spans="1:21" x14ac:dyDescent="0.25">
      <c r="A2865" t="s">
        <v>18</v>
      </c>
      <c r="B2865">
        <v>0.117409</v>
      </c>
      <c r="C2865">
        <v>4.6339999999999999E-2</v>
      </c>
      <c r="D2865">
        <v>522</v>
      </c>
      <c r="E2865">
        <v>0.119161</v>
      </c>
      <c r="F2865">
        <v>2.3033999999999999E-2</v>
      </c>
      <c r="G2865">
        <v>107.38800000000001</v>
      </c>
      <c r="H2865">
        <v>20</v>
      </c>
      <c r="I2865">
        <v>2147</v>
      </c>
      <c r="J2865">
        <v>1.0904499999999999</v>
      </c>
      <c r="K2865">
        <v>23.514800000000001</v>
      </c>
      <c r="L2865">
        <v>1.2803610000000001</v>
      </c>
      <c r="M2865">
        <v>83.873249999999999</v>
      </c>
      <c r="N2865">
        <v>87.024990000000003</v>
      </c>
      <c r="O2865">
        <v>80.721500000000006</v>
      </c>
      <c r="P2865">
        <v>2.712E-3</v>
      </c>
      <c r="Q2865">
        <v>8.8199999999999997E-4</v>
      </c>
      <c r="R2865">
        <v>1.4230830000000001</v>
      </c>
      <c r="S2865">
        <v>0.96865299999999999</v>
      </c>
      <c r="T2865">
        <v>0.96565999999999996</v>
      </c>
      <c r="U2865">
        <v>21.564299999999999</v>
      </c>
    </row>
    <row r="2866" spans="1:21" x14ac:dyDescent="0.25">
      <c r="A2866" t="s">
        <v>19</v>
      </c>
      <c r="B2866">
        <v>36.510269999999998</v>
      </c>
      <c r="E2866">
        <v>37.055059999999997</v>
      </c>
      <c r="F2866">
        <v>61.478659999999998</v>
      </c>
    </row>
    <row r="2867" spans="1:21" x14ac:dyDescent="0.25">
      <c r="A2867" t="s">
        <v>20</v>
      </c>
    </row>
    <row r="2868" spans="1:21" x14ac:dyDescent="0.25">
      <c r="A2868" t="s">
        <v>21</v>
      </c>
    </row>
    <row r="2869" spans="1:21" x14ac:dyDescent="0.25">
      <c r="A2869" t="s">
        <v>22</v>
      </c>
      <c r="B2869">
        <v>98.529780000000002</v>
      </c>
      <c r="E2869">
        <v>100</v>
      </c>
      <c r="F2869">
        <v>100</v>
      </c>
    </row>
    <row r="2870" spans="1:21" x14ac:dyDescent="0.25">
      <c r="A2870" t="s">
        <v>174</v>
      </c>
      <c r="B2870" t="s">
        <v>2</v>
      </c>
    </row>
    <row r="2871" spans="1:21" x14ac:dyDescent="0.25">
      <c r="A2871" t="s">
        <v>23</v>
      </c>
      <c r="B2871">
        <v>5.1042329999999998</v>
      </c>
    </row>
    <row r="2872" spans="1:21" x14ac:dyDescent="0.25">
      <c r="A2872" t="s">
        <v>24</v>
      </c>
      <c r="B2872">
        <v>0.61513700000000004</v>
      </c>
    </row>
    <row r="2873" spans="1:21" x14ac:dyDescent="0.25">
      <c r="A2873" t="s">
        <v>8</v>
      </c>
      <c r="B2873">
        <v>5.5069E-2</v>
      </c>
    </row>
    <row r="2874" spans="1:21" x14ac:dyDescent="0.25">
      <c r="A2874" t="s">
        <v>25</v>
      </c>
      <c r="B2874">
        <v>1.8273239999999999</v>
      </c>
    </row>
    <row r="2875" spans="1:21" x14ac:dyDescent="0.25">
      <c r="A2875" t="s">
        <v>26</v>
      </c>
      <c r="B2875">
        <v>0.60132600000000003</v>
      </c>
    </row>
    <row r="2876" spans="1:21" x14ac:dyDescent="0.25">
      <c r="A2876" t="s">
        <v>27</v>
      </c>
      <c r="B2876">
        <v>1.992E-2</v>
      </c>
    </row>
    <row r="2877" spans="1:21" x14ac:dyDescent="0.25">
      <c r="A2877" t="s">
        <v>28</v>
      </c>
      <c r="B2877">
        <v>1.46692</v>
      </c>
    </row>
    <row r="2878" spans="1:21" x14ac:dyDescent="0.25">
      <c r="A2878" t="s">
        <v>29</v>
      </c>
      <c r="B2878">
        <v>25.130179999999999</v>
      </c>
    </row>
    <row r="2879" spans="1:21" x14ac:dyDescent="0.25">
      <c r="A2879" t="s">
        <v>30</v>
      </c>
      <c r="B2879">
        <v>18.90043</v>
      </c>
    </row>
    <row r="2880" spans="1:21" x14ac:dyDescent="0.25">
      <c r="A2880" t="s">
        <v>31</v>
      </c>
    </row>
    <row r="2881" spans="1:21" x14ac:dyDescent="0.25">
      <c r="A2881" t="s">
        <v>32</v>
      </c>
      <c r="B2881">
        <v>38.197090000000003</v>
      </c>
    </row>
    <row r="2882" spans="1:21" x14ac:dyDescent="0.25">
      <c r="A2882" t="s">
        <v>33</v>
      </c>
      <c r="B2882">
        <v>3.9988980000000001</v>
      </c>
    </row>
    <row r="2883" spans="1:21" x14ac:dyDescent="0.25">
      <c r="A2883" t="s">
        <v>34</v>
      </c>
      <c r="B2883">
        <v>2.4821550000000001</v>
      </c>
    </row>
    <row r="2884" spans="1:21" x14ac:dyDescent="0.25">
      <c r="A2884" t="s">
        <v>35</v>
      </c>
      <c r="B2884">
        <v>0.13108800000000001</v>
      </c>
    </row>
    <row r="2885" spans="1:21" x14ac:dyDescent="0.25">
      <c r="A2885" t="s">
        <v>36</v>
      </c>
    </row>
    <row r="2886" spans="1:21" x14ac:dyDescent="0.25">
      <c r="A2886" t="s">
        <v>37</v>
      </c>
    </row>
    <row r="2887" spans="1:21" x14ac:dyDescent="0.25">
      <c r="A2887" t="s">
        <v>22</v>
      </c>
      <c r="B2887">
        <v>98.529780000000002</v>
      </c>
    </row>
    <row r="2889" spans="1:21" x14ac:dyDescent="0.25">
      <c r="B2889" t="s">
        <v>252</v>
      </c>
    </row>
    <row r="2890" spans="1:21" x14ac:dyDescent="0.25">
      <c r="A2890" t="s">
        <v>6</v>
      </c>
      <c r="B2890">
        <v>3.8735849999999998</v>
      </c>
      <c r="C2890">
        <v>0.28637800000000002</v>
      </c>
      <c r="D2890">
        <v>852</v>
      </c>
      <c r="E2890">
        <v>3.9257740000000001</v>
      </c>
      <c r="F2890">
        <v>4.513884</v>
      </c>
      <c r="G2890">
        <v>217.45590000000001</v>
      </c>
      <c r="H2890">
        <v>10</v>
      </c>
      <c r="I2890">
        <v>2173</v>
      </c>
      <c r="J2890">
        <v>21.609860000000001</v>
      </c>
      <c r="K2890">
        <v>209.45570000000001</v>
      </c>
      <c r="L2890">
        <v>27.181159999999998</v>
      </c>
      <c r="M2890">
        <v>8.0002449999999996</v>
      </c>
      <c r="N2890">
        <v>11.20041</v>
      </c>
      <c r="O2890">
        <v>4.8000759999999998</v>
      </c>
      <c r="P2890">
        <v>0.31572899999999998</v>
      </c>
      <c r="Q2890">
        <v>1.5518000000000001E-2</v>
      </c>
      <c r="R2890">
        <v>0.96602500000000002</v>
      </c>
      <c r="S2890">
        <v>2.585102</v>
      </c>
      <c r="T2890">
        <v>1.004937</v>
      </c>
      <c r="U2890">
        <v>9.6926000000000005</v>
      </c>
    </row>
    <row r="2891" spans="1:21" x14ac:dyDescent="0.25">
      <c r="A2891" t="s">
        <v>7</v>
      </c>
      <c r="B2891">
        <v>0.33813900000000002</v>
      </c>
      <c r="C2891">
        <v>5.3634000000000001E-2</v>
      </c>
      <c r="D2891">
        <v>374</v>
      </c>
      <c r="E2891">
        <v>0.34269500000000003</v>
      </c>
      <c r="F2891">
        <v>0.23169200000000001</v>
      </c>
      <c r="G2891">
        <v>68.315399999999997</v>
      </c>
      <c r="H2891">
        <v>10</v>
      </c>
      <c r="I2891">
        <v>683</v>
      </c>
      <c r="J2891">
        <v>5.6243699999999999</v>
      </c>
      <c r="K2891">
        <v>54.514769999999999</v>
      </c>
      <c r="L2891">
        <v>4.9501660000000003</v>
      </c>
      <c r="M2891">
        <v>13.80063</v>
      </c>
      <c r="N2891">
        <v>13.80063</v>
      </c>
      <c r="O2891">
        <v>13.80063</v>
      </c>
      <c r="P2891">
        <v>2.9086999999999998E-2</v>
      </c>
      <c r="Q2891">
        <v>3.0599999999999998E-3</v>
      </c>
      <c r="R2891">
        <v>1.027636</v>
      </c>
      <c r="S2891">
        <v>1.0853159999999999</v>
      </c>
      <c r="T2891">
        <v>0.991421</v>
      </c>
      <c r="U2891">
        <v>9.6926000000000005</v>
      </c>
    </row>
    <row r="2892" spans="1:21" x14ac:dyDescent="0.25">
      <c r="A2892" t="s">
        <v>8</v>
      </c>
      <c r="B2892">
        <v>0.149893</v>
      </c>
      <c r="C2892">
        <v>0.52424800000000005</v>
      </c>
      <c r="D2892">
        <v>6090</v>
      </c>
      <c r="E2892">
        <v>0.15191299999999999</v>
      </c>
      <c r="F2892">
        <v>0.211367</v>
      </c>
      <c r="G2892">
        <v>1.800011</v>
      </c>
      <c r="H2892">
        <v>10</v>
      </c>
      <c r="I2892">
        <v>18</v>
      </c>
      <c r="J2892">
        <v>4.9806999999999997E-2</v>
      </c>
      <c r="K2892">
        <v>0.48276400000000003</v>
      </c>
      <c r="L2892">
        <v>1.3664940000000001</v>
      </c>
      <c r="M2892">
        <v>1.3172470000000001</v>
      </c>
      <c r="N2892">
        <v>1.200005</v>
      </c>
      <c r="O2892">
        <v>1.4000060000000001</v>
      </c>
      <c r="P2892">
        <v>4.6581999999999998E-2</v>
      </c>
      <c r="Q2892">
        <v>3.2699999999999998E-4</v>
      </c>
      <c r="R2892">
        <v>0.94313800000000003</v>
      </c>
      <c r="S2892">
        <v>4.8616140000000003</v>
      </c>
      <c r="T2892">
        <v>0.99967200000000001</v>
      </c>
      <c r="U2892">
        <v>9.6926000000000005</v>
      </c>
    </row>
    <row r="2893" spans="1:21" x14ac:dyDescent="0.25">
      <c r="A2893" t="s">
        <v>9</v>
      </c>
      <c r="B2893">
        <v>1.1327499999999999</v>
      </c>
      <c r="C2893">
        <v>4.3228000000000003E-2</v>
      </c>
      <c r="D2893">
        <v>181</v>
      </c>
      <c r="E2893">
        <v>1.148012</v>
      </c>
      <c r="F2893">
        <v>1.124708</v>
      </c>
      <c r="G2893">
        <v>390.75319999999999</v>
      </c>
      <c r="H2893">
        <v>20</v>
      </c>
      <c r="I2893">
        <v>7805</v>
      </c>
      <c r="J2893">
        <v>18.38993</v>
      </c>
      <c r="K2893">
        <v>364.80099999999999</v>
      </c>
      <c r="L2893">
        <v>15.056620000000001</v>
      </c>
      <c r="M2893">
        <v>25.952249999999999</v>
      </c>
      <c r="N2893">
        <v>28.702719999999999</v>
      </c>
      <c r="O2893">
        <v>23.201779999999999</v>
      </c>
      <c r="P2893">
        <v>5.1174999999999998E-2</v>
      </c>
      <c r="Q2893">
        <v>7.4130000000000003E-3</v>
      </c>
      <c r="R2893">
        <v>0.98399099999999995</v>
      </c>
      <c r="S2893">
        <v>1.559863</v>
      </c>
      <c r="T2893">
        <v>1.0049490000000001</v>
      </c>
      <c r="U2893">
        <v>19.837</v>
      </c>
    </row>
    <row r="2894" spans="1:21" x14ac:dyDescent="0.25">
      <c r="A2894" t="s">
        <v>10</v>
      </c>
      <c r="B2894">
        <v>0.35245399999999999</v>
      </c>
      <c r="C2894">
        <v>3.1586000000000003E-2</v>
      </c>
      <c r="D2894">
        <v>201</v>
      </c>
      <c r="E2894">
        <v>0.35720299999999999</v>
      </c>
      <c r="F2894">
        <v>0.38848899999999997</v>
      </c>
      <c r="G2894">
        <v>93.67895</v>
      </c>
      <c r="H2894">
        <v>20</v>
      </c>
      <c r="I2894">
        <v>1873</v>
      </c>
      <c r="J2894">
        <v>3.9536310000000001</v>
      </c>
      <c r="K2894">
        <v>78.428169999999994</v>
      </c>
      <c r="L2894">
        <v>6.1425669999999997</v>
      </c>
      <c r="M2894">
        <v>15.250780000000001</v>
      </c>
      <c r="N2894">
        <v>17.300989999999999</v>
      </c>
      <c r="O2894">
        <v>13.200570000000001</v>
      </c>
      <c r="P2894">
        <v>9.1520000000000004E-3</v>
      </c>
      <c r="Q2894">
        <v>1.9009999999999999E-3</v>
      </c>
      <c r="R2894">
        <v>0.94892299999999996</v>
      </c>
      <c r="S2894">
        <v>1.958683</v>
      </c>
      <c r="T2894">
        <v>1.0014879999999999</v>
      </c>
      <c r="U2894">
        <v>19.837</v>
      </c>
    </row>
    <row r="2895" spans="1:21" x14ac:dyDescent="0.25">
      <c r="A2895" t="s">
        <v>11</v>
      </c>
      <c r="B2895">
        <v>3.7490000000000002E-3</v>
      </c>
      <c r="C2895">
        <v>1.3984999999999999E-2</v>
      </c>
      <c r="D2895">
        <v>166</v>
      </c>
      <c r="E2895">
        <v>3.7989999999999999E-3</v>
      </c>
      <c r="F2895">
        <v>3.5760000000000002E-3</v>
      </c>
      <c r="G2895">
        <v>35.554169999999999</v>
      </c>
      <c r="H2895">
        <v>20</v>
      </c>
      <c r="I2895">
        <v>711</v>
      </c>
      <c r="J2895">
        <v>7.5632000000000005E-2</v>
      </c>
      <c r="K2895">
        <v>1.5003089999999999</v>
      </c>
      <c r="L2895">
        <v>1.044057</v>
      </c>
      <c r="M2895">
        <v>34.05386</v>
      </c>
      <c r="N2895">
        <v>37.404620000000001</v>
      </c>
      <c r="O2895">
        <v>30.703109999999999</v>
      </c>
      <c r="P2895">
        <v>2.2100000000000001E-4</v>
      </c>
      <c r="Q2895">
        <v>2.9E-5</v>
      </c>
      <c r="R2895">
        <v>0.96117900000000001</v>
      </c>
      <c r="S2895">
        <v>1.344617</v>
      </c>
      <c r="T2895">
        <v>0.99155300000000002</v>
      </c>
      <c r="U2895">
        <v>19.837</v>
      </c>
    </row>
    <row r="2896" spans="1:21" x14ac:dyDescent="0.25">
      <c r="A2896" t="s">
        <v>12</v>
      </c>
      <c r="B2896">
        <v>0.73014900000000005</v>
      </c>
      <c r="C2896">
        <v>3.2923000000000001E-2</v>
      </c>
      <c r="D2896">
        <v>155</v>
      </c>
      <c r="E2896">
        <v>0.73998600000000003</v>
      </c>
      <c r="F2896">
        <v>0.488041</v>
      </c>
      <c r="G2896">
        <v>380.6275</v>
      </c>
      <c r="H2896">
        <v>20</v>
      </c>
      <c r="I2896">
        <v>7603</v>
      </c>
      <c r="J2896">
        <v>17.168530000000001</v>
      </c>
      <c r="K2896">
        <v>340.57220000000001</v>
      </c>
      <c r="L2896">
        <v>9.5025490000000001</v>
      </c>
      <c r="M2896">
        <v>40.055309999999999</v>
      </c>
      <c r="N2896">
        <v>41.905799999999999</v>
      </c>
      <c r="O2896">
        <v>38.204810000000002</v>
      </c>
      <c r="P2896">
        <v>5.7195999999999997E-2</v>
      </c>
      <c r="Q2896">
        <v>6.94E-3</v>
      </c>
      <c r="R2896">
        <v>1.007979</v>
      </c>
      <c r="S2896">
        <v>1.0586390000000001</v>
      </c>
      <c r="T2896">
        <v>0.98608200000000001</v>
      </c>
      <c r="U2896">
        <v>19.837</v>
      </c>
    </row>
    <row r="2897" spans="1:21" x14ac:dyDescent="0.25">
      <c r="A2897" t="s">
        <v>13</v>
      </c>
      <c r="B2897">
        <v>20.813949999999998</v>
      </c>
      <c r="C2897">
        <v>0.54368499999999997</v>
      </c>
      <c r="D2897">
        <v>782</v>
      </c>
      <c r="E2897">
        <v>21.094380000000001</v>
      </c>
      <c r="F2897">
        <v>10.14972</v>
      </c>
      <c r="G2897">
        <v>2024.992</v>
      </c>
      <c r="H2897">
        <v>20</v>
      </c>
      <c r="I2897">
        <v>40231</v>
      </c>
      <c r="J2897">
        <v>99.936279999999996</v>
      </c>
      <c r="K2897">
        <v>1982.4359999999999</v>
      </c>
      <c r="L2897">
        <v>47.584020000000002</v>
      </c>
      <c r="M2897">
        <v>42.556139999999999</v>
      </c>
      <c r="N2897">
        <v>49.508090000000003</v>
      </c>
      <c r="O2897">
        <v>35.604179999999999</v>
      </c>
      <c r="P2897">
        <v>0.588368</v>
      </c>
      <c r="Q2897">
        <v>0.18124299999999999</v>
      </c>
      <c r="R2897">
        <v>1.146323</v>
      </c>
      <c r="S2897">
        <v>1.005099</v>
      </c>
      <c r="T2897">
        <v>0.99678699999999998</v>
      </c>
      <c r="U2897">
        <v>19.837</v>
      </c>
    </row>
    <row r="2898" spans="1:21" x14ac:dyDescent="0.25">
      <c r="A2898" t="s">
        <v>14</v>
      </c>
      <c r="B2898">
        <v>11.90747</v>
      </c>
      <c r="C2898">
        <v>0.273565</v>
      </c>
      <c r="D2898">
        <v>1050</v>
      </c>
      <c r="E2898">
        <v>12.0679</v>
      </c>
      <c r="F2898">
        <v>5.7120509999999998</v>
      </c>
      <c r="G2898">
        <v>1289.9179999999999</v>
      </c>
      <c r="H2898">
        <v>20</v>
      </c>
      <c r="I2898">
        <v>25689</v>
      </c>
      <c r="J2898">
        <v>60.666119999999999</v>
      </c>
      <c r="K2898">
        <v>1203.434</v>
      </c>
      <c r="L2898">
        <v>14.915139999999999</v>
      </c>
      <c r="M2898">
        <v>86.483760000000004</v>
      </c>
      <c r="N2898">
        <v>138.96369999999999</v>
      </c>
      <c r="O2898">
        <v>34.003810000000001</v>
      </c>
      <c r="P2898">
        <v>0.22440399999999999</v>
      </c>
      <c r="Q2898">
        <v>0.10527</v>
      </c>
      <c r="R2898">
        <v>1.129421</v>
      </c>
      <c r="S2898">
        <v>1.001676</v>
      </c>
      <c r="T2898">
        <v>0.999942</v>
      </c>
      <c r="U2898">
        <v>19.837</v>
      </c>
    </row>
    <row r="2899" spans="1:21" x14ac:dyDescent="0.25">
      <c r="A2899" t="s">
        <v>15</v>
      </c>
      <c r="B2899">
        <v>16.955649999999999</v>
      </c>
      <c r="C2899">
        <v>0.47417100000000001</v>
      </c>
      <c r="D2899">
        <v>264</v>
      </c>
      <c r="E2899">
        <v>17.184090000000001</v>
      </c>
      <c r="F2899">
        <v>14.665369999999999</v>
      </c>
      <c r="G2899">
        <v>2051.85</v>
      </c>
      <c r="H2899">
        <v>20</v>
      </c>
      <c r="I2899">
        <v>40761</v>
      </c>
      <c r="J2899">
        <v>103.04730000000001</v>
      </c>
      <c r="K2899">
        <v>2044.15</v>
      </c>
      <c r="L2899">
        <v>266.46690000000001</v>
      </c>
      <c r="M2899">
        <v>7.7002059999999997</v>
      </c>
      <c r="N2899">
        <v>9.5002980000000008</v>
      </c>
      <c r="O2899">
        <v>5.9001150000000004</v>
      </c>
      <c r="P2899">
        <v>0.865421</v>
      </c>
      <c r="Q2899">
        <v>0.138462</v>
      </c>
      <c r="R2899">
        <v>0.99882400000000005</v>
      </c>
      <c r="S2899">
        <v>1.228218</v>
      </c>
      <c r="T2899">
        <v>1.009153</v>
      </c>
      <c r="U2899">
        <v>19.837</v>
      </c>
    </row>
    <row r="2900" spans="1:21" x14ac:dyDescent="0.25">
      <c r="A2900" t="s">
        <v>16</v>
      </c>
      <c r="B2900">
        <v>3.7232989999999999</v>
      </c>
      <c r="C2900">
        <v>0.27555200000000002</v>
      </c>
      <c r="D2900">
        <v>1254</v>
      </c>
      <c r="E2900">
        <v>3.773463</v>
      </c>
      <c r="F2900">
        <v>0.48140500000000003</v>
      </c>
      <c r="G2900">
        <v>117.8458</v>
      </c>
      <c r="H2900">
        <v>20</v>
      </c>
      <c r="I2900">
        <v>2356</v>
      </c>
      <c r="J2900">
        <v>5.4340619999999999</v>
      </c>
      <c r="K2900">
        <v>107.7955</v>
      </c>
      <c r="L2900">
        <v>11.72556</v>
      </c>
      <c r="M2900">
        <v>10.050330000000001</v>
      </c>
      <c r="N2900">
        <v>10.30035</v>
      </c>
      <c r="O2900">
        <v>9.8003169999999997</v>
      </c>
      <c r="P2900">
        <v>4.7329000000000003E-2</v>
      </c>
      <c r="Q2900">
        <v>2.5544000000000001E-2</v>
      </c>
      <c r="R2900">
        <v>1.462434</v>
      </c>
      <c r="S2900">
        <v>0.99737299999999995</v>
      </c>
      <c r="T2900">
        <v>0.99919899999999995</v>
      </c>
      <c r="U2900">
        <v>19.837</v>
      </c>
    </row>
    <row r="2901" spans="1:21" x14ac:dyDescent="0.25">
      <c r="A2901" t="s">
        <v>17</v>
      </c>
      <c r="B2901">
        <v>1.9873719999999999</v>
      </c>
      <c r="C2901">
        <v>0.205789</v>
      </c>
      <c r="D2901">
        <v>933</v>
      </c>
      <c r="E2901">
        <v>2.014148</v>
      </c>
      <c r="F2901">
        <v>0.60764300000000004</v>
      </c>
      <c r="G2901">
        <v>58.111139999999999</v>
      </c>
      <c r="H2901">
        <v>20</v>
      </c>
      <c r="I2901">
        <v>1162</v>
      </c>
      <c r="J2901">
        <v>2.6899760000000001</v>
      </c>
      <c r="K2901">
        <v>53.361060000000002</v>
      </c>
      <c r="L2901">
        <v>12.23373</v>
      </c>
      <c r="M2901">
        <v>4.750076</v>
      </c>
      <c r="N2901">
        <v>5.4000959999999996</v>
      </c>
      <c r="O2901">
        <v>4.1000560000000004</v>
      </c>
      <c r="P2901">
        <v>3.5347999999999997E-2</v>
      </c>
      <c r="Q2901">
        <v>1.4272E-2</v>
      </c>
      <c r="R2901">
        <v>1.2462359999999999</v>
      </c>
      <c r="S2901">
        <v>1.126314</v>
      </c>
      <c r="T2901">
        <v>0.99325600000000003</v>
      </c>
      <c r="U2901">
        <v>19.837</v>
      </c>
    </row>
    <row r="2902" spans="1:21" x14ac:dyDescent="0.25">
      <c r="A2902" t="s">
        <v>18</v>
      </c>
      <c r="B2902">
        <v>2.1160999999999999E-2</v>
      </c>
      <c r="C2902">
        <v>4.5386999999999997E-2</v>
      </c>
      <c r="D2902">
        <v>539</v>
      </c>
      <c r="E2902">
        <v>2.1446E-2</v>
      </c>
      <c r="F2902">
        <v>4.1279999999999997E-3</v>
      </c>
      <c r="G2902">
        <v>79.771000000000001</v>
      </c>
      <c r="H2902">
        <v>20</v>
      </c>
      <c r="I2902">
        <v>1595</v>
      </c>
      <c r="J2902">
        <v>0.19669900000000001</v>
      </c>
      <c r="K2902">
        <v>3.9019089999999998</v>
      </c>
      <c r="L2902">
        <v>1.0514300000000001</v>
      </c>
      <c r="M2902">
        <v>75.86909</v>
      </c>
      <c r="N2902">
        <v>81.321820000000002</v>
      </c>
      <c r="O2902">
        <v>70.416359999999997</v>
      </c>
      <c r="P2902">
        <v>4.8899999999999996E-4</v>
      </c>
      <c r="Q2902">
        <v>1.5899999999999999E-4</v>
      </c>
      <c r="R2902">
        <v>1.4241239999999999</v>
      </c>
      <c r="S2902">
        <v>0.96784599999999998</v>
      </c>
      <c r="T2902">
        <v>0.96495799999999998</v>
      </c>
      <c r="U2902">
        <v>19.837</v>
      </c>
    </row>
    <row r="2903" spans="1:21" x14ac:dyDescent="0.25">
      <c r="A2903" t="s">
        <v>19</v>
      </c>
      <c r="B2903">
        <v>36.680979999999998</v>
      </c>
      <c r="E2903">
        <v>37.175190000000001</v>
      </c>
      <c r="F2903">
        <v>61.417929999999998</v>
      </c>
    </row>
    <row r="2904" spans="1:21" x14ac:dyDescent="0.25">
      <c r="A2904" t="s">
        <v>20</v>
      </c>
    </row>
    <row r="2905" spans="1:21" x14ac:dyDescent="0.25">
      <c r="A2905" t="s">
        <v>21</v>
      </c>
    </row>
    <row r="2906" spans="1:21" x14ac:dyDescent="0.25">
      <c r="A2906" t="s">
        <v>22</v>
      </c>
      <c r="B2906">
        <v>98.670599999999993</v>
      </c>
      <c r="E2906">
        <v>100</v>
      </c>
      <c r="F2906">
        <v>100</v>
      </c>
    </row>
    <row r="2907" spans="1:21" x14ac:dyDescent="0.25">
      <c r="A2907" t="s">
        <v>174</v>
      </c>
      <c r="B2907" t="s">
        <v>2</v>
      </c>
    </row>
    <row r="2908" spans="1:21" x14ac:dyDescent="0.25">
      <c r="A2908" t="s">
        <v>23</v>
      </c>
      <c r="B2908">
        <v>5.2215109999999996</v>
      </c>
    </row>
    <row r="2909" spans="1:21" x14ac:dyDescent="0.25">
      <c r="A2909" t="s">
        <v>24</v>
      </c>
      <c r="B2909">
        <v>0.40732699999999999</v>
      </c>
    </row>
    <row r="2910" spans="1:21" x14ac:dyDescent="0.25">
      <c r="A2910" t="s">
        <v>8</v>
      </c>
      <c r="B2910">
        <v>0.149893</v>
      </c>
    </row>
    <row r="2911" spans="1:21" x14ac:dyDescent="0.25">
      <c r="A2911" t="s">
        <v>25</v>
      </c>
      <c r="B2911">
        <v>2.1403249999999998</v>
      </c>
    </row>
    <row r="2912" spans="1:21" x14ac:dyDescent="0.25">
      <c r="A2912" t="s">
        <v>26</v>
      </c>
      <c r="B2912">
        <v>0.58447400000000005</v>
      </c>
    </row>
    <row r="2913" spans="1:21" x14ac:dyDescent="0.25">
      <c r="A2913" t="s">
        <v>27</v>
      </c>
      <c r="B2913">
        <v>8.0199999999999994E-3</v>
      </c>
    </row>
    <row r="2914" spans="1:21" x14ac:dyDescent="0.25">
      <c r="A2914" t="s">
        <v>28</v>
      </c>
      <c r="B2914">
        <v>1.0216240000000001</v>
      </c>
    </row>
    <row r="2915" spans="1:21" x14ac:dyDescent="0.25">
      <c r="A2915" t="s">
        <v>29</v>
      </c>
      <c r="B2915">
        <v>26.875730000000001</v>
      </c>
    </row>
    <row r="2916" spans="1:21" x14ac:dyDescent="0.25">
      <c r="A2916" t="s">
        <v>30</v>
      </c>
      <c r="B2916">
        <v>17.024629999999998</v>
      </c>
    </row>
    <row r="2917" spans="1:21" x14ac:dyDescent="0.25">
      <c r="A2917" t="s">
        <v>31</v>
      </c>
    </row>
    <row r="2918" spans="1:21" x14ac:dyDescent="0.25">
      <c r="A2918" t="s">
        <v>32</v>
      </c>
      <c r="B2918">
        <v>38.852350000000001</v>
      </c>
    </row>
    <row r="2919" spans="1:21" x14ac:dyDescent="0.25">
      <c r="A2919" t="s">
        <v>33</v>
      </c>
      <c r="B2919">
        <v>4.0108110000000003</v>
      </c>
    </row>
    <row r="2920" spans="1:21" x14ac:dyDescent="0.25">
      <c r="A2920" t="s">
        <v>34</v>
      </c>
      <c r="B2920">
        <v>2.350279</v>
      </c>
    </row>
    <row r="2921" spans="1:21" x14ac:dyDescent="0.25">
      <c r="A2921" t="s">
        <v>35</v>
      </c>
      <c r="B2921">
        <v>2.3626000000000001E-2</v>
      </c>
    </row>
    <row r="2922" spans="1:21" x14ac:dyDescent="0.25">
      <c r="A2922" t="s">
        <v>36</v>
      </c>
    </row>
    <row r="2923" spans="1:21" x14ac:dyDescent="0.25">
      <c r="A2923" t="s">
        <v>37</v>
      </c>
    </row>
    <row r="2924" spans="1:21" x14ac:dyDescent="0.25">
      <c r="A2924" t="s">
        <v>22</v>
      </c>
      <c r="B2924">
        <v>98.670609999999996</v>
      </c>
    </row>
    <row r="2926" spans="1:21" x14ac:dyDescent="0.25">
      <c r="B2926" t="s">
        <v>253</v>
      </c>
    </row>
    <row r="2927" spans="1:21" x14ac:dyDescent="0.25">
      <c r="A2927" t="s">
        <v>6</v>
      </c>
      <c r="B2927">
        <v>4.134506</v>
      </c>
      <c r="C2927">
        <v>0.283943</v>
      </c>
      <c r="D2927">
        <v>664</v>
      </c>
      <c r="E2927">
        <v>4.1281949999999998</v>
      </c>
      <c r="F2927">
        <v>4.4012909999999996</v>
      </c>
      <c r="G2927">
        <v>248.80410000000001</v>
      </c>
      <c r="H2927">
        <v>10</v>
      </c>
      <c r="I2927">
        <v>2486</v>
      </c>
      <c r="J2927">
        <v>23.012709999999998</v>
      </c>
      <c r="K2927">
        <v>243.10400000000001</v>
      </c>
      <c r="L2927">
        <v>43.648989999999998</v>
      </c>
      <c r="M2927">
        <v>5.7001109999999997</v>
      </c>
      <c r="N2927">
        <v>6.8001529999999999</v>
      </c>
      <c r="O2927">
        <v>4.6000699999999997</v>
      </c>
      <c r="P2927">
        <v>0.336225</v>
      </c>
      <c r="Q2927">
        <v>1.6525999999999999E-2</v>
      </c>
      <c r="R2927">
        <v>0.98771299999999995</v>
      </c>
      <c r="S2927">
        <v>2.5356260000000002</v>
      </c>
      <c r="T2927">
        <v>1.0046580000000001</v>
      </c>
      <c r="U2927">
        <v>10.5639</v>
      </c>
    </row>
    <row r="2928" spans="1:21" x14ac:dyDescent="0.25">
      <c r="A2928" t="s">
        <v>7</v>
      </c>
      <c r="B2928">
        <v>2.6980000000000001E-2</v>
      </c>
      <c r="C2928">
        <v>2.8351000000000001E-2</v>
      </c>
      <c r="D2928">
        <v>312</v>
      </c>
      <c r="E2928">
        <v>2.6938E-2</v>
      </c>
      <c r="F2928">
        <v>1.6888E-2</v>
      </c>
      <c r="G2928">
        <v>15.900829999999999</v>
      </c>
      <c r="H2928">
        <v>10</v>
      </c>
      <c r="I2928">
        <v>159</v>
      </c>
      <c r="J2928">
        <v>0.44494899999999998</v>
      </c>
      <c r="K2928">
        <v>4.7004010000000003</v>
      </c>
      <c r="L2928">
        <v>1.419662</v>
      </c>
      <c r="M2928">
        <v>11.200430000000001</v>
      </c>
      <c r="N2928">
        <v>13.60061</v>
      </c>
      <c r="O2928">
        <v>8.8002559999999992</v>
      </c>
      <c r="P2928">
        <v>2.3010000000000001E-3</v>
      </c>
      <c r="Q2928">
        <v>2.42E-4</v>
      </c>
      <c r="R2928">
        <v>1.0527599999999999</v>
      </c>
      <c r="S2928">
        <v>1.0688089999999999</v>
      </c>
      <c r="T2928">
        <v>0.99112500000000003</v>
      </c>
      <c r="U2928">
        <v>10.5639</v>
      </c>
    </row>
    <row r="2929" spans="1:21" x14ac:dyDescent="0.25">
      <c r="A2929" t="s">
        <v>8</v>
      </c>
      <c r="B2929">
        <v>5.7522999999999998E-2</v>
      </c>
      <c r="C2929">
        <v>0.49757800000000002</v>
      </c>
      <c r="D2929">
        <v>6091</v>
      </c>
      <c r="E2929">
        <v>5.7435E-2</v>
      </c>
      <c r="F2929">
        <v>7.4099999999999999E-2</v>
      </c>
      <c r="G2929">
        <v>1.70001</v>
      </c>
      <c r="H2929">
        <v>10</v>
      </c>
      <c r="I2929">
        <v>17</v>
      </c>
      <c r="J2929">
        <v>1.8606000000000001E-2</v>
      </c>
      <c r="K2929">
        <v>0.19655300000000001</v>
      </c>
      <c r="L2929">
        <v>1.1307339999999999</v>
      </c>
      <c r="M2929">
        <v>1.503457</v>
      </c>
      <c r="N2929">
        <v>0.80000199999999999</v>
      </c>
      <c r="O2929">
        <v>2.000013</v>
      </c>
      <c r="P2929">
        <v>1.7401E-2</v>
      </c>
      <c r="Q2929">
        <v>1.22E-4</v>
      </c>
      <c r="R2929">
        <v>0.96415600000000001</v>
      </c>
      <c r="S2929">
        <v>4.8861420000000004</v>
      </c>
      <c r="T2929">
        <v>0.99957600000000002</v>
      </c>
      <c r="U2929">
        <v>10.5639</v>
      </c>
    </row>
    <row r="2930" spans="1:21" x14ac:dyDescent="0.25">
      <c r="A2930" t="s">
        <v>9</v>
      </c>
      <c r="B2930">
        <v>2.2469380000000001</v>
      </c>
      <c r="C2930">
        <v>5.8185000000000001E-2</v>
      </c>
      <c r="D2930">
        <v>170</v>
      </c>
      <c r="E2930">
        <v>2.243509</v>
      </c>
      <c r="F2930">
        <v>2.0380560000000001</v>
      </c>
      <c r="G2930">
        <v>796.53830000000005</v>
      </c>
      <c r="H2930">
        <v>20</v>
      </c>
      <c r="I2930">
        <v>15889</v>
      </c>
      <c r="J2930">
        <v>35.79759</v>
      </c>
      <c r="K2930">
        <v>770.58609999999999</v>
      </c>
      <c r="L2930">
        <v>30.69248</v>
      </c>
      <c r="M2930">
        <v>25.95223</v>
      </c>
      <c r="N2930">
        <v>27.402480000000001</v>
      </c>
      <c r="O2930">
        <v>24.50198</v>
      </c>
      <c r="P2930">
        <v>9.9615999999999996E-2</v>
      </c>
      <c r="Q2930">
        <v>1.4430999999999999E-2</v>
      </c>
      <c r="R2930">
        <v>1.0063850000000001</v>
      </c>
      <c r="S2930">
        <v>1.5541469999999999</v>
      </c>
      <c r="T2930">
        <v>1.005063</v>
      </c>
      <c r="U2930">
        <v>21.526199999999999</v>
      </c>
    </row>
    <row r="2931" spans="1:21" x14ac:dyDescent="0.25">
      <c r="A2931" t="s">
        <v>10</v>
      </c>
      <c r="B2931">
        <v>1.7858080000000001</v>
      </c>
      <c r="C2931">
        <v>6.1865000000000003E-2</v>
      </c>
      <c r="D2931">
        <v>204</v>
      </c>
      <c r="E2931">
        <v>1.7830820000000001</v>
      </c>
      <c r="F2931">
        <v>1.79817</v>
      </c>
      <c r="G2931">
        <v>447.66030000000001</v>
      </c>
      <c r="H2931">
        <v>20</v>
      </c>
      <c r="I2931">
        <v>8940</v>
      </c>
      <c r="J2931">
        <v>19.943570000000001</v>
      </c>
      <c r="K2931">
        <v>429.30919999999998</v>
      </c>
      <c r="L2931">
        <v>24.394100000000002</v>
      </c>
      <c r="M2931">
        <v>18.35117</v>
      </c>
      <c r="N2931">
        <v>22.701699999999999</v>
      </c>
      <c r="O2931">
        <v>14.00065</v>
      </c>
      <c r="P2931">
        <v>4.6168000000000001E-2</v>
      </c>
      <c r="Q2931">
        <v>9.5890000000000003E-3</v>
      </c>
      <c r="R2931">
        <v>0.97035800000000005</v>
      </c>
      <c r="S2931">
        <v>1.924331</v>
      </c>
      <c r="T2931">
        <v>1.0013160000000001</v>
      </c>
      <c r="U2931">
        <v>21.526199999999999</v>
      </c>
    </row>
    <row r="2932" spans="1:21" x14ac:dyDescent="0.25">
      <c r="A2932" t="s">
        <v>11</v>
      </c>
      <c r="B2932">
        <v>6.6230000000000004E-3</v>
      </c>
      <c r="C2932">
        <v>1.2829999999999999E-2</v>
      </c>
      <c r="D2932">
        <v>151</v>
      </c>
      <c r="E2932">
        <v>6.613E-3</v>
      </c>
      <c r="F2932">
        <v>5.7710000000000001E-3</v>
      </c>
      <c r="G2932">
        <v>34.103839999999998</v>
      </c>
      <c r="H2932">
        <v>20</v>
      </c>
      <c r="I2932">
        <v>682</v>
      </c>
      <c r="J2932">
        <v>0.130102</v>
      </c>
      <c r="K2932">
        <v>2.8005939999999998</v>
      </c>
      <c r="L2932">
        <v>1.089467</v>
      </c>
      <c r="M2932">
        <v>31.303239999999999</v>
      </c>
      <c r="N2932">
        <v>33.003590000000003</v>
      </c>
      <c r="O2932">
        <v>29.602889999999999</v>
      </c>
      <c r="P2932">
        <v>3.8000000000000002E-4</v>
      </c>
      <c r="Q2932">
        <v>5.0000000000000002E-5</v>
      </c>
      <c r="R2932">
        <v>0.98324900000000004</v>
      </c>
      <c r="S2932">
        <v>1.3496539999999999</v>
      </c>
      <c r="T2932">
        <v>0.99175100000000005</v>
      </c>
      <c r="U2932">
        <v>21.526199999999999</v>
      </c>
    </row>
    <row r="2933" spans="1:21" x14ac:dyDescent="0.25">
      <c r="A2933" t="s">
        <v>12</v>
      </c>
      <c r="B2933">
        <v>0.35327199999999997</v>
      </c>
      <c r="C2933">
        <v>2.2446000000000001E-2</v>
      </c>
      <c r="D2933">
        <v>141</v>
      </c>
      <c r="E2933">
        <v>0.35273199999999999</v>
      </c>
      <c r="F2933">
        <v>0.21571100000000001</v>
      </c>
      <c r="G2933">
        <v>215.45310000000001</v>
      </c>
      <c r="H2933">
        <v>20</v>
      </c>
      <c r="I2933">
        <v>4306</v>
      </c>
      <c r="J2933">
        <v>8.2317479999999996</v>
      </c>
      <c r="K2933">
        <v>177.19820000000001</v>
      </c>
      <c r="L2933">
        <v>5.632047</v>
      </c>
      <c r="M2933">
        <v>38.254840000000002</v>
      </c>
      <c r="N2933">
        <v>40.405389999999997</v>
      </c>
      <c r="O2933">
        <v>36.104300000000002</v>
      </c>
      <c r="P2933">
        <v>2.7422999999999999E-2</v>
      </c>
      <c r="Q2933">
        <v>3.3279999999999998E-3</v>
      </c>
      <c r="R2933">
        <v>1.0330239999999999</v>
      </c>
      <c r="S2933">
        <v>1.0439480000000001</v>
      </c>
      <c r="T2933">
        <v>0.98460800000000004</v>
      </c>
      <c r="U2933">
        <v>21.526199999999999</v>
      </c>
    </row>
    <row r="2934" spans="1:21" x14ac:dyDescent="0.25">
      <c r="A2934" t="s">
        <v>13</v>
      </c>
      <c r="B2934">
        <v>18.928889999999999</v>
      </c>
      <c r="C2934">
        <v>0.49764799999999998</v>
      </c>
      <c r="D2934">
        <v>745</v>
      </c>
      <c r="E2934">
        <v>18.899989999999999</v>
      </c>
      <c r="F2934">
        <v>8.4322569999999999</v>
      </c>
      <c r="G2934">
        <v>1959.337</v>
      </c>
      <c r="H2934">
        <v>20</v>
      </c>
      <c r="I2934">
        <v>38935</v>
      </c>
      <c r="J2934">
        <v>88.992980000000003</v>
      </c>
      <c r="K2934">
        <v>1915.681</v>
      </c>
      <c r="L2934">
        <v>44.880629999999996</v>
      </c>
      <c r="M2934">
        <v>43.656640000000003</v>
      </c>
      <c r="N2934">
        <v>53.909590000000001</v>
      </c>
      <c r="O2934">
        <v>33.403680000000001</v>
      </c>
      <c r="P2934">
        <v>0.52393999999999996</v>
      </c>
      <c r="Q2934">
        <v>0.16139600000000001</v>
      </c>
      <c r="R2934">
        <v>1.1776610000000001</v>
      </c>
      <c r="S2934">
        <v>1.0001880000000001</v>
      </c>
      <c r="T2934">
        <v>0.99625799999999998</v>
      </c>
      <c r="U2934">
        <v>21.526199999999999</v>
      </c>
    </row>
    <row r="2935" spans="1:21" x14ac:dyDescent="0.25">
      <c r="A2935" t="s">
        <v>14</v>
      </c>
      <c r="B2935">
        <v>12.381769999999999</v>
      </c>
      <c r="C2935">
        <v>0.27267999999999998</v>
      </c>
      <c r="D2935">
        <v>1004</v>
      </c>
      <c r="E2935">
        <v>12.362869999999999</v>
      </c>
      <c r="F2935">
        <v>5.4259360000000001</v>
      </c>
      <c r="G2935">
        <v>1414.7750000000001</v>
      </c>
      <c r="H2935">
        <v>20</v>
      </c>
      <c r="I2935">
        <v>28164</v>
      </c>
      <c r="J2935">
        <v>61.596539999999997</v>
      </c>
      <c r="K2935">
        <v>1325.9390000000001</v>
      </c>
      <c r="L2935">
        <v>15.925850000000001</v>
      </c>
      <c r="M2935">
        <v>88.835099999999997</v>
      </c>
      <c r="N2935">
        <v>141.26580000000001</v>
      </c>
      <c r="O2935">
        <v>36.40437</v>
      </c>
      <c r="P2935">
        <v>0.22784599999999999</v>
      </c>
      <c r="Q2935">
        <v>0.10688400000000001</v>
      </c>
      <c r="R2935">
        <v>1.1609830000000001</v>
      </c>
      <c r="S2935">
        <v>0.99782700000000002</v>
      </c>
      <c r="T2935">
        <v>1.0003029999999999</v>
      </c>
      <c r="U2935">
        <v>21.526199999999999</v>
      </c>
    </row>
    <row r="2936" spans="1:21" x14ac:dyDescent="0.25">
      <c r="A2936" t="s">
        <v>15</v>
      </c>
      <c r="B2936">
        <v>19.41611</v>
      </c>
      <c r="C2936">
        <v>0.52822400000000003</v>
      </c>
      <c r="D2936">
        <v>243</v>
      </c>
      <c r="E2936">
        <v>19.386469999999999</v>
      </c>
      <c r="F2936">
        <v>15.34122</v>
      </c>
      <c r="G2936">
        <v>2524.355</v>
      </c>
      <c r="H2936">
        <v>20</v>
      </c>
      <c r="I2936">
        <v>50070</v>
      </c>
      <c r="J2936">
        <v>116.9182</v>
      </c>
      <c r="K2936">
        <v>2516.8049999999998</v>
      </c>
      <c r="L2936">
        <v>334.34320000000002</v>
      </c>
      <c r="M2936">
        <v>7.5501909999999999</v>
      </c>
      <c r="N2936">
        <v>8.5002379999999995</v>
      </c>
      <c r="O2936">
        <v>6.6001440000000002</v>
      </c>
      <c r="P2936">
        <v>0.98191300000000004</v>
      </c>
      <c r="Q2936">
        <v>0.15709999999999999</v>
      </c>
      <c r="R2936">
        <v>1.021992</v>
      </c>
      <c r="S2936">
        <v>1.2107079999999999</v>
      </c>
      <c r="T2936">
        <v>1.0104169999999999</v>
      </c>
      <c r="U2936">
        <v>21.526199999999999</v>
      </c>
    </row>
    <row r="2937" spans="1:21" x14ac:dyDescent="0.25">
      <c r="A2937" t="s">
        <v>16</v>
      </c>
      <c r="B2937">
        <v>0.114007</v>
      </c>
      <c r="C2937">
        <v>8.7165000000000006E-2</v>
      </c>
      <c r="D2937">
        <v>931</v>
      </c>
      <c r="E2937">
        <v>0.113833</v>
      </c>
      <c r="F2937">
        <v>1.3466000000000001E-2</v>
      </c>
      <c r="G2937">
        <v>9.7003109999999992</v>
      </c>
      <c r="H2937">
        <v>20</v>
      </c>
      <c r="I2937">
        <v>194</v>
      </c>
      <c r="J2937">
        <v>0.162601</v>
      </c>
      <c r="K2937">
        <v>3.500184</v>
      </c>
      <c r="L2937">
        <v>1.5645340000000001</v>
      </c>
      <c r="M2937">
        <v>6.2001270000000002</v>
      </c>
      <c r="N2937">
        <v>6.2001270000000002</v>
      </c>
      <c r="O2937">
        <v>6.2001270000000002</v>
      </c>
      <c r="P2937">
        <v>1.4159999999999999E-3</v>
      </c>
      <c r="Q2937">
        <v>7.6400000000000003E-4</v>
      </c>
      <c r="R2937">
        <v>1.496667</v>
      </c>
      <c r="S2937">
        <v>0.99731700000000001</v>
      </c>
      <c r="T2937">
        <v>0.99926800000000005</v>
      </c>
      <c r="U2937">
        <v>21.526199999999999</v>
      </c>
    </row>
    <row r="2938" spans="1:21" x14ac:dyDescent="0.25">
      <c r="A2938" t="s">
        <v>17</v>
      </c>
      <c r="B2938">
        <v>1.4082000000000001E-2</v>
      </c>
      <c r="C2938">
        <v>6.3367999999999994E-2</v>
      </c>
      <c r="D2938">
        <v>749</v>
      </c>
      <c r="E2938">
        <v>1.406E-2</v>
      </c>
      <c r="F2938">
        <v>3.9329999999999999E-3</v>
      </c>
      <c r="G2938">
        <v>3.8000479999999999</v>
      </c>
      <c r="H2938">
        <v>20</v>
      </c>
      <c r="I2938">
        <v>76</v>
      </c>
      <c r="J2938">
        <v>1.8582000000000001E-2</v>
      </c>
      <c r="K2938">
        <v>0.400009</v>
      </c>
      <c r="L2938">
        <v>1.117648</v>
      </c>
      <c r="M2938">
        <v>3.4000379999999999</v>
      </c>
      <c r="N2938">
        <v>3.300036</v>
      </c>
      <c r="O2938">
        <v>3.500041</v>
      </c>
      <c r="P2938">
        <v>2.4399999999999999E-4</v>
      </c>
      <c r="Q2938">
        <v>9.8999999999999994E-5</v>
      </c>
      <c r="R2938">
        <v>1.274896</v>
      </c>
      <c r="S2938">
        <v>1.1297600000000001</v>
      </c>
      <c r="T2938">
        <v>0.992919</v>
      </c>
      <c r="U2938">
        <v>21.526199999999999</v>
      </c>
    </row>
    <row r="2939" spans="1:21" x14ac:dyDescent="0.25">
      <c r="A2939" t="s">
        <v>18</v>
      </c>
      <c r="B2939">
        <v>1.0000000000000001E-5</v>
      </c>
      <c r="C2939">
        <v>-5.3999999999999998E-5</v>
      </c>
      <c r="E2939">
        <v>1.0000000000000001E-5</v>
      </c>
      <c r="F2939">
        <v>1.9999999999999999E-6</v>
      </c>
      <c r="G2939">
        <v>71.967089999999999</v>
      </c>
      <c r="H2939">
        <v>20</v>
      </c>
      <c r="I2939">
        <v>1439</v>
      </c>
      <c r="J2939">
        <v>-6.9727999999999998E-2</v>
      </c>
      <c r="K2939">
        <v>-1.5009840000000001</v>
      </c>
      <c r="L2939">
        <v>0.97957000000000005</v>
      </c>
      <c r="M2939">
        <v>73.468069999999997</v>
      </c>
      <c r="N2939">
        <v>82.422409999999999</v>
      </c>
      <c r="O2939">
        <v>64.513729999999995</v>
      </c>
      <c r="P2939">
        <v>-1.73E-4</v>
      </c>
      <c r="Q2939">
        <v>-5.5999999999999999E-5</v>
      </c>
      <c r="R2939">
        <v>1.461158</v>
      </c>
      <c r="S2939">
        <v>0.95792999999999995</v>
      </c>
      <c r="T2939">
        <v>0.96015700000000004</v>
      </c>
      <c r="U2939">
        <v>21.526199999999999</v>
      </c>
    </row>
    <row r="2940" spans="1:21" x14ac:dyDescent="0.25">
      <c r="A2940" t="s">
        <v>19</v>
      </c>
      <c r="B2940">
        <v>40.686360000000001</v>
      </c>
      <c r="E2940">
        <v>40.62426</v>
      </c>
      <c r="F2940">
        <v>62.233199999999997</v>
      </c>
    </row>
    <row r="2941" spans="1:21" x14ac:dyDescent="0.25">
      <c r="A2941" t="s">
        <v>20</v>
      </c>
    </row>
    <row r="2942" spans="1:21" x14ac:dyDescent="0.25">
      <c r="A2942" t="s">
        <v>21</v>
      </c>
    </row>
    <row r="2943" spans="1:21" x14ac:dyDescent="0.25">
      <c r="A2943" t="s">
        <v>22</v>
      </c>
      <c r="B2943">
        <v>100.1529</v>
      </c>
      <c r="E2943">
        <v>100</v>
      </c>
      <c r="F2943">
        <v>100</v>
      </c>
    </row>
    <row r="2944" spans="1:21" x14ac:dyDescent="0.25">
      <c r="A2944" t="s">
        <v>174</v>
      </c>
      <c r="B2944" t="s">
        <v>2</v>
      </c>
    </row>
    <row r="2945" spans="1:2" x14ac:dyDescent="0.25">
      <c r="A2945" t="s">
        <v>23</v>
      </c>
      <c r="B2945">
        <v>5.5732270000000002</v>
      </c>
    </row>
    <row r="2946" spans="1:2" x14ac:dyDescent="0.25">
      <c r="A2946" t="s">
        <v>24</v>
      </c>
      <c r="B2946">
        <v>3.2500000000000001E-2</v>
      </c>
    </row>
    <row r="2947" spans="1:2" x14ac:dyDescent="0.25">
      <c r="A2947" t="s">
        <v>8</v>
      </c>
      <c r="B2947">
        <v>5.7522999999999998E-2</v>
      </c>
    </row>
    <row r="2948" spans="1:2" x14ac:dyDescent="0.25">
      <c r="A2948" t="s">
        <v>25</v>
      </c>
      <c r="B2948">
        <v>4.2455759999999998</v>
      </c>
    </row>
    <row r="2949" spans="1:2" x14ac:dyDescent="0.25">
      <c r="A2949" t="s">
        <v>26</v>
      </c>
      <c r="B2949">
        <v>2.9614020000000001</v>
      </c>
    </row>
    <row r="2950" spans="1:2" x14ac:dyDescent="0.25">
      <c r="A2950" t="s">
        <v>27</v>
      </c>
      <c r="B2950">
        <v>1.4168999999999999E-2</v>
      </c>
    </row>
    <row r="2951" spans="1:2" x14ac:dyDescent="0.25">
      <c r="A2951" t="s">
        <v>28</v>
      </c>
      <c r="B2951">
        <v>0.49429800000000002</v>
      </c>
    </row>
    <row r="2952" spans="1:2" x14ac:dyDescent="0.25">
      <c r="A2952" t="s">
        <v>29</v>
      </c>
      <c r="B2952">
        <v>24.441659999999999</v>
      </c>
    </row>
    <row r="2953" spans="1:2" x14ac:dyDescent="0.25">
      <c r="A2953" t="s">
        <v>30</v>
      </c>
      <c r="B2953">
        <v>17.702770000000001</v>
      </c>
    </row>
    <row r="2954" spans="1:2" x14ac:dyDescent="0.25">
      <c r="A2954" t="s">
        <v>31</v>
      </c>
    </row>
    <row r="2955" spans="1:2" x14ac:dyDescent="0.25">
      <c r="A2955" t="s">
        <v>32</v>
      </c>
      <c r="B2955">
        <v>44.490279999999998</v>
      </c>
    </row>
    <row r="2956" spans="1:2" x14ac:dyDescent="0.25">
      <c r="A2956" t="s">
        <v>33</v>
      </c>
      <c r="B2956">
        <v>0.12281</v>
      </c>
    </row>
    <row r="2957" spans="1:2" x14ac:dyDescent="0.25">
      <c r="A2957" t="s">
        <v>34</v>
      </c>
      <c r="B2957">
        <v>1.6653000000000001E-2</v>
      </c>
    </row>
    <row r="2958" spans="1:2" x14ac:dyDescent="0.25">
      <c r="A2958" t="s">
        <v>35</v>
      </c>
      <c r="B2958">
        <v>1.1E-5</v>
      </c>
    </row>
    <row r="2959" spans="1:2" x14ac:dyDescent="0.25">
      <c r="A2959" t="s">
        <v>36</v>
      </c>
    </row>
    <row r="2960" spans="1:2" x14ac:dyDescent="0.25">
      <c r="A2960" t="s">
        <v>37</v>
      </c>
    </row>
    <row r="2961" spans="1:21" x14ac:dyDescent="0.25">
      <c r="A2961" t="s">
        <v>22</v>
      </c>
      <c r="B2961">
        <v>100.1529</v>
      </c>
    </row>
    <row r="2963" spans="1:21" x14ac:dyDescent="0.25">
      <c r="B2963" t="s">
        <v>254</v>
      </c>
    </row>
    <row r="2964" spans="1:21" x14ac:dyDescent="0.25">
      <c r="A2964" t="s">
        <v>6</v>
      </c>
      <c r="B2964">
        <v>4.1055460000000004</v>
      </c>
      <c r="C2964">
        <v>0.295879</v>
      </c>
      <c r="D2964">
        <v>835</v>
      </c>
      <c r="E2964">
        <v>4.117902</v>
      </c>
      <c r="F2964">
        <v>4.3813259999999996</v>
      </c>
      <c r="G2964">
        <v>228.57230000000001</v>
      </c>
      <c r="H2964">
        <v>10</v>
      </c>
      <c r="I2964">
        <v>2284</v>
      </c>
      <c r="J2964">
        <v>22.848230000000001</v>
      </c>
      <c r="K2964">
        <v>220.97210000000001</v>
      </c>
      <c r="L2964">
        <v>30.07441</v>
      </c>
      <c r="M2964">
        <v>7.6002239999999999</v>
      </c>
      <c r="N2964">
        <v>10.800380000000001</v>
      </c>
      <c r="O2964">
        <v>4.4000640000000004</v>
      </c>
      <c r="P2964">
        <v>0.33382200000000001</v>
      </c>
      <c r="Q2964">
        <v>1.6407999999999999E-2</v>
      </c>
      <c r="R2964">
        <v>0.98828400000000005</v>
      </c>
      <c r="S2964">
        <v>2.5342519999999999</v>
      </c>
      <c r="T2964">
        <v>1.0046550000000001</v>
      </c>
      <c r="U2964">
        <v>9.6713000000000005</v>
      </c>
    </row>
    <row r="2965" spans="1:21" x14ac:dyDescent="0.25">
      <c r="A2965" t="s">
        <v>7</v>
      </c>
      <c r="B2965">
        <v>1.0000000000000001E-5</v>
      </c>
      <c r="C2965">
        <v>-1.01E-4</v>
      </c>
      <c r="E2965">
        <v>1.0000000000000001E-5</v>
      </c>
      <c r="F2965">
        <v>6.0000000000000002E-6</v>
      </c>
      <c r="G2965">
        <v>13.900639999999999</v>
      </c>
      <c r="H2965">
        <v>10</v>
      </c>
      <c r="I2965">
        <v>139</v>
      </c>
      <c r="J2965">
        <v>-5.1705000000000001E-2</v>
      </c>
      <c r="K2965">
        <v>-0.50005100000000002</v>
      </c>
      <c r="L2965">
        <v>0.96527600000000002</v>
      </c>
      <c r="M2965">
        <v>14.400690000000001</v>
      </c>
      <c r="N2965">
        <v>15.6008</v>
      </c>
      <c r="O2965">
        <v>13.200570000000001</v>
      </c>
      <c r="P2965">
        <v>-2.6699999999999998E-4</v>
      </c>
      <c r="Q2965">
        <v>-2.8E-5</v>
      </c>
      <c r="R2965">
        <v>1.05341</v>
      </c>
      <c r="S2965">
        <v>1.0687530000000001</v>
      </c>
      <c r="T2965">
        <v>0.99123899999999998</v>
      </c>
      <c r="U2965">
        <v>9.6713000000000005</v>
      </c>
    </row>
    <row r="2966" spans="1:21" x14ac:dyDescent="0.25">
      <c r="A2966" t="s">
        <v>8</v>
      </c>
      <c r="B2966">
        <v>6.3754000000000005E-2</v>
      </c>
      <c r="C2966">
        <v>0.40670200000000001</v>
      </c>
      <c r="D2966">
        <v>5043</v>
      </c>
      <c r="E2966">
        <v>6.3946000000000003E-2</v>
      </c>
      <c r="F2966">
        <v>8.2331000000000001E-2</v>
      </c>
      <c r="G2966">
        <v>1.000003</v>
      </c>
      <c r="H2966">
        <v>10</v>
      </c>
      <c r="I2966">
        <v>10</v>
      </c>
      <c r="J2966">
        <v>2.068E-2</v>
      </c>
      <c r="K2966">
        <v>0.20000100000000001</v>
      </c>
      <c r="L2966">
        <v>1.2500009999999999</v>
      </c>
      <c r="M2966">
        <v>0.80000199999999999</v>
      </c>
      <c r="N2966">
        <v>0.80000199999999999</v>
      </c>
      <c r="O2966">
        <v>0.80000199999999999</v>
      </c>
      <c r="P2966">
        <v>1.9341000000000001E-2</v>
      </c>
      <c r="Q2966">
        <v>1.36E-4</v>
      </c>
      <c r="R2966">
        <v>0.96471099999999999</v>
      </c>
      <c r="S2966">
        <v>4.8696029999999997</v>
      </c>
      <c r="T2966">
        <v>0.99956500000000004</v>
      </c>
      <c r="U2966">
        <v>9.6713000000000005</v>
      </c>
    </row>
    <row r="2967" spans="1:21" x14ac:dyDescent="0.25">
      <c r="A2967" t="s">
        <v>9</v>
      </c>
      <c r="B2967">
        <v>2.1718519999999999</v>
      </c>
      <c r="C2967">
        <v>5.7063999999999997E-2</v>
      </c>
      <c r="D2967">
        <v>165</v>
      </c>
      <c r="E2967">
        <v>2.178388</v>
      </c>
      <c r="F2967">
        <v>1.9748460000000001</v>
      </c>
      <c r="G2967">
        <v>770.6549</v>
      </c>
      <c r="H2967">
        <v>20</v>
      </c>
      <c r="I2967">
        <v>15374</v>
      </c>
      <c r="J2967">
        <v>34.601570000000002</v>
      </c>
      <c r="K2967">
        <v>746.00289999999995</v>
      </c>
      <c r="L2967">
        <v>31.261340000000001</v>
      </c>
      <c r="M2967">
        <v>24.652010000000001</v>
      </c>
      <c r="N2967">
        <v>25.602160000000001</v>
      </c>
      <c r="O2967">
        <v>23.70185</v>
      </c>
      <c r="P2967">
        <v>9.6287999999999999E-2</v>
      </c>
      <c r="Q2967">
        <v>1.3948E-2</v>
      </c>
      <c r="R2967">
        <v>1.0069729999999999</v>
      </c>
      <c r="S2967">
        <v>1.5532360000000001</v>
      </c>
      <c r="T2967">
        <v>1.0050209999999999</v>
      </c>
      <c r="U2967">
        <v>21.559799999999999</v>
      </c>
    </row>
    <row r="2968" spans="1:21" x14ac:dyDescent="0.25">
      <c r="A2968" t="s">
        <v>10</v>
      </c>
      <c r="B2968">
        <v>1.7721629999999999</v>
      </c>
      <c r="C2968">
        <v>6.1609999999999998E-2</v>
      </c>
      <c r="D2968">
        <v>204</v>
      </c>
      <c r="E2968">
        <v>1.7774970000000001</v>
      </c>
      <c r="F2968">
        <v>1.788867</v>
      </c>
      <c r="G2968">
        <v>445.25330000000002</v>
      </c>
      <c r="H2968">
        <v>20</v>
      </c>
      <c r="I2968">
        <v>8892</v>
      </c>
      <c r="J2968">
        <v>19.79156</v>
      </c>
      <c r="K2968">
        <v>426.70209999999997</v>
      </c>
      <c r="L2968">
        <v>24.001359999999998</v>
      </c>
      <c r="M2968">
        <v>18.551169999999999</v>
      </c>
      <c r="N2968">
        <v>21.701550000000001</v>
      </c>
      <c r="O2968">
        <v>15.400779999999999</v>
      </c>
      <c r="P2968">
        <v>4.5816000000000003E-2</v>
      </c>
      <c r="Q2968">
        <v>9.5160000000000002E-3</v>
      </c>
      <c r="R2968">
        <v>0.97092100000000003</v>
      </c>
      <c r="S2968">
        <v>1.923122</v>
      </c>
      <c r="T2968">
        <v>1.0013069999999999</v>
      </c>
      <c r="U2968">
        <v>21.559799999999999</v>
      </c>
    </row>
    <row r="2969" spans="1:21" x14ac:dyDescent="0.25">
      <c r="A2969" t="s">
        <v>11</v>
      </c>
      <c r="B2969">
        <v>2.1954000000000001E-2</v>
      </c>
      <c r="C2969">
        <v>1.3538E-2</v>
      </c>
      <c r="D2969">
        <v>152</v>
      </c>
      <c r="E2969">
        <v>2.2020000000000001E-2</v>
      </c>
      <c r="F2969">
        <v>1.9178000000000001E-2</v>
      </c>
      <c r="G2969">
        <v>41.205599999999997</v>
      </c>
      <c r="H2969">
        <v>20</v>
      </c>
      <c r="I2969">
        <v>824</v>
      </c>
      <c r="J2969">
        <v>0.43146200000000001</v>
      </c>
      <c r="K2969">
        <v>9.3022349999999996</v>
      </c>
      <c r="L2969">
        <v>1.2915749999999999</v>
      </c>
      <c r="M2969">
        <v>31.903369999999999</v>
      </c>
      <c r="N2969">
        <v>33.503700000000002</v>
      </c>
      <c r="O2969">
        <v>30.30303</v>
      </c>
      <c r="P2969">
        <v>1.261E-3</v>
      </c>
      <c r="Q2969">
        <v>1.6699999999999999E-4</v>
      </c>
      <c r="R2969">
        <v>0.98382599999999998</v>
      </c>
      <c r="S2969">
        <v>1.3483499999999999</v>
      </c>
      <c r="T2969">
        <v>0.99167799999999995</v>
      </c>
      <c r="U2969">
        <v>21.559799999999999</v>
      </c>
    </row>
    <row r="2970" spans="1:21" x14ac:dyDescent="0.25">
      <c r="A2970" t="s">
        <v>12</v>
      </c>
      <c r="B2970">
        <v>0.29437799999999997</v>
      </c>
      <c r="C2970">
        <v>2.0899000000000001E-2</v>
      </c>
      <c r="D2970">
        <v>141</v>
      </c>
      <c r="E2970">
        <v>0.29526400000000003</v>
      </c>
      <c r="F2970">
        <v>0.180197</v>
      </c>
      <c r="G2970">
        <v>186.5147</v>
      </c>
      <c r="H2970">
        <v>20</v>
      </c>
      <c r="I2970">
        <v>3728</v>
      </c>
      <c r="J2970">
        <v>6.8558019999999997</v>
      </c>
      <c r="K2970">
        <v>147.80969999999999</v>
      </c>
      <c r="L2970">
        <v>4.8188769999999996</v>
      </c>
      <c r="M2970">
        <v>38.705019999999998</v>
      </c>
      <c r="N2970">
        <v>43.506239999999998</v>
      </c>
      <c r="O2970">
        <v>33.903790000000001</v>
      </c>
      <c r="P2970">
        <v>2.2839999999999999E-2</v>
      </c>
      <c r="Q2970">
        <v>2.771E-3</v>
      </c>
      <c r="R2970">
        <v>1.0336689999999999</v>
      </c>
      <c r="S2970">
        <v>1.043798</v>
      </c>
      <c r="T2970">
        <v>0.98465599999999998</v>
      </c>
      <c r="U2970">
        <v>21.559799999999999</v>
      </c>
    </row>
    <row r="2971" spans="1:21" x14ac:dyDescent="0.25">
      <c r="A2971" t="s">
        <v>13</v>
      </c>
      <c r="B2971">
        <v>18.522659999999998</v>
      </c>
      <c r="C2971">
        <v>0.488537</v>
      </c>
      <c r="D2971">
        <v>713</v>
      </c>
      <c r="E2971">
        <v>18.578399999999998</v>
      </c>
      <c r="F2971">
        <v>8.2718039999999995</v>
      </c>
      <c r="G2971">
        <v>1916.393</v>
      </c>
      <c r="H2971">
        <v>20</v>
      </c>
      <c r="I2971">
        <v>38087</v>
      </c>
      <c r="J2971">
        <v>87.029470000000003</v>
      </c>
      <c r="K2971">
        <v>1876.338</v>
      </c>
      <c r="L2971">
        <v>47.843530000000001</v>
      </c>
      <c r="M2971">
        <v>40.055439999999997</v>
      </c>
      <c r="N2971">
        <v>46.607170000000004</v>
      </c>
      <c r="O2971">
        <v>33.503700000000002</v>
      </c>
      <c r="P2971">
        <v>0.51237999999999995</v>
      </c>
      <c r="Q2971">
        <v>0.157835</v>
      </c>
      <c r="R2971">
        <v>1.1784559999999999</v>
      </c>
      <c r="S2971">
        <v>1.0000830000000001</v>
      </c>
      <c r="T2971">
        <v>0.99615299999999996</v>
      </c>
      <c r="U2971">
        <v>21.559799999999999</v>
      </c>
    </row>
    <row r="2972" spans="1:21" x14ac:dyDescent="0.25">
      <c r="A2972" t="s">
        <v>14</v>
      </c>
      <c r="B2972">
        <v>12.524240000000001</v>
      </c>
      <c r="C2972">
        <v>0.274399</v>
      </c>
      <c r="D2972">
        <v>1006</v>
      </c>
      <c r="E2972">
        <v>12.56193</v>
      </c>
      <c r="F2972">
        <v>5.502008</v>
      </c>
      <c r="G2972">
        <v>1431.7329999999999</v>
      </c>
      <c r="H2972">
        <v>20</v>
      </c>
      <c r="I2972">
        <v>28500</v>
      </c>
      <c r="J2972">
        <v>62.261510000000001</v>
      </c>
      <c r="K2972">
        <v>1342.346</v>
      </c>
      <c r="L2972">
        <v>16.017230000000001</v>
      </c>
      <c r="M2972">
        <v>89.387029999999996</v>
      </c>
      <c r="N2972">
        <v>146.2706</v>
      </c>
      <c r="O2972">
        <v>32.503489999999999</v>
      </c>
      <c r="P2972">
        <v>0.23030500000000001</v>
      </c>
      <c r="Q2972">
        <v>0.108038</v>
      </c>
      <c r="R2972">
        <v>1.161781</v>
      </c>
      <c r="S2972">
        <v>0.99774499999999999</v>
      </c>
      <c r="T2972">
        <v>1.000311</v>
      </c>
      <c r="U2972">
        <v>21.559799999999999</v>
      </c>
    </row>
    <row r="2973" spans="1:21" x14ac:dyDescent="0.25">
      <c r="A2973" t="s">
        <v>15</v>
      </c>
      <c r="B2973">
        <v>19.5123</v>
      </c>
      <c r="C2973">
        <v>0.53039999999999998</v>
      </c>
      <c r="D2973">
        <v>231</v>
      </c>
      <c r="E2973">
        <v>19.571020000000001</v>
      </c>
      <c r="F2973">
        <v>15.455539999999999</v>
      </c>
      <c r="G2973">
        <v>2539.4540000000002</v>
      </c>
      <c r="H2973">
        <v>20</v>
      </c>
      <c r="I2973">
        <v>50367</v>
      </c>
      <c r="J2973">
        <v>117.4688</v>
      </c>
      <c r="K2973">
        <v>2532.6039999999998</v>
      </c>
      <c r="L2973">
        <v>370.71460000000002</v>
      </c>
      <c r="M2973">
        <v>6.8501599999999998</v>
      </c>
      <c r="N2973">
        <v>8.1002170000000007</v>
      </c>
      <c r="O2973">
        <v>5.6001029999999998</v>
      </c>
      <c r="P2973">
        <v>0.98653800000000003</v>
      </c>
      <c r="Q2973">
        <v>0.15784000000000001</v>
      </c>
      <c r="R2973">
        <v>1.022597</v>
      </c>
      <c r="S2973">
        <v>1.209981</v>
      </c>
      <c r="T2973">
        <v>1.010459</v>
      </c>
      <c r="U2973">
        <v>21.559799999999999</v>
      </c>
    </row>
    <row r="2974" spans="1:21" x14ac:dyDescent="0.25">
      <c r="A2974" t="s">
        <v>16</v>
      </c>
      <c r="B2974">
        <v>4.2328999999999999E-2</v>
      </c>
      <c r="C2974">
        <v>8.6824999999999999E-2</v>
      </c>
      <c r="D2974">
        <v>1005</v>
      </c>
      <c r="E2974">
        <v>4.2457000000000002E-2</v>
      </c>
      <c r="F2974">
        <v>5.012E-3</v>
      </c>
      <c r="G2974">
        <v>8.5502409999999998</v>
      </c>
      <c r="H2974">
        <v>20</v>
      </c>
      <c r="I2974">
        <v>171</v>
      </c>
      <c r="J2974">
        <v>6.0301E-2</v>
      </c>
      <c r="K2974">
        <v>1.3000670000000001</v>
      </c>
      <c r="L2974">
        <v>1.1793149999999999</v>
      </c>
      <c r="M2974">
        <v>7.2501740000000003</v>
      </c>
      <c r="N2974">
        <v>7.6001909999999997</v>
      </c>
      <c r="O2974">
        <v>6.9001570000000001</v>
      </c>
      <c r="P2974">
        <v>5.2499999999999997E-4</v>
      </c>
      <c r="Q2974">
        <v>2.8299999999999999E-4</v>
      </c>
      <c r="R2974">
        <v>1.49756</v>
      </c>
      <c r="S2974">
        <v>0.99789099999999997</v>
      </c>
      <c r="T2974">
        <v>0.999282</v>
      </c>
      <c r="U2974">
        <v>21.559799999999999</v>
      </c>
    </row>
    <row r="2975" spans="1:21" x14ac:dyDescent="0.25">
      <c r="A2975" t="s">
        <v>17</v>
      </c>
      <c r="B2975">
        <v>1.7568E-2</v>
      </c>
      <c r="C2975">
        <v>5.9161999999999999E-2</v>
      </c>
      <c r="D2975">
        <v>692</v>
      </c>
      <c r="E2975">
        <v>1.7621000000000001E-2</v>
      </c>
      <c r="F2975">
        <v>4.9189999999999998E-3</v>
      </c>
      <c r="G2975">
        <v>3.4000379999999999</v>
      </c>
      <c r="H2975">
        <v>20</v>
      </c>
      <c r="I2975">
        <v>68</v>
      </c>
      <c r="J2975">
        <v>2.3192000000000001E-2</v>
      </c>
      <c r="K2975">
        <v>0.50001099999999998</v>
      </c>
      <c r="L2975">
        <v>1.1724159999999999</v>
      </c>
      <c r="M2975">
        <v>2.9000279999999998</v>
      </c>
      <c r="N2975">
        <v>2.700024</v>
      </c>
      <c r="O2975">
        <v>3.1000320000000001</v>
      </c>
      <c r="P2975">
        <v>3.0499999999999999E-4</v>
      </c>
      <c r="Q2975">
        <v>1.2300000000000001E-4</v>
      </c>
      <c r="R2975">
        <v>1.2756460000000001</v>
      </c>
      <c r="S2975">
        <v>1.1287430000000001</v>
      </c>
      <c r="T2975">
        <v>0.99285400000000001</v>
      </c>
      <c r="U2975">
        <v>21.559799999999999</v>
      </c>
    </row>
    <row r="2976" spans="1:21" x14ac:dyDescent="0.25">
      <c r="A2976" t="s">
        <v>18</v>
      </c>
      <c r="B2976">
        <v>1.0000000000000001E-5</v>
      </c>
      <c r="C2976">
        <v>-1.16E-4</v>
      </c>
      <c r="E2976">
        <v>1.0000000000000001E-5</v>
      </c>
      <c r="F2976">
        <v>1.9999999999999999E-6</v>
      </c>
      <c r="G2976">
        <v>72.767470000000003</v>
      </c>
      <c r="H2976">
        <v>20</v>
      </c>
      <c r="I2976">
        <v>1455</v>
      </c>
      <c r="J2976">
        <v>-3.2487000000000002E-2</v>
      </c>
      <c r="K2976">
        <v>-0.70041699999999996</v>
      </c>
      <c r="L2976">
        <v>0.99046599999999996</v>
      </c>
      <c r="M2976">
        <v>73.467889999999997</v>
      </c>
      <c r="N2976">
        <v>78.420289999999994</v>
      </c>
      <c r="O2976">
        <v>68.51549</v>
      </c>
      <c r="P2976">
        <v>-8.1000000000000004E-5</v>
      </c>
      <c r="Q2976">
        <v>-2.5999999999999998E-5</v>
      </c>
      <c r="R2976">
        <v>1.462105</v>
      </c>
      <c r="S2976">
        <v>0.95772000000000002</v>
      </c>
      <c r="T2976">
        <v>0.96016500000000005</v>
      </c>
      <c r="U2976">
        <v>21.559799999999999</v>
      </c>
    </row>
    <row r="2977" spans="1:6" x14ac:dyDescent="0.25">
      <c r="A2977" t="s">
        <v>19</v>
      </c>
      <c r="B2977">
        <v>40.651200000000003</v>
      </c>
      <c r="E2977">
        <v>40.773530000000001</v>
      </c>
      <c r="F2977">
        <v>62.333959999999998</v>
      </c>
    </row>
    <row r="2978" spans="1:6" x14ac:dyDescent="0.25">
      <c r="A2978" t="s">
        <v>20</v>
      </c>
    </row>
    <row r="2979" spans="1:6" x14ac:dyDescent="0.25">
      <c r="A2979" t="s">
        <v>21</v>
      </c>
    </row>
    <row r="2980" spans="1:6" x14ac:dyDescent="0.25">
      <c r="A2980" t="s">
        <v>22</v>
      </c>
      <c r="B2980">
        <v>99.699960000000004</v>
      </c>
      <c r="E2980">
        <v>100</v>
      </c>
      <c r="F2980">
        <v>100</v>
      </c>
    </row>
    <row r="2981" spans="1:6" x14ac:dyDescent="0.25">
      <c r="A2981" t="s">
        <v>174</v>
      </c>
      <c r="B2981" t="s">
        <v>2</v>
      </c>
    </row>
    <row r="2982" spans="1:6" x14ac:dyDescent="0.25">
      <c r="A2982" t="s">
        <v>23</v>
      </c>
      <c r="B2982">
        <v>5.5341909999999999</v>
      </c>
    </row>
    <row r="2983" spans="1:6" x14ac:dyDescent="0.25">
      <c r="A2983" t="s">
        <v>24</v>
      </c>
      <c r="B2983">
        <v>1.2E-5</v>
      </c>
    </row>
    <row r="2984" spans="1:6" x14ac:dyDescent="0.25">
      <c r="A2984" t="s">
        <v>8</v>
      </c>
      <c r="B2984">
        <v>6.3754000000000005E-2</v>
      </c>
    </row>
    <row r="2985" spans="1:6" x14ac:dyDescent="0.25">
      <c r="A2985" t="s">
        <v>25</v>
      </c>
      <c r="B2985">
        <v>4.1036999999999999</v>
      </c>
    </row>
    <row r="2986" spans="1:6" x14ac:dyDescent="0.25">
      <c r="A2986" t="s">
        <v>26</v>
      </c>
      <c r="B2986">
        <v>2.9387759999999998</v>
      </c>
    </row>
    <row r="2987" spans="1:6" x14ac:dyDescent="0.25">
      <c r="A2987" t="s">
        <v>27</v>
      </c>
      <c r="B2987">
        <v>4.6968000000000003E-2</v>
      </c>
    </row>
    <row r="2988" spans="1:6" x14ac:dyDescent="0.25">
      <c r="A2988" t="s">
        <v>28</v>
      </c>
      <c r="B2988">
        <v>0.41189399999999998</v>
      </c>
    </row>
    <row r="2989" spans="1:6" x14ac:dyDescent="0.25">
      <c r="A2989" t="s">
        <v>29</v>
      </c>
      <c r="B2989">
        <v>23.91713</v>
      </c>
    </row>
    <row r="2990" spans="1:6" x14ac:dyDescent="0.25">
      <c r="A2990" t="s">
        <v>30</v>
      </c>
      <c r="B2990">
        <v>17.906459999999999</v>
      </c>
    </row>
    <row r="2991" spans="1:6" x14ac:dyDescent="0.25">
      <c r="A2991" t="s">
        <v>31</v>
      </c>
    </row>
    <row r="2992" spans="1:6" x14ac:dyDescent="0.25">
      <c r="A2992" t="s">
        <v>32</v>
      </c>
      <c r="B2992">
        <v>44.710700000000003</v>
      </c>
    </row>
    <row r="2993" spans="1:21" x14ac:dyDescent="0.25">
      <c r="A2993" t="s">
        <v>33</v>
      </c>
      <c r="B2993">
        <v>4.5598E-2</v>
      </c>
    </row>
    <row r="2994" spans="1:21" x14ac:dyDescent="0.25">
      <c r="A2994" t="s">
        <v>34</v>
      </c>
      <c r="B2994">
        <v>2.0775999999999999E-2</v>
      </c>
    </row>
    <row r="2995" spans="1:21" x14ac:dyDescent="0.25">
      <c r="A2995" t="s">
        <v>35</v>
      </c>
      <c r="B2995">
        <v>1.1E-5</v>
      </c>
    </row>
    <row r="2996" spans="1:21" x14ac:dyDescent="0.25">
      <c r="A2996" t="s">
        <v>36</v>
      </c>
    </row>
    <row r="2997" spans="1:21" x14ac:dyDescent="0.25">
      <c r="A2997" t="s">
        <v>37</v>
      </c>
    </row>
    <row r="2998" spans="1:21" x14ac:dyDescent="0.25">
      <c r="A2998" t="s">
        <v>22</v>
      </c>
      <c r="B2998">
        <v>99.699960000000004</v>
      </c>
    </row>
    <row r="3000" spans="1:21" x14ac:dyDescent="0.25">
      <c r="B3000" t="s">
        <v>255</v>
      </c>
    </row>
    <row r="3001" spans="1:21" x14ac:dyDescent="0.25">
      <c r="A3001" t="s">
        <v>6</v>
      </c>
      <c r="B3001">
        <v>4.3365689999999999</v>
      </c>
      <c r="C3001">
        <v>0.30515999999999999</v>
      </c>
      <c r="D3001">
        <v>835</v>
      </c>
      <c r="E3001">
        <v>4.3310250000000003</v>
      </c>
      <c r="F3001">
        <v>4.6105020000000003</v>
      </c>
      <c r="G3001">
        <v>240.7912</v>
      </c>
      <c r="H3001">
        <v>10</v>
      </c>
      <c r="I3001">
        <v>2406</v>
      </c>
      <c r="J3001">
        <v>24.115629999999999</v>
      </c>
      <c r="K3001">
        <v>233.1909</v>
      </c>
      <c r="L3001">
        <v>31.68206</v>
      </c>
      <c r="M3001">
        <v>7.600238</v>
      </c>
      <c r="N3001">
        <v>11.40043</v>
      </c>
      <c r="O3001">
        <v>3.8000479999999999</v>
      </c>
      <c r="P3001">
        <v>0.35233900000000001</v>
      </c>
      <c r="Q3001">
        <v>1.7318E-2</v>
      </c>
      <c r="R3001">
        <v>0.98824500000000004</v>
      </c>
      <c r="S3001">
        <v>2.5364520000000002</v>
      </c>
      <c r="T3001">
        <v>1.00468</v>
      </c>
      <c r="U3001">
        <v>9.6697000000000006</v>
      </c>
    </row>
    <row r="3002" spans="1:21" x14ac:dyDescent="0.25">
      <c r="A3002" t="s">
        <v>7</v>
      </c>
      <c r="B3002">
        <v>1.3795E-2</v>
      </c>
      <c r="C3002">
        <v>2.9623E-2</v>
      </c>
      <c r="D3002">
        <v>342</v>
      </c>
      <c r="E3002">
        <v>1.3776999999999999E-2</v>
      </c>
      <c r="F3002">
        <v>8.6239999999999997E-3</v>
      </c>
      <c r="G3002">
        <v>13.5006</v>
      </c>
      <c r="H3002">
        <v>10</v>
      </c>
      <c r="I3002">
        <v>135</v>
      </c>
      <c r="J3002">
        <v>0.22753300000000001</v>
      </c>
      <c r="K3002">
        <v>2.2001789999999999</v>
      </c>
      <c r="L3002">
        <v>1.194699</v>
      </c>
      <c r="M3002">
        <v>11.300420000000001</v>
      </c>
      <c r="N3002">
        <v>12.00047</v>
      </c>
      <c r="O3002">
        <v>10.60037</v>
      </c>
      <c r="P3002">
        <v>1.1770000000000001E-3</v>
      </c>
      <c r="Q3002">
        <v>1.2400000000000001E-4</v>
      </c>
      <c r="R3002">
        <v>1.0533710000000001</v>
      </c>
      <c r="S3002">
        <v>1.0682480000000001</v>
      </c>
      <c r="T3002">
        <v>0.99093600000000004</v>
      </c>
      <c r="U3002">
        <v>9.6697000000000006</v>
      </c>
    </row>
    <row r="3003" spans="1:21" x14ac:dyDescent="0.25">
      <c r="A3003" t="s">
        <v>8</v>
      </c>
      <c r="B3003">
        <v>0.230516</v>
      </c>
      <c r="C3003">
        <v>0.60013700000000003</v>
      </c>
      <c r="D3003">
        <v>6729</v>
      </c>
      <c r="E3003">
        <v>0.23022100000000001</v>
      </c>
      <c r="F3003">
        <v>0.29656500000000002</v>
      </c>
      <c r="G3003">
        <v>2.300017</v>
      </c>
      <c r="H3003">
        <v>10</v>
      </c>
      <c r="I3003">
        <v>23</v>
      </c>
      <c r="J3003">
        <v>7.5245000000000006E-2</v>
      </c>
      <c r="K3003">
        <v>0.72759200000000002</v>
      </c>
      <c r="L3003">
        <v>1.46272</v>
      </c>
      <c r="M3003">
        <v>1.572425</v>
      </c>
      <c r="N3003">
        <v>0.400001</v>
      </c>
      <c r="O3003">
        <v>2.4000189999999999</v>
      </c>
      <c r="P3003">
        <v>7.0372000000000004E-2</v>
      </c>
      <c r="Q3003">
        <v>4.9399999999999997E-4</v>
      </c>
      <c r="R3003">
        <v>0.96467099999999995</v>
      </c>
      <c r="S3003">
        <v>4.8391700000000002</v>
      </c>
      <c r="T3003">
        <v>0.99954799999999999</v>
      </c>
      <c r="U3003">
        <v>9.6697000000000006</v>
      </c>
    </row>
    <row r="3004" spans="1:21" x14ac:dyDescent="0.25">
      <c r="A3004" t="s">
        <v>9</v>
      </c>
      <c r="B3004">
        <v>2.0698919999999998</v>
      </c>
      <c r="C3004">
        <v>5.8073E-2</v>
      </c>
      <c r="D3004">
        <v>181</v>
      </c>
      <c r="E3004">
        <v>2.0672450000000002</v>
      </c>
      <c r="F3004">
        <v>1.8750720000000001</v>
      </c>
      <c r="G3004">
        <v>680.07280000000003</v>
      </c>
      <c r="H3004">
        <v>20</v>
      </c>
      <c r="I3004">
        <v>13571</v>
      </c>
      <c r="J3004">
        <v>32.913890000000002</v>
      </c>
      <c r="K3004">
        <v>654.92070000000001</v>
      </c>
      <c r="L3004">
        <v>27.038409999999999</v>
      </c>
      <c r="M3004">
        <v>25.152100000000001</v>
      </c>
      <c r="N3004">
        <v>27.202439999999999</v>
      </c>
      <c r="O3004">
        <v>23.101759999999999</v>
      </c>
      <c r="P3004">
        <v>9.1591000000000006E-2</v>
      </c>
      <c r="Q3004">
        <v>1.3268E-2</v>
      </c>
      <c r="R3004">
        <v>1.006934</v>
      </c>
      <c r="S3004">
        <v>1.5562579999999999</v>
      </c>
      <c r="T3004">
        <v>1.005071</v>
      </c>
      <c r="U3004">
        <v>19.898</v>
      </c>
    </row>
    <row r="3005" spans="1:21" x14ac:dyDescent="0.25">
      <c r="A3005" t="s">
        <v>10</v>
      </c>
      <c r="B3005">
        <v>1.764224</v>
      </c>
      <c r="C3005">
        <v>6.3638E-2</v>
      </c>
      <c r="D3005">
        <v>199</v>
      </c>
      <c r="E3005">
        <v>1.761968</v>
      </c>
      <c r="F3005">
        <v>1.77417</v>
      </c>
      <c r="G3005">
        <v>405.84280000000001</v>
      </c>
      <c r="H3005">
        <v>20</v>
      </c>
      <c r="I3005">
        <v>8106</v>
      </c>
      <c r="J3005">
        <v>19.647300000000001</v>
      </c>
      <c r="K3005">
        <v>390.94200000000001</v>
      </c>
      <c r="L3005">
        <v>27.236370000000001</v>
      </c>
      <c r="M3005">
        <v>14.90077</v>
      </c>
      <c r="N3005">
        <v>18.001069999999999</v>
      </c>
      <c r="O3005">
        <v>11.800459999999999</v>
      </c>
      <c r="P3005">
        <v>4.5482000000000002E-2</v>
      </c>
      <c r="Q3005">
        <v>9.4470000000000005E-3</v>
      </c>
      <c r="R3005">
        <v>0.97088300000000005</v>
      </c>
      <c r="S3005">
        <v>1.928626</v>
      </c>
      <c r="T3005">
        <v>1.0013559999999999</v>
      </c>
      <c r="U3005">
        <v>19.898</v>
      </c>
    </row>
    <row r="3006" spans="1:21" x14ac:dyDescent="0.25">
      <c r="A3006" t="s">
        <v>11</v>
      </c>
      <c r="B3006">
        <v>1.5483E-2</v>
      </c>
      <c r="C3006">
        <v>1.4045999999999999E-2</v>
      </c>
      <c r="D3006">
        <v>161</v>
      </c>
      <c r="E3006">
        <v>1.5464E-2</v>
      </c>
      <c r="F3006">
        <v>1.3475000000000001E-2</v>
      </c>
      <c r="G3006">
        <v>36.504399999999997</v>
      </c>
      <c r="H3006">
        <v>20</v>
      </c>
      <c r="I3006">
        <v>730</v>
      </c>
      <c r="J3006">
        <v>0.30411700000000003</v>
      </c>
      <c r="K3006">
        <v>6.051323</v>
      </c>
      <c r="L3006">
        <v>1.1987099999999999</v>
      </c>
      <c r="M3006">
        <v>30.45308</v>
      </c>
      <c r="N3006">
        <v>32.703530000000001</v>
      </c>
      <c r="O3006">
        <v>28.202629999999999</v>
      </c>
      <c r="P3006">
        <v>8.8800000000000001E-4</v>
      </c>
      <c r="Q3006">
        <v>1.18E-4</v>
      </c>
      <c r="R3006">
        <v>0.98378900000000002</v>
      </c>
      <c r="S3006">
        <v>1.349062</v>
      </c>
      <c r="T3006">
        <v>0.991761</v>
      </c>
      <c r="U3006">
        <v>19.898</v>
      </c>
    </row>
    <row r="3007" spans="1:21" x14ac:dyDescent="0.25">
      <c r="A3007" t="s">
        <v>12</v>
      </c>
      <c r="B3007">
        <v>0.54769500000000004</v>
      </c>
      <c r="C3007">
        <v>2.8473999999999999E-2</v>
      </c>
      <c r="D3007">
        <v>152</v>
      </c>
      <c r="E3007">
        <v>0.54699500000000001</v>
      </c>
      <c r="F3007">
        <v>0.33400099999999999</v>
      </c>
      <c r="G3007">
        <v>291.78070000000002</v>
      </c>
      <c r="H3007">
        <v>20</v>
      </c>
      <c r="I3007">
        <v>5830</v>
      </c>
      <c r="J3007">
        <v>12.75887</v>
      </c>
      <c r="K3007">
        <v>253.8759</v>
      </c>
      <c r="L3007">
        <v>7.6977330000000004</v>
      </c>
      <c r="M3007">
        <v>37.90475</v>
      </c>
      <c r="N3007">
        <v>39.605179999999997</v>
      </c>
      <c r="O3007">
        <v>36.204329999999999</v>
      </c>
      <c r="P3007">
        <v>4.2505000000000001E-2</v>
      </c>
      <c r="Q3007">
        <v>5.1580000000000003E-3</v>
      </c>
      <c r="R3007">
        <v>1.033631</v>
      </c>
      <c r="S3007">
        <v>1.0434589999999999</v>
      </c>
      <c r="T3007">
        <v>0.98473999999999995</v>
      </c>
      <c r="U3007">
        <v>19.898</v>
      </c>
    </row>
    <row r="3008" spans="1:21" x14ac:dyDescent="0.25">
      <c r="A3008" t="s">
        <v>13</v>
      </c>
      <c r="B3008">
        <v>18.267430000000001</v>
      </c>
      <c r="C3008">
        <v>0.49019000000000001</v>
      </c>
      <c r="D3008">
        <v>730</v>
      </c>
      <c r="E3008">
        <v>18.24408</v>
      </c>
      <c r="F3008">
        <v>8.1272169999999999</v>
      </c>
      <c r="G3008">
        <v>1743.9290000000001</v>
      </c>
      <c r="H3008">
        <v>20</v>
      </c>
      <c r="I3008">
        <v>34679</v>
      </c>
      <c r="J3008">
        <v>85.84402</v>
      </c>
      <c r="K3008">
        <v>1708.125</v>
      </c>
      <c r="L3008">
        <v>48.707189999999997</v>
      </c>
      <c r="M3008">
        <v>35.804340000000003</v>
      </c>
      <c r="N3008">
        <v>41.605710000000002</v>
      </c>
      <c r="O3008">
        <v>30.002970000000001</v>
      </c>
      <c r="P3008">
        <v>0.50539999999999996</v>
      </c>
      <c r="Q3008">
        <v>0.15568499999999999</v>
      </c>
      <c r="R3008">
        <v>1.178412</v>
      </c>
      <c r="S3008">
        <v>1.0002120000000001</v>
      </c>
      <c r="T3008">
        <v>0.99604700000000002</v>
      </c>
      <c r="U3008">
        <v>19.898</v>
      </c>
    </row>
    <row r="3009" spans="1:21" x14ac:dyDescent="0.25">
      <c r="A3009" t="s">
        <v>14</v>
      </c>
      <c r="B3009">
        <v>12.848789999999999</v>
      </c>
      <c r="C3009">
        <v>0.286748</v>
      </c>
      <c r="D3009">
        <v>1023</v>
      </c>
      <c r="E3009">
        <v>12.83236</v>
      </c>
      <c r="F3009">
        <v>5.6234060000000001</v>
      </c>
      <c r="G3009">
        <v>1349.7349999999999</v>
      </c>
      <c r="H3009">
        <v>20</v>
      </c>
      <c r="I3009">
        <v>26875</v>
      </c>
      <c r="J3009">
        <v>63.876080000000002</v>
      </c>
      <c r="K3009">
        <v>1271.0060000000001</v>
      </c>
      <c r="L3009">
        <v>17.144089999999998</v>
      </c>
      <c r="M3009">
        <v>78.728899999999996</v>
      </c>
      <c r="N3009">
        <v>129.3552</v>
      </c>
      <c r="O3009">
        <v>28.102609999999999</v>
      </c>
      <c r="P3009">
        <v>0.23627799999999999</v>
      </c>
      <c r="Q3009">
        <v>0.11083999999999999</v>
      </c>
      <c r="R3009">
        <v>1.161737</v>
      </c>
      <c r="S3009">
        <v>0.99784499999999998</v>
      </c>
      <c r="T3009">
        <v>1.0003139999999999</v>
      </c>
      <c r="U3009">
        <v>19.898</v>
      </c>
    </row>
    <row r="3010" spans="1:21" x14ac:dyDescent="0.25">
      <c r="A3010" t="s">
        <v>15</v>
      </c>
      <c r="B3010">
        <v>19.369129999999998</v>
      </c>
      <c r="C3010">
        <v>0.53232500000000005</v>
      </c>
      <c r="D3010">
        <v>244</v>
      </c>
      <c r="E3010">
        <v>19.344370000000001</v>
      </c>
      <c r="F3010">
        <v>15.28457</v>
      </c>
      <c r="G3010">
        <v>2326.424</v>
      </c>
      <c r="H3010">
        <v>20</v>
      </c>
      <c r="I3010">
        <v>46174</v>
      </c>
      <c r="J3010">
        <v>116.5908</v>
      </c>
      <c r="K3010">
        <v>2319.924</v>
      </c>
      <c r="L3010">
        <v>357.90350000000001</v>
      </c>
      <c r="M3010">
        <v>6.5001439999999997</v>
      </c>
      <c r="N3010">
        <v>7.700196</v>
      </c>
      <c r="O3010">
        <v>5.3000930000000004</v>
      </c>
      <c r="P3010">
        <v>0.97916400000000003</v>
      </c>
      <c r="Q3010">
        <v>0.15665999999999999</v>
      </c>
      <c r="R3010">
        <v>1.0225580000000001</v>
      </c>
      <c r="S3010">
        <v>1.2104760000000001</v>
      </c>
      <c r="T3010">
        <v>1.010427</v>
      </c>
      <c r="U3010">
        <v>19.898</v>
      </c>
    </row>
    <row r="3011" spans="1:21" x14ac:dyDescent="0.25">
      <c r="A3011" t="s">
        <v>16</v>
      </c>
      <c r="B3011">
        <v>2.291E-2</v>
      </c>
      <c r="C3011">
        <v>8.1046000000000007E-2</v>
      </c>
      <c r="D3011">
        <v>954</v>
      </c>
      <c r="E3011">
        <v>2.2880999999999999E-2</v>
      </c>
      <c r="F3011">
        <v>2.7030000000000001E-3</v>
      </c>
      <c r="G3011">
        <v>6.2001270000000002</v>
      </c>
      <c r="H3011">
        <v>20</v>
      </c>
      <c r="I3011">
        <v>124</v>
      </c>
      <c r="J3011">
        <v>3.2668000000000003E-2</v>
      </c>
      <c r="K3011">
        <v>0.65002499999999996</v>
      </c>
      <c r="L3011">
        <v>1.1171199999999999</v>
      </c>
      <c r="M3011">
        <v>5.5501009999999997</v>
      </c>
      <c r="N3011">
        <v>5.5000999999999998</v>
      </c>
      <c r="O3011">
        <v>5.6001029999999998</v>
      </c>
      <c r="P3011">
        <v>2.8499999999999999E-4</v>
      </c>
      <c r="Q3011">
        <v>1.54E-4</v>
      </c>
      <c r="R3011">
        <v>1.4975039999999999</v>
      </c>
      <c r="S3011">
        <v>0.99699499999999996</v>
      </c>
      <c r="T3011">
        <v>0.99925600000000003</v>
      </c>
      <c r="U3011">
        <v>19.898</v>
      </c>
    </row>
    <row r="3012" spans="1:21" x14ac:dyDescent="0.25">
      <c r="A3012" t="s">
        <v>17</v>
      </c>
      <c r="B3012">
        <v>2.8568E-2</v>
      </c>
      <c r="C3012">
        <v>5.7425999999999998E-2</v>
      </c>
      <c r="D3012">
        <v>649</v>
      </c>
      <c r="E3012">
        <v>2.8531999999999998E-2</v>
      </c>
      <c r="F3012">
        <v>7.9690000000000004E-3</v>
      </c>
      <c r="G3012">
        <v>2.9000279999999998</v>
      </c>
      <c r="H3012">
        <v>20</v>
      </c>
      <c r="I3012">
        <v>58</v>
      </c>
      <c r="J3012">
        <v>3.7692999999999997E-2</v>
      </c>
      <c r="K3012">
        <v>0.75001200000000001</v>
      </c>
      <c r="L3012">
        <v>1.34884</v>
      </c>
      <c r="M3012">
        <v>2.1500149999999998</v>
      </c>
      <c r="N3012">
        <v>2.300017</v>
      </c>
      <c r="O3012">
        <v>2.000013</v>
      </c>
      <c r="P3012">
        <v>4.95E-4</v>
      </c>
      <c r="Q3012">
        <v>2.0000000000000001E-4</v>
      </c>
      <c r="R3012">
        <v>1.275598</v>
      </c>
      <c r="S3012">
        <v>1.1292869999999999</v>
      </c>
      <c r="T3012">
        <v>0.99293500000000001</v>
      </c>
      <c r="U3012">
        <v>19.898</v>
      </c>
    </row>
    <row r="3013" spans="1:21" x14ac:dyDescent="0.25">
      <c r="A3013" t="s">
        <v>18</v>
      </c>
      <c r="B3013">
        <v>1.0000000000000001E-5</v>
      </c>
      <c r="C3013">
        <v>-4.0000000000000003E-5</v>
      </c>
      <c r="E3013">
        <v>1.0000000000000001E-5</v>
      </c>
      <c r="F3013">
        <v>1.9999999999999999E-6</v>
      </c>
      <c r="G3013">
        <v>66.614639999999994</v>
      </c>
      <c r="H3013">
        <v>20</v>
      </c>
      <c r="I3013">
        <v>1332</v>
      </c>
      <c r="J3013">
        <v>-9.8049999999999998E-2</v>
      </c>
      <c r="K3013">
        <v>-1.950996</v>
      </c>
      <c r="L3013">
        <v>0.97154600000000002</v>
      </c>
      <c r="M3013">
        <v>68.565640000000002</v>
      </c>
      <c r="N3013">
        <v>74.818470000000005</v>
      </c>
      <c r="O3013">
        <v>62.312809999999999</v>
      </c>
      <c r="P3013">
        <v>-2.4399999999999999E-4</v>
      </c>
      <c r="Q3013">
        <v>-7.8999999999999996E-5</v>
      </c>
      <c r="R3013">
        <v>1.462051</v>
      </c>
      <c r="S3013">
        <v>0.95798099999999997</v>
      </c>
      <c r="T3013">
        <v>0.96050400000000002</v>
      </c>
      <c r="U3013">
        <v>19.898</v>
      </c>
    </row>
    <row r="3014" spans="1:21" x14ac:dyDescent="0.25">
      <c r="A3014" t="s">
        <v>19</v>
      </c>
      <c r="B3014">
        <v>40.613</v>
      </c>
      <c r="E3014">
        <v>40.561070000000001</v>
      </c>
      <c r="F3014">
        <v>62.041730000000001</v>
      </c>
    </row>
    <row r="3015" spans="1:21" x14ac:dyDescent="0.25">
      <c r="A3015" t="s">
        <v>20</v>
      </c>
    </row>
    <row r="3016" spans="1:21" x14ac:dyDescent="0.25">
      <c r="A3016" t="s">
        <v>21</v>
      </c>
    </row>
    <row r="3017" spans="1:21" x14ac:dyDescent="0.25">
      <c r="A3017" t="s">
        <v>22</v>
      </c>
      <c r="B3017">
        <v>100.128</v>
      </c>
      <c r="E3017">
        <v>99.999989999999997</v>
      </c>
      <c r="F3017">
        <v>100</v>
      </c>
    </row>
    <row r="3018" spans="1:21" x14ac:dyDescent="0.25">
      <c r="A3018" t="s">
        <v>174</v>
      </c>
      <c r="B3018" t="s">
        <v>2</v>
      </c>
    </row>
    <row r="3019" spans="1:21" x14ac:dyDescent="0.25">
      <c r="A3019" t="s">
        <v>23</v>
      </c>
      <c r="B3019">
        <v>5.8456039999999998</v>
      </c>
    </row>
    <row r="3020" spans="1:21" x14ac:dyDescent="0.25">
      <c r="A3020" t="s">
        <v>24</v>
      </c>
      <c r="B3020">
        <v>1.6617E-2</v>
      </c>
    </row>
    <row r="3021" spans="1:21" x14ac:dyDescent="0.25">
      <c r="A3021" t="s">
        <v>8</v>
      </c>
      <c r="B3021">
        <v>0.230516</v>
      </c>
    </row>
    <row r="3022" spans="1:21" x14ac:dyDescent="0.25">
      <c r="A3022" t="s">
        <v>25</v>
      </c>
      <c r="B3022">
        <v>3.9110469999999999</v>
      </c>
    </row>
    <row r="3023" spans="1:21" x14ac:dyDescent="0.25">
      <c r="A3023" t="s">
        <v>26</v>
      </c>
      <c r="B3023">
        <v>2.9256090000000001</v>
      </c>
    </row>
    <row r="3024" spans="1:21" x14ac:dyDescent="0.25">
      <c r="A3024" t="s">
        <v>27</v>
      </c>
      <c r="B3024">
        <v>3.3125000000000002E-2</v>
      </c>
    </row>
    <row r="3025" spans="1:21" x14ac:dyDescent="0.25">
      <c r="A3025" t="s">
        <v>28</v>
      </c>
      <c r="B3025">
        <v>0.76633499999999999</v>
      </c>
    </row>
    <row r="3026" spans="1:21" x14ac:dyDescent="0.25">
      <c r="A3026" t="s">
        <v>29</v>
      </c>
      <c r="B3026">
        <v>23.587569999999999</v>
      </c>
    </row>
    <row r="3027" spans="1:21" x14ac:dyDescent="0.25">
      <c r="A3027" t="s">
        <v>30</v>
      </c>
      <c r="B3027">
        <v>18.370480000000001</v>
      </c>
    </row>
    <row r="3028" spans="1:21" x14ac:dyDescent="0.25">
      <c r="A3028" t="s">
        <v>31</v>
      </c>
    </row>
    <row r="3029" spans="1:21" x14ac:dyDescent="0.25">
      <c r="A3029" t="s">
        <v>32</v>
      </c>
      <c r="B3029">
        <v>44.382629999999999</v>
      </c>
    </row>
    <row r="3030" spans="1:21" x14ac:dyDescent="0.25">
      <c r="A3030" t="s">
        <v>33</v>
      </c>
      <c r="B3030">
        <v>2.4679E-2</v>
      </c>
    </row>
    <row r="3031" spans="1:21" x14ac:dyDescent="0.25">
      <c r="A3031" t="s">
        <v>34</v>
      </c>
      <c r="B3031">
        <v>3.3785000000000003E-2</v>
      </c>
    </row>
    <row r="3032" spans="1:21" x14ac:dyDescent="0.25">
      <c r="A3032" t="s">
        <v>35</v>
      </c>
      <c r="B3032">
        <v>1.1E-5</v>
      </c>
    </row>
    <row r="3033" spans="1:21" x14ac:dyDescent="0.25">
      <c r="A3033" t="s">
        <v>36</v>
      </c>
    </row>
    <row r="3034" spans="1:21" x14ac:dyDescent="0.25">
      <c r="A3034" t="s">
        <v>37</v>
      </c>
    </row>
    <row r="3035" spans="1:21" x14ac:dyDescent="0.25">
      <c r="A3035" t="s">
        <v>22</v>
      </c>
      <c r="B3035">
        <v>100.128</v>
      </c>
    </row>
    <row r="3037" spans="1:21" x14ac:dyDescent="0.25">
      <c r="B3037" t="s">
        <v>256</v>
      </c>
    </row>
    <row r="3038" spans="1:21" x14ac:dyDescent="0.25">
      <c r="A3038" t="s">
        <v>6</v>
      </c>
      <c r="B3038">
        <v>4.2293609999999999</v>
      </c>
      <c r="C3038">
        <v>0.304336</v>
      </c>
      <c r="D3038">
        <v>903</v>
      </c>
      <c r="E3038">
        <v>4.2048680000000003</v>
      </c>
      <c r="F3038">
        <v>4.5078709999999997</v>
      </c>
      <c r="G3038">
        <v>232.07759999999999</v>
      </c>
      <c r="H3038">
        <v>10</v>
      </c>
      <c r="I3038">
        <v>2319</v>
      </c>
      <c r="J3038">
        <v>23.265080000000001</v>
      </c>
      <c r="K3038">
        <v>223.47730000000001</v>
      </c>
      <c r="L3038">
        <v>26.984919999999999</v>
      </c>
      <c r="M3038">
        <v>8.6002700000000001</v>
      </c>
      <c r="N3038">
        <v>11.40043</v>
      </c>
      <c r="O3038">
        <v>5.8001110000000002</v>
      </c>
      <c r="P3038">
        <v>0.33991199999999999</v>
      </c>
      <c r="Q3038">
        <v>1.6707E-2</v>
      </c>
      <c r="R3038">
        <v>0.98670800000000003</v>
      </c>
      <c r="S3038">
        <v>2.56839</v>
      </c>
      <c r="T3038">
        <v>1.0047710000000001</v>
      </c>
      <c r="U3038">
        <v>9.6057000000000006</v>
      </c>
    </row>
    <row r="3039" spans="1:21" x14ac:dyDescent="0.25">
      <c r="A3039" t="s">
        <v>7</v>
      </c>
      <c r="B3039">
        <v>2.5179999999999998E-3</v>
      </c>
      <c r="C3039">
        <v>3.0676999999999999E-2</v>
      </c>
      <c r="D3039">
        <v>368</v>
      </c>
      <c r="E3039">
        <v>2.503E-3</v>
      </c>
      <c r="F3039">
        <v>1.578E-3</v>
      </c>
      <c r="G3039">
        <v>13.400589999999999</v>
      </c>
      <c r="H3039">
        <v>10</v>
      </c>
      <c r="I3039">
        <v>134</v>
      </c>
      <c r="J3039">
        <v>4.1645000000000001E-2</v>
      </c>
      <c r="K3039">
        <v>0.400032</v>
      </c>
      <c r="L3039">
        <v>1.03077</v>
      </c>
      <c r="M3039">
        <v>13.00056</v>
      </c>
      <c r="N3039">
        <v>14.00065</v>
      </c>
      <c r="O3039">
        <v>12.00047</v>
      </c>
      <c r="P3039">
        <v>2.1499999999999999E-4</v>
      </c>
      <c r="Q3039">
        <v>2.3E-5</v>
      </c>
      <c r="R3039">
        <v>1.051647</v>
      </c>
      <c r="S3039">
        <v>1.0676209999999999</v>
      </c>
      <c r="T3039">
        <v>0.99027900000000002</v>
      </c>
      <c r="U3039">
        <v>9.6057000000000006</v>
      </c>
    </row>
    <row r="3040" spans="1:21" x14ac:dyDescent="0.25">
      <c r="A3040" t="s">
        <v>8</v>
      </c>
      <c r="B3040">
        <v>0.27585199999999999</v>
      </c>
      <c r="C3040">
        <v>0.53204700000000005</v>
      </c>
      <c r="D3040">
        <v>5622</v>
      </c>
      <c r="E3040">
        <v>0.27425500000000003</v>
      </c>
      <c r="F3040">
        <v>0.35578799999999999</v>
      </c>
      <c r="G3040">
        <v>1.900012</v>
      </c>
      <c r="H3040">
        <v>10</v>
      </c>
      <c r="I3040">
        <v>19</v>
      </c>
      <c r="J3040">
        <v>9.0105000000000005E-2</v>
      </c>
      <c r="K3040">
        <v>0.86552600000000002</v>
      </c>
      <c r="L3040">
        <v>1.8366720000000001</v>
      </c>
      <c r="M3040">
        <v>1.034486</v>
      </c>
      <c r="N3040">
        <v>0.80000199999999999</v>
      </c>
      <c r="O3040">
        <v>1.200005</v>
      </c>
      <c r="P3040">
        <v>8.4270999999999999E-2</v>
      </c>
      <c r="Q3040">
        <v>5.9199999999999997E-4</v>
      </c>
      <c r="R3040">
        <v>0.963171</v>
      </c>
      <c r="S3040">
        <v>4.8434210000000002</v>
      </c>
      <c r="T3040">
        <v>0.99954299999999996</v>
      </c>
      <c r="U3040">
        <v>9.6057000000000006</v>
      </c>
    </row>
    <row r="3041" spans="1:21" x14ac:dyDescent="0.25">
      <c r="A3041" t="s">
        <v>9</v>
      </c>
      <c r="B3041">
        <v>1.50702</v>
      </c>
      <c r="C3041">
        <v>4.7747999999999999E-2</v>
      </c>
      <c r="D3041">
        <v>165</v>
      </c>
      <c r="E3041">
        <v>1.498292</v>
      </c>
      <c r="F3041">
        <v>1.3686240000000001</v>
      </c>
      <c r="G3041">
        <v>538.85649999999998</v>
      </c>
      <c r="H3041">
        <v>20</v>
      </c>
      <c r="I3041">
        <v>10758</v>
      </c>
      <c r="J3041">
        <v>23.899850000000001</v>
      </c>
      <c r="K3041">
        <v>514.65449999999998</v>
      </c>
      <c r="L3041">
        <v>22.26502</v>
      </c>
      <c r="M3041">
        <v>24.201930000000001</v>
      </c>
      <c r="N3041">
        <v>25.102080000000001</v>
      </c>
      <c r="O3041">
        <v>23.30179</v>
      </c>
      <c r="P3041">
        <v>6.6507999999999998E-2</v>
      </c>
      <c r="Q3041">
        <v>9.6340000000000002E-3</v>
      </c>
      <c r="R3041">
        <v>1.0053589999999999</v>
      </c>
      <c r="S3041">
        <v>1.562846</v>
      </c>
      <c r="T3041">
        <v>1.0050829999999999</v>
      </c>
      <c r="U3041">
        <v>21.533799999999999</v>
      </c>
    </row>
    <row r="3042" spans="1:21" x14ac:dyDescent="0.25">
      <c r="A3042" t="s">
        <v>10</v>
      </c>
      <c r="B3042">
        <v>1.570891</v>
      </c>
      <c r="C3042">
        <v>5.8402000000000003E-2</v>
      </c>
      <c r="D3042">
        <v>205</v>
      </c>
      <c r="E3042">
        <v>1.5617939999999999</v>
      </c>
      <c r="F3042">
        <v>1.583734</v>
      </c>
      <c r="G3042">
        <v>392.45760000000001</v>
      </c>
      <c r="H3042">
        <v>20</v>
      </c>
      <c r="I3042">
        <v>7839</v>
      </c>
      <c r="J3042">
        <v>17.37763</v>
      </c>
      <c r="K3042">
        <v>374.20639999999997</v>
      </c>
      <c r="L3042">
        <v>21.503139999999998</v>
      </c>
      <c r="M3042">
        <v>18.251180000000002</v>
      </c>
      <c r="N3042">
        <v>23.201779999999999</v>
      </c>
      <c r="O3042">
        <v>13.30058</v>
      </c>
      <c r="P3042">
        <v>4.0228E-2</v>
      </c>
      <c r="Q3042">
        <v>8.3549999999999996E-3</v>
      </c>
      <c r="R3042">
        <v>0.96936999999999995</v>
      </c>
      <c r="S3042">
        <v>1.9444300000000001</v>
      </c>
      <c r="T3042">
        <v>1.0014799999999999</v>
      </c>
      <c r="U3042">
        <v>21.533799999999999</v>
      </c>
    </row>
    <row r="3043" spans="1:21" x14ac:dyDescent="0.25">
      <c r="A3043" t="s">
        <v>11</v>
      </c>
      <c r="B3043">
        <v>6.7200000000000003E-3</v>
      </c>
      <c r="C3043">
        <v>1.3246000000000001E-2</v>
      </c>
      <c r="D3043">
        <v>156</v>
      </c>
      <c r="E3043">
        <v>6.6810000000000003E-3</v>
      </c>
      <c r="F3043">
        <v>5.8630000000000002E-3</v>
      </c>
      <c r="G3043">
        <v>36.504399999999997</v>
      </c>
      <c r="H3043">
        <v>20</v>
      </c>
      <c r="I3043">
        <v>730</v>
      </c>
      <c r="J3043">
        <v>0.132379</v>
      </c>
      <c r="K3043">
        <v>2.850616</v>
      </c>
      <c r="L3043">
        <v>1.0847039999999999</v>
      </c>
      <c r="M3043">
        <v>33.653779999999998</v>
      </c>
      <c r="N3043">
        <v>37.404620000000001</v>
      </c>
      <c r="O3043">
        <v>29.902950000000001</v>
      </c>
      <c r="P3043">
        <v>3.8699999999999997E-4</v>
      </c>
      <c r="Q3043">
        <v>5.1E-5</v>
      </c>
      <c r="R3043">
        <v>0.98224299999999998</v>
      </c>
      <c r="S3043">
        <v>1.3472729999999999</v>
      </c>
      <c r="T3043">
        <v>0.99174499999999999</v>
      </c>
      <c r="U3043">
        <v>21.533799999999999</v>
      </c>
    </row>
    <row r="3044" spans="1:21" x14ac:dyDescent="0.25">
      <c r="A3044" t="s">
        <v>12</v>
      </c>
      <c r="B3044">
        <v>0.84546600000000005</v>
      </c>
      <c r="C3044">
        <v>3.4440999999999999E-2</v>
      </c>
      <c r="D3044">
        <v>144</v>
      </c>
      <c r="E3044">
        <v>0.84057000000000004</v>
      </c>
      <c r="F3044">
        <v>0.51689300000000005</v>
      </c>
      <c r="G3044">
        <v>465.41370000000001</v>
      </c>
      <c r="H3044">
        <v>20</v>
      </c>
      <c r="I3044">
        <v>9294</v>
      </c>
      <c r="J3044">
        <v>19.746089999999999</v>
      </c>
      <c r="K3044">
        <v>425.20830000000001</v>
      </c>
      <c r="L3044">
        <v>11.575900000000001</v>
      </c>
      <c r="M3044">
        <v>40.205399999999997</v>
      </c>
      <c r="N3044">
        <v>44.606560000000002</v>
      </c>
      <c r="O3044">
        <v>35.804229999999997</v>
      </c>
      <c r="P3044">
        <v>6.5782999999999994E-2</v>
      </c>
      <c r="Q3044">
        <v>7.9819999999999995E-3</v>
      </c>
      <c r="R3044">
        <v>1.0319199999999999</v>
      </c>
      <c r="S3044">
        <v>1.04298</v>
      </c>
      <c r="T3044">
        <v>0.98430700000000004</v>
      </c>
      <c r="U3044">
        <v>21.533799999999999</v>
      </c>
    </row>
    <row r="3045" spans="1:21" x14ac:dyDescent="0.25">
      <c r="A3045" t="s">
        <v>13</v>
      </c>
      <c r="B3045">
        <v>18.605029999999999</v>
      </c>
      <c r="C3045">
        <v>0.49032300000000001</v>
      </c>
      <c r="D3045">
        <v>723</v>
      </c>
      <c r="E3045">
        <v>18.49729</v>
      </c>
      <c r="F3045">
        <v>8.2983060000000002</v>
      </c>
      <c r="G3045">
        <v>1927.7360000000001</v>
      </c>
      <c r="H3045">
        <v>20</v>
      </c>
      <c r="I3045">
        <v>38311</v>
      </c>
      <c r="J3045">
        <v>87.605540000000005</v>
      </c>
      <c r="K3045">
        <v>1886.48</v>
      </c>
      <c r="L3045">
        <v>46.72654</v>
      </c>
      <c r="M3045">
        <v>41.255690000000001</v>
      </c>
      <c r="N3045">
        <v>46.006979999999999</v>
      </c>
      <c r="O3045">
        <v>36.504399999999997</v>
      </c>
      <c r="P3045">
        <v>0.51577099999999998</v>
      </c>
      <c r="Q3045">
        <v>0.15887999999999999</v>
      </c>
      <c r="R3045">
        <v>1.176318</v>
      </c>
      <c r="S3045">
        <v>1.0003599999999999</v>
      </c>
      <c r="T3045">
        <v>0.99583500000000003</v>
      </c>
      <c r="U3045">
        <v>21.533799999999999</v>
      </c>
    </row>
    <row r="3046" spans="1:21" x14ac:dyDescent="0.25">
      <c r="A3046" t="s">
        <v>14</v>
      </c>
      <c r="B3046">
        <v>13.646369999999999</v>
      </c>
      <c r="C3046">
        <v>0.28804600000000002</v>
      </c>
      <c r="D3046">
        <v>1010</v>
      </c>
      <c r="E3046">
        <v>13.56734</v>
      </c>
      <c r="F3046">
        <v>5.9875509999999998</v>
      </c>
      <c r="G3046">
        <v>1553.7260000000001</v>
      </c>
      <c r="H3046">
        <v>20</v>
      </c>
      <c r="I3046">
        <v>30916</v>
      </c>
      <c r="J3046">
        <v>67.962429999999998</v>
      </c>
      <c r="K3046">
        <v>1463.489</v>
      </c>
      <c r="L3046">
        <v>17.21838</v>
      </c>
      <c r="M3046">
        <v>90.23648</v>
      </c>
      <c r="N3046">
        <v>144.26859999999999</v>
      </c>
      <c r="O3046">
        <v>36.204329999999999</v>
      </c>
      <c r="P3046">
        <v>0.25139299999999998</v>
      </c>
      <c r="Q3046">
        <v>0.11793099999999999</v>
      </c>
      <c r="R3046">
        <v>1.159637</v>
      </c>
      <c r="S3046">
        <v>0.99796399999999996</v>
      </c>
      <c r="T3046">
        <v>1.000316</v>
      </c>
      <c r="U3046">
        <v>21.533799999999999</v>
      </c>
    </row>
    <row r="3047" spans="1:21" x14ac:dyDescent="0.25">
      <c r="A3047" t="s">
        <v>15</v>
      </c>
      <c r="B3047">
        <v>19.384689999999999</v>
      </c>
      <c r="C3047">
        <v>0.52727299999999999</v>
      </c>
      <c r="D3047">
        <v>241</v>
      </c>
      <c r="E3047">
        <v>19.27244</v>
      </c>
      <c r="F3047">
        <v>15.335459999999999</v>
      </c>
      <c r="G3047">
        <v>2527.9650000000001</v>
      </c>
      <c r="H3047">
        <v>20</v>
      </c>
      <c r="I3047">
        <v>50141</v>
      </c>
      <c r="J3047">
        <v>117.04689999999999</v>
      </c>
      <c r="K3047">
        <v>2520.4639999999999</v>
      </c>
      <c r="L3047">
        <v>337.05279999999999</v>
      </c>
      <c r="M3047">
        <v>7.500203</v>
      </c>
      <c r="N3047">
        <v>9.8003169999999997</v>
      </c>
      <c r="O3047">
        <v>5.2000890000000002</v>
      </c>
      <c r="P3047">
        <v>0.98299400000000003</v>
      </c>
      <c r="Q3047">
        <v>0.157273</v>
      </c>
      <c r="R3047">
        <v>1.0209410000000001</v>
      </c>
      <c r="S3047">
        <v>1.2089460000000001</v>
      </c>
      <c r="T3047">
        <v>1.010364</v>
      </c>
      <c r="U3047">
        <v>21.533799999999999</v>
      </c>
    </row>
    <row r="3048" spans="1:21" x14ac:dyDescent="0.25">
      <c r="A3048" t="s">
        <v>16</v>
      </c>
      <c r="B3048">
        <v>1.0000000000000001E-5</v>
      </c>
      <c r="C3048">
        <v>-4.1999999999999998E-5</v>
      </c>
      <c r="E3048">
        <v>1.0000000000000001E-5</v>
      </c>
      <c r="F3048">
        <v>9.9999999999999995E-7</v>
      </c>
      <c r="G3048">
        <v>6.6501460000000003</v>
      </c>
      <c r="H3048">
        <v>20</v>
      </c>
      <c r="I3048">
        <v>133</v>
      </c>
      <c r="J3048">
        <v>-2.7864E-2</v>
      </c>
      <c r="K3048">
        <v>-0.60002800000000001</v>
      </c>
      <c r="L3048">
        <v>0.91724000000000006</v>
      </c>
      <c r="M3048">
        <v>7.2501740000000003</v>
      </c>
      <c r="N3048">
        <v>7.2001710000000001</v>
      </c>
      <c r="O3048">
        <v>7.3001760000000004</v>
      </c>
      <c r="P3048">
        <v>-2.43E-4</v>
      </c>
      <c r="Q3048">
        <v>-1.3100000000000001E-4</v>
      </c>
      <c r="R3048">
        <v>1.495126</v>
      </c>
      <c r="S3048">
        <v>0.99570599999999998</v>
      </c>
      <c r="T3048">
        <v>0.99920600000000004</v>
      </c>
      <c r="U3048">
        <v>21.533799999999999</v>
      </c>
    </row>
    <row r="3049" spans="1:21" x14ac:dyDescent="0.25">
      <c r="A3049" t="s">
        <v>17</v>
      </c>
      <c r="B3049">
        <v>1.0000000000000001E-5</v>
      </c>
      <c r="C3049">
        <v>-3.4600000000000001E-4</v>
      </c>
      <c r="E3049">
        <v>1.0000000000000001E-5</v>
      </c>
      <c r="F3049">
        <v>3.0000000000000001E-6</v>
      </c>
      <c r="G3049">
        <v>3.300036</v>
      </c>
      <c r="H3049">
        <v>20</v>
      </c>
      <c r="I3049">
        <v>66</v>
      </c>
      <c r="J3049">
        <v>-2.3219999999999998E-3</v>
      </c>
      <c r="K3049">
        <v>-5.0000999999999997E-2</v>
      </c>
      <c r="L3049">
        <v>0.98507400000000001</v>
      </c>
      <c r="M3049">
        <v>3.3500369999999999</v>
      </c>
      <c r="N3049">
        <v>3.1000320000000001</v>
      </c>
      <c r="O3049">
        <v>3.6000429999999999</v>
      </c>
      <c r="P3049">
        <v>-3.1000000000000001E-5</v>
      </c>
      <c r="Q3049">
        <v>-1.2E-5</v>
      </c>
      <c r="R3049">
        <v>1.273593</v>
      </c>
      <c r="S3049">
        <v>1.1278969999999999</v>
      </c>
      <c r="T3049">
        <v>0.99290100000000003</v>
      </c>
      <c r="U3049">
        <v>21.533799999999999</v>
      </c>
    </row>
    <row r="3050" spans="1:21" x14ac:dyDescent="0.25">
      <c r="A3050" t="s">
        <v>18</v>
      </c>
      <c r="B3050">
        <v>1.0000000000000001E-5</v>
      </c>
      <c r="C3050">
        <v>-1.8E-5</v>
      </c>
      <c r="E3050">
        <v>1.0000000000000001E-5</v>
      </c>
      <c r="F3050">
        <v>1.9999999999999999E-6</v>
      </c>
      <c r="G3050">
        <v>71.967089999999999</v>
      </c>
      <c r="H3050">
        <v>20</v>
      </c>
      <c r="I3050">
        <v>1439</v>
      </c>
      <c r="J3050">
        <v>-0.21140500000000001</v>
      </c>
      <c r="K3050">
        <v>-4.5523610000000003</v>
      </c>
      <c r="L3050">
        <v>0.94050699999999998</v>
      </c>
      <c r="M3050">
        <v>76.519450000000006</v>
      </c>
      <c r="N3050">
        <v>82.822630000000004</v>
      </c>
      <c r="O3050">
        <v>70.216260000000005</v>
      </c>
      <c r="P3050">
        <v>-5.2599999999999999E-4</v>
      </c>
      <c r="Q3050">
        <v>-1.7100000000000001E-4</v>
      </c>
      <c r="R3050">
        <v>1.459549</v>
      </c>
      <c r="S3050">
        <v>0.95826100000000003</v>
      </c>
      <c r="T3050">
        <v>0.95957599999999998</v>
      </c>
      <c r="U3050">
        <v>21.533799999999999</v>
      </c>
    </row>
    <row r="3051" spans="1:21" x14ac:dyDescent="0.25">
      <c r="A3051" t="s">
        <v>19</v>
      </c>
      <c r="B3051">
        <v>40.508519999999997</v>
      </c>
      <c r="E3051">
        <v>40.27393</v>
      </c>
      <c r="F3051">
        <v>62.038310000000003</v>
      </c>
    </row>
    <row r="3052" spans="1:21" x14ac:dyDescent="0.25">
      <c r="A3052" t="s">
        <v>20</v>
      </c>
    </row>
    <row r="3053" spans="1:21" x14ac:dyDescent="0.25">
      <c r="A3053" t="s">
        <v>21</v>
      </c>
    </row>
    <row r="3054" spans="1:21" x14ac:dyDescent="0.25">
      <c r="A3054" t="s">
        <v>22</v>
      </c>
      <c r="B3054">
        <v>100.5825</v>
      </c>
      <c r="E3054">
        <v>100</v>
      </c>
      <c r="F3054">
        <v>99.999989999999997</v>
      </c>
    </row>
    <row r="3055" spans="1:21" x14ac:dyDescent="0.25">
      <c r="A3055" t="s">
        <v>174</v>
      </c>
      <c r="B3055" t="s">
        <v>2</v>
      </c>
    </row>
    <row r="3056" spans="1:21" x14ac:dyDescent="0.25">
      <c r="A3056" t="s">
        <v>23</v>
      </c>
      <c r="B3056">
        <v>5.7010899999999998</v>
      </c>
    </row>
    <row r="3057" spans="1:2" x14ac:dyDescent="0.25">
      <c r="A3057" t="s">
        <v>24</v>
      </c>
      <c r="B3057">
        <v>3.0330000000000001E-3</v>
      </c>
    </row>
    <row r="3058" spans="1:2" x14ac:dyDescent="0.25">
      <c r="A3058" t="s">
        <v>8</v>
      </c>
      <c r="B3058">
        <v>0.27585199999999999</v>
      </c>
    </row>
    <row r="3059" spans="1:2" x14ac:dyDescent="0.25">
      <c r="A3059" t="s">
        <v>25</v>
      </c>
      <c r="B3059">
        <v>2.8475039999999998</v>
      </c>
    </row>
    <row r="3060" spans="1:2" x14ac:dyDescent="0.25">
      <c r="A3060" t="s">
        <v>26</v>
      </c>
      <c r="B3060">
        <v>2.6050059999999999</v>
      </c>
    </row>
    <row r="3061" spans="1:2" x14ac:dyDescent="0.25">
      <c r="A3061" t="s">
        <v>27</v>
      </c>
      <c r="B3061">
        <v>1.4376999999999999E-2</v>
      </c>
    </row>
    <row r="3062" spans="1:2" x14ac:dyDescent="0.25">
      <c r="A3062" t="s">
        <v>28</v>
      </c>
      <c r="B3062">
        <v>1.182976</v>
      </c>
    </row>
    <row r="3063" spans="1:2" x14ac:dyDescent="0.25">
      <c r="A3063" t="s">
        <v>29</v>
      </c>
      <c r="B3063">
        <v>24.023489999999999</v>
      </c>
    </row>
    <row r="3064" spans="1:2" x14ac:dyDescent="0.25">
      <c r="A3064" t="s">
        <v>30</v>
      </c>
      <c r="B3064">
        <v>19.510819999999999</v>
      </c>
    </row>
    <row r="3065" spans="1:2" x14ac:dyDescent="0.25">
      <c r="A3065" t="s">
        <v>31</v>
      </c>
    </row>
    <row r="3066" spans="1:2" x14ac:dyDescent="0.25">
      <c r="A3066" t="s">
        <v>32</v>
      </c>
      <c r="B3066">
        <v>44.418300000000002</v>
      </c>
    </row>
    <row r="3067" spans="1:2" x14ac:dyDescent="0.25">
      <c r="A3067" t="s">
        <v>33</v>
      </c>
      <c r="B3067">
        <v>1.1E-5</v>
      </c>
    </row>
    <row r="3068" spans="1:2" x14ac:dyDescent="0.25">
      <c r="A3068" t="s">
        <v>34</v>
      </c>
      <c r="B3068">
        <v>1.2E-5</v>
      </c>
    </row>
    <row r="3069" spans="1:2" x14ac:dyDescent="0.25">
      <c r="A3069" t="s">
        <v>35</v>
      </c>
      <c r="B3069">
        <v>1.1E-5</v>
      </c>
    </row>
    <row r="3070" spans="1:2" x14ac:dyDescent="0.25">
      <c r="A3070" t="s">
        <v>36</v>
      </c>
    </row>
    <row r="3071" spans="1:2" x14ac:dyDescent="0.25">
      <c r="A3071" t="s">
        <v>37</v>
      </c>
    </row>
    <row r="3072" spans="1:2" x14ac:dyDescent="0.25">
      <c r="A3072" t="s">
        <v>22</v>
      </c>
      <c r="B3072">
        <v>100.5825</v>
      </c>
    </row>
    <row r="3074" spans="1:21" x14ac:dyDescent="0.25">
      <c r="B3074" t="s">
        <v>257</v>
      </c>
    </row>
    <row r="3075" spans="1:21" x14ac:dyDescent="0.25">
      <c r="A3075" t="s">
        <v>6</v>
      </c>
      <c r="B3075">
        <v>3.6439599999999999</v>
      </c>
      <c r="C3075">
        <v>0.27027699999999999</v>
      </c>
      <c r="D3075">
        <v>824</v>
      </c>
      <c r="E3075">
        <v>3.6646040000000002</v>
      </c>
      <c r="F3075">
        <v>3.962018</v>
      </c>
      <c r="G3075">
        <v>217.05539999999999</v>
      </c>
      <c r="H3075">
        <v>10</v>
      </c>
      <c r="I3075">
        <v>2169</v>
      </c>
      <c r="J3075">
        <v>19.743110000000001</v>
      </c>
      <c r="K3075">
        <v>208.6551</v>
      </c>
      <c r="L3075">
        <v>25.839120000000001</v>
      </c>
      <c r="M3075">
        <v>8.4002630000000007</v>
      </c>
      <c r="N3075">
        <v>11.40043</v>
      </c>
      <c r="O3075">
        <v>5.4000959999999996</v>
      </c>
      <c r="P3075">
        <v>0.28845500000000002</v>
      </c>
      <c r="Q3075">
        <v>1.4178E-2</v>
      </c>
      <c r="R3075">
        <v>0.98445899999999997</v>
      </c>
      <c r="S3075">
        <v>2.61287</v>
      </c>
      <c r="T3075">
        <v>1.0048220000000001</v>
      </c>
      <c r="U3075">
        <v>10.5685</v>
      </c>
    </row>
    <row r="3076" spans="1:21" x14ac:dyDescent="0.25">
      <c r="A3076" t="s">
        <v>7</v>
      </c>
      <c r="B3076">
        <v>1.3708E-2</v>
      </c>
      <c r="C3076">
        <v>2.9179E-2</v>
      </c>
      <c r="D3076">
        <v>338</v>
      </c>
      <c r="E3076">
        <v>1.3786E-2</v>
      </c>
      <c r="F3076">
        <v>8.7639999999999992E-3</v>
      </c>
      <c r="G3076">
        <v>15.700810000000001</v>
      </c>
      <c r="H3076">
        <v>10</v>
      </c>
      <c r="I3076">
        <v>157</v>
      </c>
      <c r="J3076">
        <v>0.22711100000000001</v>
      </c>
      <c r="K3076">
        <v>2.400226</v>
      </c>
      <c r="L3076">
        <v>1.1804600000000001</v>
      </c>
      <c r="M3076">
        <v>13.30059</v>
      </c>
      <c r="N3076">
        <v>14.400679999999999</v>
      </c>
      <c r="O3076">
        <v>12.20049</v>
      </c>
      <c r="P3076">
        <v>1.175E-3</v>
      </c>
      <c r="Q3076">
        <v>1.2400000000000001E-4</v>
      </c>
      <c r="R3076">
        <v>1.049112</v>
      </c>
      <c r="S3076">
        <v>1.068103</v>
      </c>
      <c r="T3076">
        <v>0.99067799999999995</v>
      </c>
      <c r="U3076">
        <v>10.5685</v>
      </c>
    </row>
    <row r="3077" spans="1:21" x14ac:dyDescent="0.25">
      <c r="A3077" t="s">
        <v>8</v>
      </c>
      <c r="B3077">
        <v>0.19954</v>
      </c>
      <c r="C3077">
        <v>0.59904400000000002</v>
      </c>
      <c r="D3077">
        <v>6837</v>
      </c>
      <c r="E3077">
        <v>0.20067099999999999</v>
      </c>
      <c r="F3077">
        <v>0.26253799999999999</v>
      </c>
      <c r="G3077">
        <v>2.700024</v>
      </c>
      <c r="H3077">
        <v>10</v>
      </c>
      <c r="I3077">
        <v>27</v>
      </c>
      <c r="J3077">
        <v>6.5583000000000002E-2</v>
      </c>
      <c r="K3077">
        <v>0.69311</v>
      </c>
      <c r="L3077">
        <v>1.345361</v>
      </c>
      <c r="M3077">
        <v>2.0069149999999998</v>
      </c>
      <c r="N3077">
        <v>0.60000100000000001</v>
      </c>
      <c r="O3077">
        <v>3.0000300000000002</v>
      </c>
      <c r="P3077">
        <v>6.1336000000000002E-2</v>
      </c>
      <c r="Q3077">
        <v>4.3100000000000001E-4</v>
      </c>
      <c r="R3077">
        <v>0.96098099999999997</v>
      </c>
      <c r="S3077">
        <v>4.8246409999999997</v>
      </c>
      <c r="T3077">
        <v>0.99951999999999996</v>
      </c>
      <c r="U3077">
        <v>10.5685</v>
      </c>
    </row>
    <row r="3078" spans="1:21" x14ac:dyDescent="0.25">
      <c r="A3078" t="s">
        <v>9</v>
      </c>
      <c r="B3078">
        <v>0.94367199999999996</v>
      </c>
      <c r="C3078">
        <v>3.8530000000000002E-2</v>
      </c>
      <c r="D3078">
        <v>167</v>
      </c>
      <c r="E3078">
        <v>0.94901800000000003</v>
      </c>
      <c r="F3078">
        <v>0.87424299999999999</v>
      </c>
      <c r="G3078">
        <v>345.4434</v>
      </c>
      <c r="H3078">
        <v>20</v>
      </c>
      <c r="I3078">
        <v>6901</v>
      </c>
      <c r="J3078">
        <v>14.89772</v>
      </c>
      <c r="K3078">
        <v>320.69130000000001</v>
      </c>
      <c r="L3078">
        <v>13.956149999999999</v>
      </c>
      <c r="M3078">
        <v>24.752040000000001</v>
      </c>
      <c r="N3078">
        <v>27.402480000000001</v>
      </c>
      <c r="O3078">
        <v>22.101610000000001</v>
      </c>
      <c r="P3078">
        <v>4.1457000000000001E-2</v>
      </c>
      <c r="Q3078">
        <v>6.0060000000000001E-3</v>
      </c>
      <c r="R3078">
        <v>1.00305</v>
      </c>
      <c r="S3078">
        <v>1.5734490000000001</v>
      </c>
      <c r="T3078">
        <v>1.0051079999999999</v>
      </c>
      <c r="U3078">
        <v>21.526199999999999</v>
      </c>
    </row>
    <row r="3079" spans="1:21" x14ac:dyDescent="0.25">
      <c r="A3079" t="s">
        <v>10</v>
      </c>
      <c r="B3079">
        <v>1.6419950000000001</v>
      </c>
      <c r="C3079">
        <v>5.9880000000000003E-2</v>
      </c>
      <c r="D3079">
        <v>208</v>
      </c>
      <c r="E3079">
        <v>1.6512979999999999</v>
      </c>
      <c r="F3079">
        <v>1.688707</v>
      </c>
      <c r="G3079">
        <v>407.29669999999999</v>
      </c>
      <c r="H3079">
        <v>20</v>
      </c>
      <c r="I3079">
        <v>8135</v>
      </c>
      <c r="J3079">
        <v>18.061499999999999</v>
      </c>
      <c r="K3079">
        <v>388.7955</v>
      </c>
      <c r="L3079">
        <v>22.014620000000001</v>
      </c>
      <c r="M3079">
        <v>18.501190000000001</v>
      </c>
      <c r="N3079">
        <v>22.901730000000001</v>
      </c>
      <c r="O3079">
        <v>14.10066</v>
      </c>
      <c r="P3079">
        <v>4.1811000000000001E-2</v>
      </c>
      <c r="Q3079">
        <v>8.6840000000000007E-3</v>
      </c>
      <c r="R3079">
        <v>0.96715399999999996</v>
      </c>
      <c r="S3079">
        <v>1.959543</v>
      </c>
      <c r="T3079">
        <v>1.0016</v>
      </c>
      <c r="U3079">
        <v>21.526199999999999</v>
      </c>
    </row>
    <row r="3080" spans="1:21" x14ac:dyDescent="0.25">
      <c r="A3080" t="s">
        <v>11</v>
      </c>
      <c r="B3080">
        <v>1.5074000000000001E-2</v>
      </c>
      <c r="C3080">
        <v>1.3442000000000001E-2</v>
      </c>
      <c r="D3080">
        <v>154</v>
      </c>
      <c r="E3080">
        <v>1.5159000000000001E-2</v>
      </c>
      <c r="F3080">
        <v>1.3416000000000001E-2</v>
      </c>
      <c r="G3080">
        <v>39.405119999999997</v>
      </c>
      <c r="H3080">
        <v>20</v>
      </c>
      <c r="I3080">
        <v>788</v>
      </c>
      <c r="J3080">
        <v>0.29738300000000001</v>
      </c>
      <c r="K3080">
        <v>6.4015310000000003</v>
      </c>
      <c r="L3080">
        <v>1.1939649999999999</v>
      </c>
      <c r="M3080">
        <v>33.003590000000003</v>
      </c>
      <c r="N3080">
        <v>33.703749999999999</v>
      </c>
      <c r="O3080">
        <v>32.303440000000002</v>
      </c>
      <c r="P3080">
        <v>8.6899999999999998E-4</v>
      </c>
      <c r="Q3080">
        <v>1.15E-4</v>
      </c>
      <c r="R3080">
        <v>0.97997500000000004</v>
      </c>
      <c r="S3080">
        <v>1.348314</v>
      </c>
      <c r="T3080">
        <v>0.99177099999999996</v>
      </c>
      <c r="U3080">
        <v>21.526199999999999</v>
      </c>
    </row>
    <row r="3081" spans="1:21" x14ac:dyDescent="0.25">
      <c r="A3081" t="s">
        <v>12</v>
      </c>
      <c r="B3081">
        <v>0.193579</v>
      </c>
      <c r="C3081">
        <v>1.813E-2</v>
      </c>
      <c r="D3081">
        <v>143</v>
      </c>
      <c r="E3081">
        <v>0.19467599999999999</v>
      </c>
      <c r="F3081">
        <v>0.120728</v>
      </c>
      <c r="G3081">
        <v>137.41229999999999</v>
      </c>
      <c r="H3081">
        <v>20</v>
      </c>
      <c r="I3081">
        <v>2747</v>
      </c>
      <c r="J3081">
        <v>4.5343369999999998</v>
      </c>
      <c r="K3081">
        <v>97.607039999999998</v>
      </c>
      <c r="L3081">
        <v>3.4521160000000002</v>
      </c>
      <c r="M3081">
        <v>39.805239999999998</v>
      </c>
      <c r="N3081">
        <v>41.405659999999997</v>
      </c>
      <c r="O3081">
        <v>38.204810000000002</v>
      </c>
      <c r="P3081">
        <v>1.5106E-2</v>
      </c>
      <c r="Q3081">
        <v>1.833E-3</v>
      </c>
      <c r="R3081">
        <v>1.029404</v>
      </c>
      <c r="S3081">
        <v>1.043399</v>
      </c>
      <c r="T3081">
        <v>0.98343100000000006</v>
      </c>
      <c r="U3081">
        <v>21.526199999999999</v>
      </c>
    </row>
    <row r="3082" spans="1:21" x14ac:dyDescent="0.25">
      <c r="A3082" t="s">
        <v>13</v>
      </c>
      <c r="B3082">
        <v>18.840579999999999</v>
      </c>
      <c r="C3082">
        <v>0.49506699999999998</v>
      </c>
      <c r="D3082">
        <v>716</v>
      </c>
      <c r="E3082">
        <v>18.947310000000002</v>
      </c>
      <c r="F3082">
        <v>8.5723389999999995</v>
      </c>
      <c r="G3082">
        <v>1956.4</v>
      </c>
      <c r="H3082">
        <v>20</v>
      </c>
      <c r="I3082">
        <v>38877</v>
      </c>
      <c r="J3082">
        <v>88.993610000000004</v>
      </c>
      <c r="K3082">
        <v>1915.694</v>
      </c>
      <c r="L3082">
        <v>48.062159999999999</v>
      </c>
      <c r="M3082">
        <v>40.705620000000003</v>
      </c>
      <c r="N3082">
        <v>47.407420000000002</v>
      </c>
      <c r="O3082">
        <v>34.003810000000001</v>
      </c>
      <c r="P3082">
        <v>0.52394300000000005</v>
      </c>
      <c r="Q3082">
        <v>0.16139700000000001</v>
      </c>
      <c r="R3082">
        <v>1.1732389999999999</v>
      </c>
      <c r="S3082">
        <v>0.999946</v>
      </c>
      <c r="T3082">
        <v>0.99536599999999997</v>
      </c>
      <c r="U3082">
        <v>21.526199999999999</v>
      </c>
    </row>
    <row r="3083" spans="1:21" x14ac:dyDescent="0.25">
      <c r="A3083" t="s">
        <v>14</v>
      </c>
      <c r="B3083">
        <v>14.78068</v>
      </c>
      <c r="C3083">
        <v>0.30136499999999999</v>
      </c>
      <c r="D3083">
        <v>1011</v>
      </c>
      <c r="E3083">
        <v>14.864420000000001</v>
      </c>
      <c r="F3083">
        <v>6.615653</v>
      </c>
      <c r="G3083">
        <v>1679.7090000000001</v>
      </c>
      <c r="H3083">
        <v>20</v>
      </c>
      <c r="I3083">
        <v>33409</v>
      </c>
      <c r="J3083">
        <v>73.813389999999998</v>
      </c>
      <c r="K3083">
        <v>1588.922</v>
      </c>
      <c r="L3083">
        <v>18.501560000000001</v>
      </c>
      <c r="M3083">
        <v>90.787450000000007</v>
      </c>
      <c r="N3083">
        <v>146.57089999999999</v>
      </c>
      <c r="O3083">
        <v>35.004040000000003</v>
      </c>
      <c r="P3083">
        <v>0.273036</v>
      </c>
      <c r="Q3083">
        <v>0.128084</v>
      </c>
      <c r="R3083">
        <v>1.1565510000000001</v>
      </c>
      <c r="S3083">
        <v>0.997645</v>
      </c>
      <c r="T3083">
        <v>1.000313</v>
      </c>
      <c r="U3083">
        <v>21.526199999999999</v>
      </c>
    </row>
    <row r="3084" spans="1:21" x14ac:dyDescent="0.25">
      <c r="A3084" t="s">
        <v>15</v>
      </c>
      <c r="B3084">
        <v>19.204809999999998</v>
      </c>
      <c r="C3084">
        <v>0.52297499999999997</v>
      </c>
      <c r="D3084">
        <v>255</v>
      </c>
      <c r="E3084">
        <v>19.313610000000001</v>
      </c>
      <c r="F3084">
        <v>15.498659999999999</v>
      </c>
      <c r="G3084">
        <v>2507.326</v>
      </c>
      <c r="H3084">
        <v>20</v>
      </c>
      <c r="I3084">
        <v>49735</v>
      </c>
      <c r="J3084">
        <v>116.08759999999999</v>
      </c>
      <c r="K3084">
        <v>2498.9259999999999</v>
      </c>
      <c r="L3084">
        <v>298.48270000000002</v>
      </c>
      <c r="M3084">
        <v>8.4002379999999999</v>
      </c>
      <c r="N3084">
        <v>9.7003109999999992</v>
      </c>
      <c r="O3084">
        <v>7.1001659999999998</v>
      </c>
      <c r="P3084">
        <v>0.97493799999999997</v>
      </c>
      <c r="Q3084">
        <v>0.15598400000000001</v>
      </c>
      <c r="R3084">
        <v>1.0185690000000001</v>
      </c>
      <c r="S3084">
        <v>1.2097309999999999</v>
      </c>
      <c r="T3084">
        <v>1.010413</v>
      </c>
      <c r="U3084">
        <v>21.526199999999999</v>
      </c>
    </row>
    <row r="3085" spans="1:21" x14ac:dyDescent="0.25">
      <c r="A3085" t="s">
        <v>16</v>
      </c>
      <c r="B3085">
        <v>3.0807999999999999E-2</v>
      </c>
      <c r="C3085">
        <v>8.4114999999999995E-2</v>
      </c>
      <c r="D3085">
        <v>984</v>
      </c>
      <c r="E3085">
        <v>3.0983E-2</v>
      </c>
      <c r="F3085">
        <v>3.7169999999999998E-3</v>
      </c>
      <c r="G3085">
        <v>7.9502090000000001</v>
      </c>
      <c r="H3085">
        <v>20</v>
      </c>
      <c r="I3085">
        <v>159</v>
      </c>
      <c r="J3085">
        <v>4.4134E-2</v>
      </c>
      <c r="K3085">
        <v>0.95004599999999995</v>
      </c>
      <c r="L3085">
        <v>1.135718</v>
      </c>
      <c r="M3085">
        <v>7.0001629999999997</v>
      </c>
      <c r="N3085">
        <v>7.5001850000000001</v>
      </c>
      <c r="O3085">
        <v>6.5001389999999999</v>
      </c>
      <c r="P3085">
        <v>3.8400000000000001E-4</v>
      </c>
      <c r="Q3085">
        <v>2.0699999999999999E-4</v>
      </c>
      <c r="R3085">
        <v>1.491633</v>
      </c>
      <c r="S3085">
        <v>0.99631199999999998</v>
      </c>
      <c r="T3085">
        <v>0.99923700000000004</v>
      </c>
      <c r="U3085">
        <v>21.526199999999999</v>
      </c>
    </row>
    <row r="3086" spans="1:21" x14ac:dyDescent="0.25">
      <c r="A3086" t="s">
        <v>17</v>
      </c>
      <c r="B3086">
        <v>1.0000000000000001E-5</v>
      </c>
      <c r="C3086">
        <v>-3.1999999999999999E-5</v>
      </c>
      <c r="E3086">
        <v>1.0000000000000001E-5</v>
      </c>
      <c r="F3086">
        <v>3.0000000000000001E-6</v>
      </c>
      <c r="G3086">
        <v>2.5500210000000001</v>
      </c>
      <c r="H3086">
        <v>20</v>
      </c>
      <c r="I3086">
        <v>51</v>
      </c>
      <c r="J3086">
        <v>-2.3227999999999999E-2</v>
      </c>
      <c r="K3086">
        <v>-0.50000999999999995</v>
      </c>
      <c r="L3086">
        <v>0.83606400000000003</v>
      </c>
      <c r="M3086">
        <v>3.0500319999999999</v>
      </c>
      <c r="N3086">
        <v>2.5000209999999998</v>
      </c>
      <c r="O3086">
        <v>3.6000429999999999</v>
      </c>
      <c r="P3086">
        <v>-3.0499999999999999E-4</v>
      </c>
      <c r="Q3086">
        <v>-1.2300000000000001E-4</v>
      </c>
      <c r="R3086">
        <v>1.270651</v>
      </c>
      <c r="S3086">
        <v>1.128706</v>
      </c>
      <c r="T3086">
        <v>0.99292999999999998</v>
      </c>
      <c r="U3086">
        <v>21.526199999999999</v>
      </c>
    </row>
    <row r="3087" spans="1:21" x14ac:dyDescent="0.25">
      <c r="A3087" t="s">
        <v>18</v>
      </c>
      <c r="B3087">
        <v>1.0000000000000001E-5</v>
      </c>
      <c r="C3087">
        <v>-1.7E-5</v>
      </c>
      <c r="E3087">
        <v>1.0000000000000001E-5</v>
      </c>
      <c r="F3087">
        <v>1.9999999999999999E-6</v>
      </c>
      <c r="G3087">
        <v>71.216740000000001</v>
      </c>
      <c r="H3087">
        <v>20</v>
      </c>
      <c r="I3087">
        <v>1424</v>
      </c>
      <c r="J3087">
        <v>-0.22774800000000001</v>
      </c>
      <c r="K3087">
        <v>-4.9025420000000004</v>
      </c>
      <c r="L3087">
        <v>0.93559400000000004</v>
      </c>
      <c r="M3087">
        <v>76.119280000000003</v>
      </c>
      <c r="N3087">
        <v>83.122799999999998</v>
      </c>
      <c r="O3087">
        <v>69.115759999999995</v>
      </c>
      <c r="P3087">
        <v>-5.6599999999999999E-4</v>
      </c>
      <c r="Q3087">
        <v>-1.84E-4</v>
      </c>
      <c r="R3087">
        <v>1.45587</v>
      </c>
      <c r="S3087">
        <v>0.95737099999999997</v>
      </c>
      <c r="T3087">
        <v>0.95672800000000002</v>
      </c>
      <c r="U3087">
        <v>21.526199999999999</v>
      </c>
    </row>
    <row r="3088" spans="1:21" x14ac:dyDescent="0.25">
      <c r="A3088" t="s">
        <v>19</v>
      </c>
      <c r="B3088">
        <v>39.928240000000002</v>
      </c>
      <c r="E3088">
        <v>40.154440000000001</v>
      </c>
      <c r="F3088">
        <v>62.37921</v>
      </c>
    </row>
    <row r="3089" spans="1:6" x14ac:dyDescent="0.25">
      <c r="A3089" t="s">
        <v>20</v>
      </c>
    </row>
    <row r="3090" spans="1:6" x14ac:dyDescent="0.25">
      <c r="A3090" t="s">
        <v>21</v>
      </c>
    </row>
    <row r="3091" spans="1:6" x14ac:dyDescent="0.25">
      <c r="A3091" t="s">
        <v>22</v>
      </c>
      <c r="B3091">
        <v>99.436679999999996</v>
      </c>
      <c r="E3091">
        <v>99.999979999999994</v>
      </c>
      <c r="F3091">
        <v>100</v>
      </c>
    </row>
    <row r="3092" spans="1:6" x14ac:dyDescent="0.25">
      <c r="A3092" t="s">
        <v>174</v>
      </c>
      <c r="B3092" t="s">
        <v>2</v>
      </c>
    </row>
    <row r="3093" spans="1:6" x14ac:dyDescent="0.25">
      <c r="A3093" t="s">
        <v>23</v>
      </c>
      <c r="B3093">
        <v>4.9119820000000001</v>
      </c>
    </row>
    <row r="3094" spans="1:6" x14ac:dyDescent="0.25">
      <c r="A3094" t="s">
        <v>24</v>
      </c>
      <c r="B3094">
        <v>1.6513E-2</v>
      </c>
    </row>
    <row r="3095" spans="1:6" x14ac:dyDescent="0.25">
      <c r="A3095" t="s">
        <v>8</v>
      </c>
      <c r="B3095">
        <v>0.19954</v>
      </c>
    </row>
    <row r="3096" spans="1:6" x14ac:dyDescent="0.25">
      <c r="A3096" t="s">
        <v>25</v>
      </c>
      <c r="B3096">
        <v>1.7830619999999999</v>
      </c>
    </row>
    <row r="3097" spans="1:6" x14ac:dyDescent="0.25">
      <c r="A3097" t="s">
        <v>26</v>
      </c>
      <c r="B3097">
        <v>2.7229179999999999</v>
      </c>
    </row>
    <row r="3098" spans="1:6" x14ac:dyDescent="0.25">
      <c r="A3098" t="s">
        <v>27</v>
      </c>
      <c r="B3098">
        <v>3.2247999999999999E-2</v>
      </c>
    </row>
    <row r="3099" spans="1:6" x14ac:dyDescent="0.25">
      <c r="A3099" t="s">
        <v>28</v>
      </c>
      <c r="B3099">
        <v>0.27085599999999999</v>
      </c>
    </row>
    <row r="3100" spans="1:6" x14ac:dyDescent="0.25">
      <c r="A3100" t="s">
        <v>29</v>
      </c>
      <c r="B3100">
        <v>24.327629999999999</v>
      </c>
    </row>
    <row r="3101" spans="1:6" x14ac:dyDescent="0.25">
      <c r="A3101" t="s">
        <v>30</v>
      </c>
      <c r="B3101">
        <v>21.13259</v>
      </c>
    </row>
    <row r="3102" spans="1:6" x14ac:dyDescent="0.25">
      <c r="A3102" t="s">
        <v>31</v>
      </c>
    </row>
    <row r="3103" spans="1:6" x14ac:dyDescent="0.25">
      <c r="A3103" t="s">
        <v>32</v>
      </c>
      <c r="B3103">
        <v>44.00611</v>
      </c>
    </row>
    <row r="3104" spans="1:6" x14ac:dyDescent="0.25">
      <c r="A3104" t="s">
        <v>33</v>
      </c>
      <c r="B3104">
        <v>3.3187000000000001E-2</v>
      </c>
    </row>
    <row r="3105" spans="1:21" x14ac:dyDescent="0.25">
      <c r="A3105" t="s">
        <v>34</v>
      </c>
      <c r="B3105">
        <v>1.2E-5</v>
      </c>
    </row>
    <row r="3106" spans="1:21" x14ac:dyDescent="0.25">
      <c r="A3106" t="s">
        <v>35</v>
      </c>
      <c r="B3106">
        <v>1.1E-5</v>
      </c>
    </row>
    <row r="3107" spans="1:21" x14ac:dyDescent="0.25">
      <c r="A3107" t="s">
        <v>36</v>
      </c>
    </row>
    <row r="3108" spans="1:21" x14ac:dyDescent="0.25">
      <c r="A3108" t="s">
        <v>37</v>
      </c>
    </row>
    <row r="3109" spans="1:21" x14ac:dyDescent="0.25">
      <c r="A3109" t="s">
        <v>22</v>
      </c>
      <c r="B3109">
        <v>99.436660000000003</v>
      </c>
    </row>
    <row r="3111" spans="1:21" x14ac:dyDescent="0.25">
      <c r="B3111" t="s">
        <v>258</v>
      </c>
    </row>
    <row r="3112" spans="1:21" x14ac:dyDescent="0.25">
      <c r="A3112" t="s">
        <v>6</v>
      </c>
      <c r="B3112">
        <v>3.66282</v>
      </c>
      <c r="C3112">
        <v>0.27971200000000002</v>
      </c>
      <c r="D3112">
        <v>737</v>
      </c>
      <c r="E3112">
        <v>3.7029519999999998</v>
      </c>
      <c r="F3112">
        <v>4.0044029999999999</v>
      </c>
      <c r="G3112">
        <v>196.227</v>
      </c>
      <c r="H3112">
        <v>10</v>
      </c>
      <c r="I3112">
        <v>1961</v>
      </c>
      <c r="J3112">
        <v>19.84939</v>
      </c>
      <c r="K3112">
        <v>190.7269</v>
      </c>
      <c r="L3112">
        <v>35.676780000000001</v>
      </c>
      <c r="M3112">
        <v>5.5001319999999998</v>
      </c>
      <c r="N3112">
        <v>8.6002449999999993</v>
      </c>
      <c r="O3112">
        <v>2.4000189999999999</v>
      </c>
      <c r="P3112">
        <v>0.29000799999999999</v>
      </c>
      <c r="Q3112">
        <v>1.4253999999999999E-2</v>
      </c>
      <c r="R3112">
        <v>0.98457799999999995</v>
      </c>
      <c r="S3112">
        <v>2.6116730000000001</v>
      </c>
      <c r="T3112">
        <v>1.0048269999999999</v>
      </c>
      <c r="U3112">
        <v>9.6087000000000007</v>
      </c>
    </row>
    <row r="3113" spans="1:21" x14ac:dyDescent="0.25">
      <c r="A3113" t="s">
        <v>7</v>
      </c>
      <c r="B3113">
        <v>7.5370000000000003E-3</v>
      </c>
      <c r="C3113">
        <v>3.1415999999999999E-2</v>
      </c>
      <c r="D3113">
        <v>372</v>
      </c>
      <c r="E3113">
        <v>7.62E-3</v>
      </c>
      <c r="F3113">
        <v>4.8450000000000003E-3</v>
      </c>
      <c r="G3113">
        <v>14.500690000000001</v>
      </c>
      <c r="H3113">
        <v>10</v>
      </c>
      <c r="I3113">
        <v>145</v>
      </c>
      <c r="J3113">
        <v>0.12489699999999999</v>
      </c>
      <c r="K3113">
        <v>1.200099</v>
      </c>
      <c r="L3113">
        <v>1.0902289999999999</v>
      </c>
      <c r="M3113">
        <v>13.300599999999999</v>
      </c>
      <c r="N3113">
        <v>15.200760000000001</v>
      </c>
      <c r="O3113">
        <v>11.40043</v>
      </c>
      <c r="P3113">
        <v>6.4599999999999998E-4</v>
      </c>
      <c r="Q3113">
        <v>6.7999999999999999E-5</v>
      </c>
      <c r="R3113">
        <v>1.049242</v>
      </c>
      <c r="S3113">
        <v>1.0680000000000001</v>
      </c>
      <c r="T3113">
        <v>0.99047799999999997</v>
      </c>
      <c r="U3113">
        <v>9.6087000000000007</v>
      </c>
    </row>
    <row r="3114" spans="1:21" x14ac:dyDescent="0.25">
      <c r="A3114" t="s">
        <v>8</v>
      </c>
      <c r="B3114">
        <v>0.111152</v>
      </c>
      <c r="C3114">
        <v>0.60519900000000004</v>
      </c>
      <c r="D3114">
        <v>7226</v>
      </c>
      <c r="E3114">
        <v>0.11237</v>
      </c>
      <c r="F3114">
        <v>0.14704800000000001</v>
      </c>
      <c r="G3114">
        <v>2.2000160000000002</v>
      </c>
      <c r="H3114">
        <v>10</v>
      </c>
      <c r="I3114">
        <v>22</v>
      </c>
      <c r="J3114">
        <v>3.6604999999999999E-2</v>
      </c>
      <c r="K3114">
        <v>0.35172900000000001</v>
      </c>
      <c r="L3114">
        <v>1.1902999999999999</v>
      </c>
      <c r="M3114">
        <v>1.848287</v>
      </c>
      <c r="N3114">
        <v>2.2000160000000002</v>
      </c>
      <c r="O3114">
        <v>1.6000080000000001</v>
      </c>
      <c r="P3114">
        <v>3.4235000000000002E-2</v>
      </c>
      <c r="Q3114">
        <v>2.4000000000000001E-4</v>
      </c>
      <c r="R3114">
        <v>0.96109599999999995</v>
      </c>
      <c r="S3114">
        <v>4.81454</v>
      </c>
      <c r="T3114">
        <v>0.99951000000000001</v>
      </c>
      <c r="U3114">
        <v>9.6087000000000007</v>
      </c>
    </row>
    <row r="3115" spans="1:21" x14ac:dyDescent="0.25">
      <c r="A3115" t="s">
        <v>9</v>
      </c>
      <c r="B3115">
        <v>0.85130399999999995</v>
      </c>
      <c r="C3115">
        <v>3.6842E-2</v>
      </c>
      <c r="D3115">
        <v>168</v>
      </c>
      <c r="E3115">
        <v>0.86063100000000003</v>
      </c>
      <c r="F3115">
        <v>0.79300400000000004</v>
      </c>
      <c r="G3115">
        <v>314.12529999999998</v>
      </c>
      <c r="H3115">
        <v>20</v>
      </c>
      <c r="I3115">
        <v>6276</v>
      </c>
      <c r="J3115">
        <v>13.437900000000001</v>
      </c>
      <c r="K3115">
        <v>289.1232</v>
      </c>
      <c r="L3115">
        <v>12.563969999999999</v>
      </c>
      <c r="M3115">
        <v>25.00207</v>
      </c>
      <c r="N3115">
        <v>26.002230000000001</v>
      </c>
      <c r="O3115">
        <v>24.001899999999999</v>
      </c>
      <c r="P3115">
        <v>3.7393999999999997E-2</v>
      </c>
      <c r="Q3115">
        <v>5.4169999999999999E-3</v>
      </c>
      <c r="R3115">
        <v>1.0031730000000001</v>
      </c>
      <c r="S3115">
        <v>1.573445</v>
      </c>
      <c r="T3115">
        <v>1.0050920000000001</v>
      </c>
      <c r="U3115">
        <v>21.515499999999999</v>
      </c>
    </row>
    <row r="3116" spans="1:21" x14ac:dyDescent="0.25">
      <c r="A3116" t="s">
        <v>10</v>
      </c>
      <c r="B3116">
        <v>1.633383</v>
      </c>
      <c r="C3116">
        <v>5.985E-2</v>
      </c>
      <c r="D3116">
        <v>212</v>
      </c>
      <c r="E3116">
        <v>1.6512800000000001</v>
      </c>
      <c r="F3116">
        <v>1.689079</v>
      </c>
      <c r="G3116">
        <v>405.74259999999998</v>
      </c>
      <c r="H3116">
        <v>20</v>
      </c>
      <c r="I3116">
        <v>8104</v>
      </c>
      <c r="J3116">
        <v>17.96339</v>
      </c>
      <c r="K3116">
        <v>386.49130000000002</v>
      </c>
      <c r="L3116">
        <v>21.07611</v>
      </c>
      <c r="M3116">
        <v>19.251300000000001</v>
      </c>
      <c r="N3116">
        <v>24.001899999999999</v>
      </c>
      <c r="O3116">
        <v>14.500690000000001</v>
      </c>
      <c r="P3116">
        <v>4.1584000000000003E-2</v>
      </c>
      <c r="Q3116">
        <v>8.6370000000000006E-3</v>
      </c>
      <c r="R3116">
        <v>0.96727099999999999</v>
      </c>
      <c r="S3116">
        <v>1.9595769999999999</v>
      </c>
      <c r="T3116">
        <v>1.001609</v>
      </c>
      <c r="U3116">
        <v>21.515499999999999</v>
      </c>
    </row>
    <row r="3117" spans="1:21" x14ac:dyDescent="0.25">
      <c r="A3117" t="s">
        <v>11</v>
      </c>
      <c r="B3117">
        <v>1.6250000000000001E-2</v>
      </c>
      <c r="C3117">
        <v>1.3329000000000001E-2</v>
      </c>
      <c r="D3117">
        <v>152</v>
      </c>
      <c r="E3117">
        <v>1.6428000000000002E-2</v>
      </c>
      <c r="F3117">
        <v>1.4541999999999999E-2</v>
      </c>
      <c r="G3117">
        <v>39.055030000000002</v>
      </c>
      <c r="H3117">
        <v>20</v>
      </c>
      <c r="I3117">
        <v>781</v>
      </c>
      <c r="J3117">
        <v>0.320774</v>
      </c>
      <c r="K3117">
        <v>6.9016149999999996</v>
      </c>
      <c r="L3117">
        <v>1.2146459999999999</v>
      </c>
      <c r="M3117">
        <v>32.153419999999997</v>
      </c>
      <c r="N3117">
        <v>33.303660000000001</v>
      </c>
      <c r="O3117">
        <v>31.003170000000001</v>
      </c>
      <c r="P3117">
        <v>9.3700000000000001E-4</v>
      </c>
      <c r="Q3117">
        <v>1.2400000000000001E-4</v>
      </c>
      <c r="R3117">
        <v>0.98009500000000005</v>
      </c>
      <c r="S3117">
        <v>1.3473809999999999</v>
      </c>
      <c r="T3117">
        <v>0.99173800000000001</v>
      </c>
      <c r="U3117">
        <v>21.515499999999999</v>
      </c>
    </row>
    <row r="3118" spans="1:21" x14ac:dyDescent="0.25">
      <c r="A3118" t="s">
        <v>12</v>
      </c>
      <c r="B3118">
        <v>0.38783400000000001</v>
      </c>
      <c r="C3118">
        <v>2.3385E-2</v>
      </c>
      <c r="D3118">
        <v>142</v>
      </c>
      <c r="E3118">
        <v>0.39208300000000001</v>
      </c>
      <c r="F3118">
        <v>0.24320700000000001</v>
      </c>
      <c r="G3118">
        <v>234.9821</v>
      </c>
      <c r="H3118">
        <v>20</v>
      </c>
      <c r="I3118">
        <v>4696</v>
      </c>
      <c r="J3118">
        <v>9.0830760000000001</v>
      </c>
      <c r="K3118">
        <v>195.42689999999999</v>
      </c>
      <c r="L3118">
        <v>5.9406169999999996</v>
      </c>
      <c r="M3118">
        <v>39.555160000000001</v>
      </c>
      <c r="N3118">
        <v>39.605179999999997</v>
      </c>
      <c r="O3118">
        <v>39.50515</v>
      </c>
      <c r="P3118">
        <v>3.0259999999999999E-2</v>
      </c>
      <c r="Q3118">
        <v>3.6719999999999999E-3</v>
      </c>
      <c r="R3118">
        <v>1.029531</v>
      </c>
      <c r="S3118">
        <v>1.043299</v>
      </c>
      <c r="T3118">
        <v>0.98355700000000001</v>
      </c>
      <c r="U3118">
        <v>21.515499999999999</v>
      </c>
    </row>
    <row r="3119" spans="1:21" x14ac:dyDescent="0.25">
      <c r="A3119" t="s">
        <v>13</v>
      </c>
      <c r="B3119">
        <v>18.451910000000002</v>
      </c>
      <c r="C3119">
        <v>0.48676599999999998</v>
      </c>
      <c r="D3119">
        <v>712</v>
      </c>
      <c r="E3119">
        <v>18.65408</v>
      </c>
      <c r="F3119">
        <v>8.4416209999999996</v>
      </c>
      <c r="G3119">
        <v>1914.722</v>
      </c>
      <c r="H3119">
        <v>20</v>
      </c>
      <c r="I3119">
        <v>38054</v>
      </c>
      <c r="J3119">
        <v>87.126350000000002</v>
      </c>
      <c r="K3119">
        <v>1874.567</v>
      </c>
      <c r="L3119">
        <v>47.682720000000003</v>
      </c>
      <c r="M3119">
        <v>40.155479999999997</v>
      </c>
      <c r="N3119">
        <v>47.007289999999998</v>
      </c>
      <c r="O3119">
        <v>33.303660000000001</v>
      </c>
      <c r="P3119">
        <v>0.51295000000000002</v>
      </c>
      <c r="Q3119">
        <v>0.15801100000000001</v>
      </c>
      <c r="R3119">
        <v>1.1733830000000001</v>
      </c>
      <c r="S3119">
        <v>1.000086</v>
      </c>
      <c r="T3119">
        <v>0.99529599999999996</v>
      </c>
      <c r="U3119">
        <v>21.515499999999999</v>
      </c>
    </row>
    <row r="3120" spans="1:21" x14ac:dyDescent="0.25">
      <c r="A3120" t="s">
        <v>14</v>
      </c>
      <c r="B3120">
        <v>14.88283</v>
      </c>
      <c r="C3120">
        <v>0.30268400000000001</v>
      </c>
      <c r="D3120">
        <v>1012</v>
      </c>
      <c r="E3120">
        <v>15.04589</v>
      </c>
      <c r="F3120">
        <v>6.6979670000000002</v>
      </c>
      <c r="G3120">
        <v>1689.3150000000001</v>
      </c>
      <c r="H3120">
        <v>20</v>
      </c>
      <c r="I3120">
        <v>33599</v>
      </c>
      <c r="J3120">
        <v>74.296589999999995</v>
      </c>
      <c r="K3120">
        <v>1598.528</v>
      </c>
      <c r="L3120">
        <v>18.60745</v>
      </c>
      <c r="M3120">
        <v>90.787059999999997</v>
      </c>
      <c r="N3120">
        <v>145.46979999999999</v>
      </c>
      <c r="O3120">
        <v>36.104300000000002</v>
      </c>
      <c r="P3120">
        <v>0.27482299999999998</v>
      </c>
      <c r="Q3120">
        <v>0.12892200000000001</v>
      </c>
      <c r="R3120">
        <v>1.156693</v>
      </c>
      <c r="S3120">
        <v>0.99775400000000003</v>
      </c>
      <c r="T3120">
        <v>1.000316</v>
      </c>
      <c r="U3120">
        <v>21.515499999999999</v>
      </c>
    </row>
    <row r="3121" spans="1:21" x14ac:dyDescent="0.25">
      <c r="A3121" t="s">
        <v>15</v>
      </c>
      <c r="B3121">
        <v>19.117909999999998</v>
      </c>
      <c r="C3121">
        <v>0.52091100000000001</v>
      </c>
      <c r="D3121">
        <v>246</v>
      </c>
      <c r="E3121">
        <v>19.327380000000002</v>
      </c>
      <c r="F3121">
        <v>15.51329</v>
      </c>
      <c r="G3121">
        <v>2493.8049999999998</v>
      </c>
      <c r="H3121">
        <v>20</v>
      </c>
      <c r="I3121">
        <v>49469</v>
      </c>
      <c r="J3121">
        <v>115.5449</v>
      </c>
      <c r="K3121">
        <v>2486.0050000000001</v>
      </c>
      <c r="L3121">
        <v>319.71019999999999</v>
      </c>
      <c r="M3121">
        <v>7.8002060000000002</v>
      </c>
      <c r="N3121">
        <v>9.1002729999999996</v>
      </c>
      <c r="O3121">
        <v>6.5001389999999999</v>
      </c>
      <c r="P3121">
        <v>0.97037899999999999</v>
      </c>
      <c r="Q3121">
        <v>0.155255</v>
      </c>
      <c r="R3121">
        <v>1.018694</v>
      </c>
      <c r="S3121">
        <v>1.2095039999999999</v>
      </c>
      <c r="T3121">
        <v>1.0103960000000001</v>
      </c>
      <c r="U3121">
        <v>21.515499999999999</v>
      </c>
    </row>
    <row r="3122" spans="1:21" x14ac:dyDescent="0.25">
      <c r="A3122" t="s">
        <v>16</v>
      </c>
      <c r="B3122">
        <v>6.4900000000000001E-3</v>
      </c>
      <c r="C3122">
        <v>8.8951000000000002E-2</v>
      </c>
      <c r="D3122">
        <v>1068</v>
      </c>
      <c r="E3122">
        <v>6.561E-3</v>
      </c>
      <c r="F3122">
        <v>7.8700000000000005E-4</v>
      </c>
      <c r="G3122">
        <v>8.4502349999999993</v>
      </c>
      <c r="H3122">
        <v>20</v>
      </c>
      <c r="I3122">
        <v>169</v>
      </c>
      <c r="J3122">
        <v>9.2960000000000004E-3</v>
      </c>
      <c r="K3122">
        <v>0.20000999999999999</v>
      </c>
      <c r="L3122">
        <v>1.024243</v>
      </c>
      <c r="M3122">
        <v>8.2502250000000004</v>
      </c>
      <c r="N3122">
        <v>8.3002269999999996</v>
      </c>
      <c r="O3122">
        <v>8.2002220000000001</v>
      </c>
      <c r="P3122">
        <v>8.1000000000000004E-5</v>
      </c>
      <c r="Q3122">
        <v>4.3999999999999999E-5</v>
      </c>
      <c r="R3122">
        <v>1.491816</v>
      </c>
      <c r="S3122">
        <v>0.99629000000000001</v>
      </c>
      <c r="T3122">
        <v>0.99922200000000005</v>
      </c>
      <c r="U3122">
        <v>21.515499999999999</v>
      </c>
    </row>
    <row r="3123" spans="1:21" x14ac:dyDescent="0.25">
      <c r="A3123" t="s">
        <v>17</v>
      </c>
      <c r="B3123">
        <v>3.8559000000000003E-2</v>
      </c>
      <c r="C3123">
        <v>5.3631999999999999E-2</v>
      </c>
      <c r="D3123">
        <v>583</v>
      </c>
      <c r="E3123">
        <v>3.8981000000000002E-2</v>
      </c>
      <c r="F3123">
        <v>1.1061E-2</v>
      </c>
      <c r="G3123">
        <v>3.1500330000000001</v>
      </c>
      <c r="H3123">
        <v>20</v>
      </c>
      <c r="I3123">
        <v>63</v>
      </c>
      <c r="J3123">
        <v>5.1126999999999999E-2</v>
      </c>
      <c r="K3123">
        <v>1.1000190000000001</v>
      </c>
      <c r="L3123">
        <v>1.536591</v>
      </c>
      <c r="M3123">
        <v>2.050014</v>
      </c>
      <c r="N3123">
        <v>2.300017</v>
      </c>
      <c r="O3123">
        <v>1.800011</v>
      </c>
      <c r="P3123">
        <v>6.7199999999999996E-4</v>
      </c>
      <c r="Q3123">
        <v>2.7099999999999997E-4</v>
      </c>
      <c r="R3123">
        <v>1.270807</v>
      </c>
      <c r="S3123">
        <v>1.1279840000000001</v>
      </c>
      <c r="T3123">
        <v>0.99290900000000004</v>
      </c>
      <c r="U3123">
        <v>21.515499999999999</v>
      </c>
    </row>
    <row r="3124" spans="1:21" x14ac:dyDescent="0.25">
      <c r="A3124" t="s">
        <v>18</v>
      </c>
      <c r="B3124">
        <v>1.0000000000000001E-5</v>
      </c>
      <c r="C3124">
        <v>-3.0000000000000001E-5</v>
      </c>
      <c r="E3124">
        <v>1.0000000000000001E-5</v>
      </c>
      <c r="F3124">
        <v>1.9999999999999999E-6</v>
      </c>
      <c r="G3124">
        <v>73.968050000000005</v>
      </c>
      <c r="H3124">
        <v>20</v>
      </c>
      <c r="I3124">
        <v>1479</v>
      </c>
      <c r="J3124">
        <v>-0.125557</v>
      </c>
      <c r="K3124">
        <v>-2.7014239999999998</v>
      </c>
      <c r="L3124">
        <v>0.96476499999999998</v>
      </c>
      <c r="M3124">
        <v>76.669470000000004</v>
      </c>
      <c r="N3124">
        <v>81.521929999999998</v>
      </c>
      <c r="O3124">
        <v>71.817019999999999</v>
      </c>
      <c r="P3124">
        <v>-3.1199999999999999E-4</v>
      </c>
      <c r="Q3124">
        <v>-1.02E-4</v>
      </c>
      <c r="R3124">
        <v>1.4560500000000001</v>
      </c>
      <c r="S3124">
        <v>0.95766099999999998</v>
      </c>
      <c r="T3124">
        <v>0.95716400000000001</v>
      </c>
      <c r="U3124">
        <v>21.515499999999999</v>
      </c>
    </row>
    <row r="3125" spans="1:21" x14ac:dyDescent="0.25">
      <c r="A3125" t="s">
        <v>19</v>
      </c>
      <c r="B3125">
        <v>39.748240000000003</v>
      </c>
      <c r="E3125">
        <v>40.18374</v>
      </c>
      <c r="F3125">
        <v>62.439140000000002</v>
      </c>
    </row>
    <row r="3126" spans="1:21" x14ac:dyDescent="0.25">
      <c r="A3126" t="s">
        <v>20</v>
      </c>
    </row>
    <row r="3127" spans="1:21" x14ac:dyDescent="0.25">
      <c r="A3127" t="s">
        <v>21</v>
      </c>
    </row>
    <row r="3128" spans="1:21" x14ac:dyDescent="0.25">
      <c r="A3128" t="s">
        <v>22</v>
      </c>
      <c r="B3128">
        <v>98.916219999999996</v>
      </c>
      <c r="E3128">
        <v>100</v>
      </c>
      <c r="F3128">
        <v>100</v>
      </c>
    </row>
    <row r="3129" spans="1:21" x14ac:dyDescent="0.25">
      <c r="A3129" t="s">
        <v>174</v>
      </c>
      <c r="B3129" t="s">
        <v>2</v>
      </c>
    </row>
    <row r="3130" spans="1:21" x14ac:dyDescent="0.25">
      <c r="A3130" t="s">
        <v>23</v>
      </c>
      <c r="B3130">
        <v>4.937405</v>
      </c>
    </row>
    <row r="3131" spans="1:21" x14ac:dyDescent="0.25">
      <c r="A3131" t="s">
        <v>24</v>
      </c>
      <c r="B3131">
        <v>9.0790000000000003E-3</v>
      </c>
    </row>
    <row r="3132" spans="1:21" x14ac:dyDescent="0.25">
      <c r="A3132" t="s">
        <v>8</v>
      </c>
      <c r="B3132">
        <v>0.111152</v>
      </c>
    </row>
    <row r="3133" spans="1:21" x14ac:dyDescent="0.25">
      <c r="A3133" t="s">
        <v>25</v>
      </c>
      <c r="B3133">
        <v>1.608533</v>
      </c>
    </row>
    <row r="3134" spans="1:21" x14ac:dyDescent="0.25">
      <c r="A3134" t="s">
        <v>26</v>
      </c>
      <c r="B3134">
        <v>2.708637</v>
      </c>
    </row>
    <row r="3135" spans="1:21" x14ac:dyDescent="0.25">
      <c r="A3135" t="s">
        <v>27</v>
      </c>
      <c r="B3135">
        <v>3.4764000000000003E-2</v>
      </c>
    </row>
    <row r="3136" spans="1:21" x14ac:dyDescent="0.25">
      <c r="A3136" t="s">
        <v>28</v>
      </c>
      <c r="B3136">
        <v>0.54265699999999994</v>
      </c>
    </row>
    <row r="3137" spans="1:21" x14ac:dyDescent="0.25">
      <c r="A3137" t="s">
        <v>29</v>
      </c>
      <c r="B3137">
        <v>23.825769999999999</v>
      </c>
    </row>
    <row r="3138" spans="1:21" x14ac:dyDescent="0.25">
      <c r="A3138" t="s">
        <v>30</v>
      </c>
      <c r="B3138">
        <v>21.27863</v>
      </c>
    </row>
    <row r="3139" spans="1:21" x14ac:dyDescent="0.25">
      <c r="A3139" t="s">
        <v>31</v>
      </c>
    </row>
    <row r="3140" spans="1:21" x14ac:dyDescent="0.25">
      <c r="A3140" t="s">
        <v>32</v>
      </c>
      <c r="B3140">
        <v>43.806980000000003</v>
      </c>
    </row>
    <row r="3141" spans="1:21" x14ac:dyDescent="0.25">
      <c r="A3141" t="s">
        <v>33</v>
      </c>
      <c r="B3141">
        <v>6.9909999999999998E-3</v>
      </c>
    </row>
    <row r="3142" spans="1:21" x14ac:dyDescent="0.25">
      <c r="A3142" t="s">
        <v>34</v>
      </c>
      <c r="B3142">
        <v>4.5600000000000002E-2</v>
      </c>
    </row>
    <row r="3143" spans="1:21" x14ac:dyDescent="0.25">
      <c r="A3143" t="s">
        <v>35</v>
      </c>
      <c r="B3143">
        <v>1.1E-5</v>
      </c>
    </row>
    <row r="3144" spans="1:21" x14ac:dyDescent="0.25">
      <c r="A3144" t="s">
        <v>36</v>
      </c>
    </row>
    <row r="3145" spans="1:21" x14ac:dyDescent="0.25">
      <c r="A3145" t="s">
        <v>37</v>
      </c>
    </row>
    <row r="3146" spans="1:21" x14ac:dyDescent="0.25">
      <c r="A3146" t="s">
        <v>22</v>
      </c>
      <c r="B3146">
        <v>98.916210000000007</v>
      </c>
    </row>
    <row r="3148" spans="1:21" x14ac:dyDescent="0.25">
      <c r="B3148" t="s">
        <v>259</v>
      </c>
    </row>
    <row r="3149" spans="1:21" x14ac:dyDescent="0.25">
      <c r="A3149" t="s">
        <v>6</v>
      </c>
      <c r="B3149">
        <v>4.128196</v>
      </c>
      <c r="C3149">
        <v>0.29813499999999998</v>
      </c>
      <c r="D3149">
        <v>793</v>
      </c>
      <c r="E3149">
        <v>4.1008290000000001</v>
      </c>
      <c r="F3149">
        <v>4.4081970000000004</v>
      </c>
      <c r="G3149">
        <v>224.76660000000001</v>
      </c>
      <c r="H3149">
        <v>10</v>
      </c>
      <c r="I3149">
        <v>2246</v>
      </c>
      <c r="J3149">
        <v>22.579609999999999</v>
      </c>
      <c r="K3149">
        <v>218.16640000000001</v>
      </c>
      <c r="L3149">
        <v>34.054630000000003</v>
      </c>
      <c r="M3149">
        <v>6.6001770000000004</v>
      </c>
      <c r="N3149">
        <v>9.8003169999999997</v>
      </c>
      <c r="O3149">
        <v>3.4000379999999999</v>
      </c>
      <c r="P3149">
        <v>0.329897</v>
      </c>
      <c r="Q3149">
        <v>1.6215E-2</v>
      </c>
      <c r="R3149">
        <v>0.98581200000000002</v>
      </c>
      <c r="S3149">
        <v>2.5854210000000002</v>
      </c>
      <c r="T3149">
        <v>1.0047919999999999</v>
      </c>
      <c r="U3149">
        <v>9.6621000000000006</v>
      </c>
    </row>
    <row r="3150" spans="1:21" x14ac:dyDescent="0.25">
      <c r="A3150" t="s">
        <v>7</v>
      </c>
      <c r="B3150">
        <v>9.3810000000000004E-3</v>
      </c>
      <c r="C3150">
        <v>2.9486999999999999E-2</v>
      </c>
      <c r="D3150">
        <v>346</v>
      </c>
      <c r="E3150">
        <v>9.3189999999999992E-3</v>
      </c>
      <c r="F3150">
        <v>5.8900000000000003E-3</v>
      </c>
      <c r="G3150">
        <v>13.100569999999999</v>
      </c>
      <c r="H3150">
        <v>10</v>
      </c>
      <c r="I3150">
        <v>131</v>
      </c>
      <c r="J3150">
        <v>0.15525800000000001</v>
      </c>
      <c r="K3150">
        <v>1.5001199999999999</v>
      </c>
      <c r="L3150">
        <v>1.129316</v>
      </c>
      <c r="M3150">
        <v>11.60045</v>
      </c>
      <c r="N3150">
        <v>12.400510000000001</v>
      </c>
      <c r="O3150">
        <v>10.800380000000001</v>
      </c>
      <c r="P3150">
        <v>8.03E-4</v>
      </c>
      <c r="Q3150">
        <v>8.3999999999999995E-5</v>
      </c>
      <c r="R3150">
        <v>1.0506439999999999</v>
      </c>
      <c r="S3150">
        <v>1.067807</v>
      </c>
      <c r="T3150">
        <v>0.99059900000000001</v>
      </c>
      <c r="U3150">
        <v>9.6621000000000006</v>
      </c>
    </row>
    <row r="3151" spans="1:21" x14ac:dyDescent="0.25">
      <c r="A3151" t="s">
        <v>8</v>
      </c>
      <c r="B3151">
        <v>0.41936099999999998</v>
      </c>
      <c r="C3151">
        <v>0.52216499999999999</v>
      </c>
      <c r="D3151">
        <v>4632</v>
      </c>
      <c r="E3151">
        <v>0.41658099999999998</v>
      </c>
      <c r="F3151">
        <v>0.54188400000000003</v>
      </c>
      <c r="G3151">
        <v>2.000013</v>
      </c>
      <c r="H3151">
        <v>10</v>
      </c>
      <c r="I3151">
        <v>20</v>
      </c>
      <c r="J3151">
        <v>0.13775999999999999</v>
      </c>
      <c r="K3151">
        <v>1.331046</v>
      </c>
      <c r="L3151">
        <v>2.9897010000000002</v>
      </c>
      <c r="M3151">
        <v>0.66896800000000001</v>
      </c>
      <c r="N3151">
        <v>0.2</v>
      </c>
      <c r="O3151">
        <v>1.000003</v>
      </c>
      <c r="P3151">
        <v>0.12883900000000001</v>
      </c>
      <c r="Q3151">
        <v>9.0499999999999999E-4</v>
      </c>
      <c r="R3151">
        <v>0.96229900000000002</v>
      </c>
      <c r="S3151">
        <v>4.8204450000000003</v>
      </c>
      <c r="T3151">
        <v>0.999529</v>
      </c>
      <c r="U3151">
        <v>9.6621000000000006</v>
      </c>
    </row>
    <row r="3152" spans="1:21" x14ac:dyDescent="0.25">
      <c r="A3152" t="s">
        <v>9</v>
      </c>
      <c r="B3152">
        <v>1.301296</v>
      </c>
      <c r="C3152">
        <v>4.4569999999999999E-2</v>
      </c>
      <c r="D3152">
        <v>165</v>
      </c>
      <c r="E3152">
        <v>1.2926690000000001</v>
      </c>
      <c r="F3152">
        <v>1.1839820000000001</v>
      </c>
      <c r="G3152">
        <v>467.67070000000001</v>
      </c>
      <c r="H3152">
        <v>20</v>
      </c>
      <c r="I3152">
        <v>9339</v>
      </c>
      <c r="J3152">
        <v>20.575700000000001</v>
      </c>
      <c r="K3152">
        <v>443.4187</v>
      </c>
      <c r="L3152">
        <v>19.283840000000001</v>
      </c>
      <c r="M3152">
        <v>24.251950000000001</v>
      </c>
      <c r="N3152">
        <v>25.90221</v>
      </c>
      <c r="O3152">
        <v>22.601690000000001</v>
      </c>
      <c r="P3152">
        <v>5.7257000000000002E-2</v>
      </c>
      <c r="Q3152">
        <v>8.2939999999999993E-3</v>
      </c>
      <c r="R3152">
        <v>1.00444</v>
      </c>
      <c r="S3152">
        <v>1.5688789999999999</v>
      </c>
      <c r="T3152">
        <v>1.005128</v>
      </c>
      <c r="U3152">
        <v>21.550599999999999</v>
      </c>
    </row>
    <row r="3153" spans="1:21" x14ac:dyDescent="0.25">
      <c r="A3153" t="s">
        <v>10</v>
      </c>
      <c r="B3153">
        <v>1.654458</v>
      </c>
      <c r="C3153">
        <v>5.9894000000000003E-2</v>
      </c>
      <c r="D3153">
        <v>203</v>
      </c>
      <c r="E3153">
        <v>1.6434899999999999</v>
      </c>
      <c r="F3153">
        <v>1.6710750000000001</v>
      </c>
      <c r="G3153">
        <v>410.95659999999998</v>
      </c>
      <c r="H3153">
        <v>20</v>
      </c>
      <c r="I3153">
        <v>8208</v>
      </c>
      <c r="J3153">
        <v>18.243359999999999</v>
      </c>
      <c r="K3153">
        <v>393.15550000000002</v>
      </c>
      <c r="L3153">
        <v>23.086010000000002</v>
      </c>
      <c r="M3153">
        <v>17.801110000000001</v>
      </c>
      <c r="N3153">
        <v>22.101610000000001</v>
      </c>
      <c r="O3153">
        <v>13.5006</v>
      </c>
      <c r="P3153">
        <v>4.2231999999999999E-2</v>
      </c>
      <c r="Q3153">
        <v>8.7720000000000003E-3</v>
      </c>
      <c r="R3153">
        <v>0.96848800000000002</v>
      </c>
      <c r="S3153">
        <v>1.952358</v>
      </c>
      <c r="T3153">
        <v>1.0015419999999999</v>
      </c>
      <c r="U3153">
        <v>21.550599999999999</v>
      </c>
    </row>
    <row r="3154" spans="1:21" x14ac:dyDescent="0.25">
      <c r="A3154" t="s">
        <v>11</v>
      </c>
      <c r="B3154">
        <v>4.4780000000000002E-3</v>
      </c>
      <c r="C3154">
        <v>1.3207999999999999E-2</v>
      </c>
      <c r="D3154">
        <v>157</v>
      </c>
      <c r="E3154">
        <v>4.4489999999999998E-3</v>
      </c>
      <c r="F3154">
        <v>3.9150000000000001E-3</v>
      </c>
      <c r="G3154">
        <v>35.854239999999997</v>
      </c>
      <c r="H3154">
        <v>20</v>
      </c>
      <c r="I3154">
        <v>717</v>
      </c>
      <c r="J3154">
        <v>8.8184999999999999E-2</v>
      </c>
      <c r="K3154">
        <v>1.900436</v>
      </c>
      <c r="L3154">
        <v>1.055971</v>
      </c>
      <c r="M3154">
        <v>33.953800000000001</v>
      </c>
      <c r="N3154">
        <v>34.603949999999998</v>
      </c>
      <c r="O3154">
        <v>33.303660000000001</v>
      </c>
      <c r="P3154">
        <v>2.5799999999999998E-4</v>
      </c>
      <c r="Q3154">
        <v>3.4E-5</v>
      </c>
      <c r="R3154">
        <v>0.98134100000000002</v>
      </c>
      <c r="S3154">
        <v>1.348959</v>
      </c>
      <c r="T3154">
        <v>0.99181900000000001</v>
      </c>
      <c r="U3154">
        <v>21.550599999999999</v>
      </c>
    </row>
    <row r="3155" spans="1:21" x14ac:dyDescent="0.25">
      <c r="A3155" t="s">
        <v>12</v>
      </c>
      <c r="B3155">
        <v>0.45947399999999999</v>
      </c>
      <c r="C3155">
        <v>2.5159999999999998E-2</v>
      </c>
      <c r="D3155">
        <v>141</v>
      </c>
      <c r="E3155">
        <v>0.456428</v>
      </c>
      <c r="F3155">
        <v>0.28142899999999998</v>
      </c>
      <c r="G3155">
        <v>270.49119999999999</v>
      </c>
      <c r="H3155">
        <v>20</v>
      </c>
      <c r="I3155">
        <v>5405</v>
      </c>
      <c r="J3155">
        <v>10.743840000000001</v>
      </c>
      <c r="K3155">
        <v>231.53620000000001</v>
      </c>
      <c r="L3155">
        <v>6.9436710000000001</v>
      </c>
      <c r="M3155">
        <v>38.955080000000002</v>
      </c>
      <c r="N3155">
        <v>43.606270000000002</v>
      </c>
      <c r="O3155">
        <v>34.303879999999999</v>
      </c>
      <c r="P3155">
        <v>3.5791999999999997E-2</v>
      </c>
      <c r="Q3155">
        <v>4.3429999999999996E-3</v>
      </c>
      <c r="R3155">
        <v>1.030926</v>
      </c>
      <c r="S3155">
        <v>1.0431490000000001</v>
      </c>
      <c r="T3155">
        <v>0.98392900000000005</v>
      </c>
      <c r="U3155">
        <v>21.550599999999999</v>
      </c>
    </row>
    <row r="3156" spans="1:21" x14ac:dyDescent="0.25">
      <c r="A3156" t="s">
        <v>13</v>
      </c>
      <c r="B3156">
        <v>18.79523</v>
      </c>
      <c r="C3156">
        <v>0.494195</v>
      </c>
      <c r="D3156">
        <v>722</v>
      </c>
      <c r="E3156">
        <v>18.670629999999999</v>
      </c>
      <c r="F3156">
        <v>8.3986710000000002</v>
      </c>
      <c r="G3156">
        <v>1951.538</v>
      </c>
      <c r="H3156">
        <v>20</v>
      </c>
      <c r="I3156">
        <v>38781</v>
      </c>
      <c r="J3156">
        <v>88.637060000000005</v>
      </c>
      <c r="K3156">
        <v>1910.182</v>
      </c>
      <c r="L3156">
        <v>47.189030000000002</v>
      </c>
      <c r="M3156">
        <v>41.35575</v>
      </c>
      <c r="N3156">
        <v>46.907260000000001</v>
      </c>
      <c r="O3156">
        <v>35.804229999999997</v>
      </c>
      <c r="P3156">
        <v>0.52184399999999997</v>
      </c>
      <c r="Q3156">
        <v>0.160751</v>
      </c>
      <c r="R3156">
        <v>1.1751130000000001</v>
      </c>
      <c r="S3156">
        <v>1.0000880000000001</v>
      </c>
      <c r="T3156">
        <v>0.99563500000000005</v>
      </c>
      <c r="U3156">
        <v>21.550599999999999</v>
      </c>
    </row>
    <row r="3157" spans="1:21" x14ac:dyDescent="0.25">
      <c r="A3157" t="s">
        <v>14</v>
      </c>
      <c r="B3157">
        <v>14.16948</v>
      </c>
      <c r="C3157">
        <v>0.29364200000000001</v>
      </c>
      <c r="D3157">
        <v>991</v>
      </c>
      <c r="E3157">
        <v>14.07554</v>
      </c>
      <c r="F3157">
        <v>6.2285899999999996</v>
      </c>
      <c r="G3157">
        <v>1609.807</v>
      </c>
      <c r="H3157">
        <v>20</v>
      </c>
      <c r="I3157">
        <v>32026</v>
      </c>
      <c r="J3157">
        <v>70.65804</v>
      </c>
      <c r="K3157">
        <v>1522.723</v>
      </c>
      <c r="L3157">
        <v>18.485779999999998</v>
      </c>
      <c r="M3157">
        <v>87.083519999999993</v>
      </c>
      <c r="N3157">
        <v>137.86269999999999</v>
      </c>
      <c r="O3157">
        <v>36.304349999999999</v>
      </c>
      <c r="P3157">
        <v>0.26136399999999999</v>
      </c>
      <c r="Q3157">
        <v>0.12260799999999999</v>
      </c>
      <c r="R3157">
        <v>1.1584319999999999</v>
      </c>
      <c r="S3157">
        <v>0.99775400000000003</v>
      </c>
      <c r="T3157">
        <v>1.0003139999999999</v>
      </c>
      <c r="U3157">
        <v>21.550599999999999</v>
      </c>
    </row>
    <row r="3158" spans="1:21" x14ac:dyDescent="0.25">
      <c r="A3158" t="s">
        <v>15</v>
      </c>
      <c r="B3158">
        <v>19.316960000000002</v>
      </c>
      <c r="C3158">
        <v>0.52563700000000002</v>
      </c>
      <c r="D3158">
        <v>251</v>
      </c>
      <c r="E3158">
        <v>19.1889</v>
      </c>
      <c r="F3158">
        <v>15.3102</v>
      </c>
      <c r="G3158">
        <v>2521.8130000000001</v>
      </c>
      <c r="H3158">
        <v>20</v>
      </c>
      <c r="I3158">
        <v>50020</v>
      </c>
      <c r="J3158">
        <v>116.6401</v>
      </c>
      <c r="K3158">
        <v>2513.663</v>
      </c>
      <c r="L3158">
        <v>309.41660000000002</v>
      </c>
      <c r="M3158">
        <v>8.1502199999999991</v>
      </c>
      <c r="N3158">
        <v>8.7002500000000005</v>
      </c>
      <c r="O3158">
        <v>7.6001909999999997</v>
      </c>
      <c r="P3158">
        <v>0.97957700000000003</v>
      </c>
      <c r="Q3158">
        <v>0.15672700000000001</v>
      </c>
      <c r="R3158">
        <v>1.0199990000000001</v>
      </c>
      <c r="S3158">
        <v>1.210037</v>
      </c>
      <c r="T3158">
        <v>1.0104</v>
      </c>
      <c r="U3158">
        <v>21.550599999999999</v>
      </c>
    </row>
    <row r="3159" spans="1:21" x14ac:dyDescent="0.25">
      <c r="A3159" t="s">
        <v>16</v>
      </c>
      <c r="B3159">
        <v>2.4317999999999999E-2</v>
      </c>
      <c r="C3159">
        <v>7.9172999999999993E-2</v>
      </c>
      <c r="D3159">
        <v>930</v>
      </c>
      <c r="E3159">
        <v>2.4157000000000001E-2</v>
      </c>
      <c r="F3159">
        <v>2.8809999999999999E-3</v>
      </c>
      <c r="G3159">
        <v>7.0001620000000004</v>
      </c>
      <c r="H3159">
        <v>20</v>
      </c>
      <c r="I3159">
        <v>140</v>
      </c>
      <c r="J3159">
        <v>3.4803000000000001E-2</v>
      </c>
      <c r="K3159">
        <v>0.75002999999999997</v>
      </c>
      <c r="L3159">
        <v>1.1200019999999999</v>
      </c>
      <c r="M3159">
        <v>6.2501319999999998</v>
      </c>
      <c r="N3159">
        <v>7.2001710000000001</v>
      </c>
      <c r="O3159">
        <v>5.3000930000000004</v>
      </c>
      <c r="P3159">
        <v>3.0299999999999999E-4</v>
      </c>
      <c r="Q3159">
        <v>1.64E-4</v>
      </c>
      <c r="R3159">
        <v>1.493738</v>
      </c>
      <c r="S3159">
        <v>0.99586799999999998</v>
      </c>
      <c r="T3159">
        <v>0.99923099999999998</v>
      </c>
      <c r="U3159">
        <v>21.550599999999999</v>
      </c>
    </row>
    <row r="3160" spans="1:21" x14ac:dyDescent="0.25">
      <c r="A3160" t="s">
        <v>17</v>
      </c>
      <c r="B3160">
        <v>1.0000000000000001E-5</v>
      </c>
      <c r="C3160">
        <v>-1.66E-4</v>
      </c>
      <c r="E3160">
        <v>1.0000000000000001E-5</v>
      </c>
      <c r="F3160">
        <v>3.0000000000000001E-6</v>
      </c>
      <c r="G3160">
        <v>3.0000300000000002</v>
      </c>
      <c r="H3160">
        <v>20</v>
      </c>
      <c r="I3160">
        <v>60</v>
      </c>
      <c r="J3160">
        <v>-4.64E-3</v>
      </c>
      <c r="K3160">
        <v>-0.10000199999999999</v>
      </c>
      <c r="L3160">
        <v>0.96774199999999999</v>
      </c>
      <c r="M3160">
        <v>3.1000320000000001</v>
      </c>
      <c r="N3160">
        <v>3.300036</v>
      </c>
      <c r="O3160">
        <v>2.9000279999999998</v>
      </c>
      <c r="P3160">
        <v>-6.0999999999999999E-5</v>
      </c>
      <c r="Q3160">
        <v>-2.5000000000000001E-5</v>
      </c>
      <c r="R3160">
        <v>1.2724219999999999</v>
      </c>
      <c r="S3160">
        <v>1.1292</v>
      </c>
      <c r="T3160">
        <v>0.992977</v>
      </c>
      <c r="U3160">
        <v>21.550599999999999</v>
      </c>
    </row>
    <row r="3161" spans="1:21" x14ac:dyDescent="0.25">
      <c r="A3161" t="s">
        <v>18</v>
      </c>
      <c r="B3161">
        <v>1.0000000000000001E-5</v>
      </c>
      <c r="C3161">
        <v>-1.7E-5</v>
      </c>
      <c r="E3161">
        <v>1.0000000000000001E-5</v>
      </c>
      <c r="F3161">
        <v>1.9999999999999999E-6</v>
      </c>
      <c r="G3161">
        <v>71.867040000000003</v>
      </c>
      <c r="H3161">
        <v>20</v>
      </c>
      <c r="I3161">
        <v>1437</v>
      </c>
      <c r="J3161">
        <v>-0.220523</v>
      </c>
      <c r="K3161">
        <v>-4.7524030000000002</v>
      </c>
      <c r="L3161">
        <v>0.93797399999999997</v>
      </c>
      <c r="M3161">
        <v>76.619450000000001</v>
      </c>
      <c r="N3161">
        <v>81.521929999999998</v>
      </c>
      <c r="O3161">
        <v>71.716970000000003</v>
      </c>
      <c r="P3161">
        <v>-5.4799999999999998E-4</v>
      </c>
      <c r="Q3161">
        <v>-1.7799999999999999E-4</v>
      </c>
      <c r="R3161">
        <v>1.458102</v>
      </c>
      <c r="S3161">
        <v>0.95768399999999998</v>
      </c>
      <c r="T3161">
        <v>0.95827300000000004</v>
      </c>
      <c r="U3161">
        <v>21.550599999999999</v>
      </c>
    </row>
    <row r="3162" spans="1:21" x14ac:dyDescent="0.25">
      <c r="A3162" t="s">
        <v>19</v>
      </c>
      <c r="B3162">
        <v>40.384709999999998</v>
      </c>
      <c r="E3162">
        <v>40.116990000000001</v>
      </c>
      <c r="F3162">
        <v>61.963279999999997</v>
      </c>
    </row>
    <row r="3163" spans="1:21" x14ac:dyDescent="0.25">
      <c r="A3163" t="s">
        <v>20</v>
      </c>
    </row>
    <row r="3164" spans="1:21" x14ac:dyDescent="0.25">
      <c r="A3164" t="s">
        <v>21</v>
      </c>
    </row>
    <row r="3165" spans="1:21" x14ac:dyDescent="0.25">
      <c r="A3165" t="s">
        <v>22</v>
      </c>
      <c r="B3165">
        <v>100.6674</v>
      </c>
      <c r="E3165">
        <v>100</v>
      </c>
      <c r="F3165">
        <v>100</v>
      </c>
    </row>
    <row r="3166" spans="1:21" x14ac:dyDescent="0.25">
      <c r="A3166" t="s">
        <v>174</v>
      </c>
      <c r="B3166" t="s">
        <v>2</v>
      </c>
    </row>
    <row r="3167" spans="1:21" x14ac:dyDescent="0.25">
      <c r="A3167" t="s">
        <v>23</v>
      </c>
      <c r="B3167">
        <v>5.5647229999999999</v>
      </c>
    </row>
    <row r="3168" spans="1:21" x14ac:dyDescent="0.25">
      <c r="A3168" t="s">
        <v>24</v>
      </c>
      <c r="B3168">
        <v>1.1301E-2</v>
      </c>
    </row>
    <row r="3169" spans="1:2" x14ac:dyDescent="0.25">
      <c r="A3169" t="s">
        <v>8</v>
      </c>
      <c r="B3169">
        <v>0.41936099999999998</v>
      </c>
    </row>
    <row r="3170" spans="1:2" x14ac:dyDescent="0.25">
      <c r="A3170" t="s">
        <v>25</v>
      </c>
      <c r="B3170">
        <v>2.45879</v>
      </c>
    </row>
    <row r="3171" spans="1:2" x14ac:dyDescent="0.25">
      <c r="A3171" t="s">
        <v>26</v>
      </c>
      <c r="B3171">
        <v>2.7435839999999998</v>
      </c>
    </row>
    <row r="3172" spans="1:2" x14ac:dyDescent="0.25">
      <c r="A3172" t="s">
        <v>27</v>
      </c>
      <c r="B3172">
        <v>9.5809999999999992E-3</v>
      </c>
    </row>
    <row r="3173" spans="1:2" x14ac:dyDescent="0.25">
      <c r="A3173" t="s">
        <v>28</v>
      </c>
      <c r="B3173">
        <v>0.64289600000000002</v>
      </c>
    </row>
    <row r="3174" spans="1:2" x14ac:dyDescent="0.25">
      <c r="A3174" t="s">
        <v>29</v>
      </c>
      <c r="B3174">
        <v>24.269079999999999</v>
      </c>
    </row>
    <row r="3175" spans="1:2" x14ac:dyDescent="0.25">
      <c r="A3175" t="s">
        <v>30</v>
      </c>
      <c r="B3175">
        <v>20.25872</v>
      </c>
    </row>
    <row r="3176" spans="1:2" x14ac:dyDescent="0.25">
      <c r="A3176" t="s">
        <v>31</v>
      </c>
    </row>
    <row r="3177" spans="1:2" x14ac:dyDescent="0.25">
      <c r="A3177" t="s">
        <v>32</v>
      </c>
      <c r="B3177">
        <v>44.263100000000001</v>
      </c>
    </row>
    <row r="3178" spans="1:2" x14ac:dyDescent="0.25">
      <c r="A3178" t="s">
        <v>33</v>
      </c>
      <c r="B3178">
        <v>2.6196000000000001E-2</v>
      </c>
    </row>
    <row r="3179" spans="1:2" x14ac:dyDescent="0.25">
      <c r="A3179" t="s">
        <v>34</v>
      </c>
      <c r="B3179">
        <v>1.2E-5</v>
      </c>
    </row>
    <row r="3180" spans="1:2" x14ac:dyDescent="0.25">
      <c r="A3180" t="s">
        <v>35</v>
      </c>
      <c r="B3180">
        <v>1.1E-5</v>
      </c>
    </row>
    <row r="3181" spans="1:2" x14ac:dyDescent="0.25">
      <c r="A3181" t="s">
        <v>36</v>
      </c>
    </row>
    <row r="3182" spans="1:2" x14ac:dyDescent="0.25">
      <c r="A3182" t="s">
        <v>37</v>
      </c>
    </row>
    <row r="3183" spans="1:2" x14ac:dyDescent="0.25">
      <c r="A3183" t="s">
        <v>22</v>
      </c>
      <c r="B3183">
        <v>100.6673</v>
      </c>
    </row>
    <row r="3185" spans="1:21" x14ac:dyDescent="0.25">
      <c r="B3185" t="s">
        <v>260</v>
      </c>
    </row>
    <row r="3186" spans="1:21" x14ac:dyDescent="0.25">
      <c r="A3186" t="s">
        <v>6</v>
      </c>
      <c r="B3186">
        <v>4.1280020000000004</v>
      </c>
      <c r="C3186">
        <v>0.29889199999999999</v>
      </c>
      <c r="D3186">
        <v>867</v>
      </c>
      <c r="E3186">
        <v>4.1259629999999996</v>
      </c>
      <c r="F3186">
        <v>4.4106800000000002</v>
      </c>
      <c r="G3186">
        <v>227.37049999999999</v>
      </c>
      <c r="H3186">
        <v>10</v>
      </c>
      <c r="I3186">
        <v>2272</v>
      </c>
      <c r="J3186">
        <v>22.84131</v>
      </c>
      <c r="K3186">
        <v>219.37020000000001</v>
      </c>
      <c r="L3186">
        <v>28.420390000000001</v>
      </c>
      <c r="M3186">
        <v>8.0002580000000005</v>
      </c>
      <c r="N3186">
        <v>11.800459999999999</v>
      </c>
      <c r="O3186">
        <v>4.2000580000000003</v>
      </c>
      <c r="P3186">
        <v>0.33372099999999999</v>
      </c>
      <c r="Q3186">
        <v>1.6403000000000001E-2</v>
      </c>
      <c r="R3186">
        <v>0.98706199999999999</v>
      </c>
      <c r="S3186">
        <v>2.5521859999999998</v>
      </c>
      <c r="T3186">
        <v>1.0047170000000001</v>
      </c>
      <c r="U3186">
        <v>9.6041000000000007</v>
      </c>
    </row>
    <row r="3187" spans="1:21" x14ac:dyDescent="0.25">
      <c r="A3187" t="s">
        <v>7</v>
      </c>
      <c r="B3187">
        <v>6.9329999999999999E-3</v>
      </c>
      <c r="C3187">
        <v>3.0896E-2</v>
      </c>
      <c r="D3187">
        <v>366</v>
      </c>
      <c r="E3187">
        <v>6.9300000000000004E-3</v>
      </c>
      <c r="F3187">
        <v>4.3559999999999996E-3</v>
      </c>
      <c r="G3187">
        <v>13.900639999999999</v>
      </c>
      <c r="H3187">
        <v>10</v>
      </c>
      <c r="I3187">
        <v>139</v>
      </c>
      <c r="J3187">
        <v>0.11454499999999999</v>
      </c>
      <c r="K3187">
        <v>1.1000970000000001</v>
      </c>
      <c r="L3187">
        <v>1.085941</v>
      </c>
      <c r="M3187">
        <v>12.80054</v>
      </c>
      <c r="N3187">
        <v>13.200570000000001</v>
      </c>
      <c r="O3187">
        <v>12.400510000000001</v>
      </c>
      <c r="P3187">
        <v>5.9199999999999997E-4</v>
      </c>
      <c r="Q3187">
        <v>6.2000000000000003E-5</v>
      </c>
      <c r="R3187">
        <v>1.052046</v>
      </c>
      <c r="S3187">
        <v>1.068154</v>
      </c>
      <c r="T3187">
        <v>0.99067099999999997</v>
      </c>
      <c r="U3187">
        <v>9.6041000000000007</v>
      </c>
    </row>
    <row r="3188" spans="1:21" x14ac:dyDescent="0.25">
      <c r="A3188" t="s">
        <v>8</v>
      </c>
      <c r="B3188">
        <v>0.42100599999999999</v>
      </c>
      <c r="C3188">
        <v>0.62917199999999995</v>
      </c>
      <c r="D3188">
        <v>6243</v>
      </c>
      <c r="E3188">
        <v>0.42079800000000001</v>
      </c>
      <c r="F3188">
        <v>0.54434099999999996</v>
      </c>
      <c r="G3188">
        <v>2.6000220000000001</v>
      </c>
      <c r="H3188">
        <v>10</v>
      </c>
      <c r="I3188">
        <v>26</v>
      </c>
      <c r="J3188">
        <v>0.136437</v>
      </c>
      <c r="K3188">
        <v>1.3103579999999999</v>
      </c>
      <c r="L3188">
        <v>2.0160450000000001</v>
      </c>
      <c r="M3188">
        <v>1.2896650000000001</v>
      </c>
      <c r="N3188">
        <v>0</v>
      </c>
      <c r="O3188">
        <v>2.2000160000000002</v>
      </c>
      <c r="P3188">
        <v>0.12760299999999999</v>
      </c>
      <c r="Q3188">
        <v>8.9599999999999999E-4</v>
      </c>
      <c r="R3188">
        <v>0.96351900000000001</v>
      </c>
      <c r="S3188">
        <v>4.8796929999999996</v>
      </c>
      <c r="T3188">
        <v>0.999579</v>
      </c>
      <c r="U3188">
        <v>9.6041000000000007</v>
      </c>
    </row>
    <row r="3189" spans="1:21" x14ac:dyDescent="0.25">
      <c r="A3189" t="s">
        <v>9</v>
      </c>
      <c r="B3189">
        <v>1.982065</v>
      </c>
      <c r="C3189">
        <v>5.4757E-2</v>
      </c>
      <c r="D3189">
        <v>173</v>
      </c>
      <c r="E3189">
        <v>1.9810859999999999</v>
      </c>
      <c r="F3189">
        <v>1.8044789999999999</v>
      </c>
      <c r="G3189">
        <v>705.4384</v>
      </c>
      <c r="H3189">
        <v>20</v>
      </c>
      <c r="I3189">
        <v>14076</v>
      </c>
      <c r="J3189">
        <v>31.536950000000001</v>
      </c>
      <c r="K3189">
        <v>678.48599999999999</v>
      </c>
      <c r="L3189">
        <v>26.173490000000001</v>
      </c>
      <c r="M3189">
        <v>26.952400000000001</v>
      </c>
      <c r="N3189">
        <v>26.602329999999998</v>
      </c>
      <c r="O3189">
        <v>27.30246</v>
      </c>
      <c r="P3189">
        <v>8.7760000000000005E-2</v>
      </c>
      <c r="Q3189">
        <v>1.2713E-2</v>
      </c>
      <c r="R3189">
        <v>1.0057199999999999</v>
      </c>
      <c r="S3189">
        <v>1.557124</v>
      </c>
      <c r="T3189">
        <v>1.005088</v>
      </c>
      <c r="U3189">
        <v>21.513999999999999</v>
      </c>
    </row>
    <row r="3190" spans="1:21" x14ac:dyDescent="0.25">
      <c r="A3190" t="s">
        <v>10</v>
      </c>
      <c r="B3190">
        <v>1.610198</v>
      </c>
      <c r="C3190">
        <v>5.9207000000000003E-2</v>
      </c>
      <c r="D3190">
        <v>214</v>
      </c>
      <c r="E3190">
        <v>1.6094029999999999</v>
      </c>
      <c r="F3190">
        <v>1.6273629999999999</v>
      </c>
      <c r="G3190">
        <v>405.29140000000001</v>
      </c>
      <c r="H3190">
        <v>20</v>
      </c>
      <c r="I3190">
        <v>8095</v>
      </c>
      <c r="J3190">
        <v>17.906479999999998</v>
      </c>
      <c r="K3190">
        <v>385.23989999999998</v>
      </c>
      <c r="L3190">
        <v>20.212599999999998</v>
      </c>
      <c r="M3190">
        <v>20.05142</v>
      </c>
      <c r="N3190">
        <v>25.40213</v>
      </c>
      <c r="O3190">
        <v>14.700710000000001</v>
      </c>
      <c r="P3190">
        <v>4.1452000000000003E-2</v>
      </c>
      <c r="Q3190">
        <v>8.6099999999999996E-3</v>
      </c>
      <c r="R3190">
        <v>0.96971799999999997</v>
      </c>
      <c r="S3190">
        <v>1.9336260000000001</v>
      </c>
      <c r="T3190">
        <v>1.0013840000000001</v>
      </c>
      <c r="U3190">
        <v>21.513999999999999</v>
      </c>
    </row>
    <row r="3191" spans="1:21" x14ac:dyDescent="0.25">
      <c r="A3191" t="s">
        <v>11</v>
      </c>
      <c r="B3191">
        <v>1.0873000000000001E-2</v>
      </c>
      <c r="C3191">
        <v>1.3283E-2</v>
      </c>
      <c r="D3191">
        <v>155</v>
      </c>
      <c r="E3191">
        <v>1.0867999999999999E-2</v>
      </c>
      <c r="F3191">
        <v>9.5099999999999994E-3</v>
      </c>
      <c r="G3191">
        <v>37.404620000000001</v>
      </c>
      <c r="H3191">
        <v>20</v>
      </c>
      <c r="I3191">
        <v>748</v>
      </c>
      <c r="J3191">
        <v>0.213864</v>
      </c>
      <c r="K3191">
        <v>4.6010590000000002</v>
      </c>
      <c r="L3191">
        <v>1.140261</v>
      </c>
      <c r="M3191">
        <v>32.803559999999997</v>
      </c>
      <c r="N3191">
        <v>34.4039</v>
      </c>
      <c r="O3191">
        <v>31.203209999999999</v>
      </c>
      <c r="P3191">
        <v>6.2500000000000001E-4</v>
      </c>
      <c r="Q3191">
        <v>8.2999999999999998E-5</v>
      </c>
      <c r="R3191">
        <v>0.98259799999999997</v>
      </c>
      <c r="S3191">
        <v>1.3487469999999999</v>
      </c>
      <c r="T3191">
        <v>0.99178500000000003</v>
      </c>
      <c r="U3191">
        <v>21.513999999999999</v>
      </c>
    </row>
    <row r="3192" spans="1:21" x14ac:dyDescent="0.25">
      <c r="A3192" t="s">
        <v>12</v>
      </c>
      <c r="B3192">
        <v>0.60814400000000002</v>
      </c>
      <c r="C3192">
        <v>2.9048999999999998E-2</v>
      </c>
      <c r="D3192">
        <v>148</v>
      </c>
      <c r="E3192">
        <v>0.60784300000000002</v>
      </c>
      <c r="F3192">
        <v>0.37271700000000002</v>
      </c>
      <c r="G3192">
        <v>347.39780000000002</v>
      </c>
      <c r="H3192">
        <v>20</v>
      </c>
      <c r="I3192">
        <v>6940</v>
      </c>
      <c r="J3192">
        <v>14.190379999999999</v>
      </c>
      <c r="K3192">
        <v>305.2919</v>
      </c>
      <c r="L3192">
        <v>8.250572</v>
      </c>
      <c r="M3192">
        <v>42.105899999999998</v>
      </c>
      <c r="N3192">
        <v>46.207050000000002</v>
      </c>
      <c r="O3192">
        <v>38.004759999999997</v>
      </c>
      <c r="P3192">
        <v>4.7273999999999997E-2</v>
      </c>
      <c r="Q3192">
        <v>5.7359999999999998E-3</v>
      </c>
      <c r="R3192">
        <v>1.0323180000000001</v>
      </c>
      <c r="S3192">
        <v>1.043399</v>
      </c>
      <c r="T3192">
        <v>0.984429</v>
      </c>
      <c r="U3192">
        <v>21.513999999999999</v>
      </c>
    </row>
    <row r="3193" spans="1:21" x14ac:dyDescent="0.25">
      <c r="A3193" t="s">
        <v>13</v>
      </c>
      <c r="B3193">
        <v>19.014130000000002</v>
      </c>
      <c r="C3193">
        <v>0.49912600000000001</v>
      </c>
      <c r="D3193">
        <v>711</v>
      </c>
      <c r="E3193">
        <v>19.004729999999999</v>
      </c>
      <c r="F3193">
        <v>8.501671</v>
      </c>
      <c r="G3193">
        <v>1964.3009999999999</v>
      </c>
      <c r="H3193">
        <v>20</v>
      </c>
      <c r="I3193">
        <v>39033</v>
      </c>
      <c r="J3193">
        <v>89.453180000000003</v>
      </c>
      <c r="K3193">
        <v>1924.4960000000001</v>
      </c>
      <c r="L3193">
        <v>49.347749999999998</v>
      </c>
      <c r="M3193">
        <v>39.805280000000003</v>
      </c>
      <c r="N3193">
        <v>43.806330000000003</v>
      </c>
      <c r="O3193">
        <v>35.804229999999997</v>
      </c>
      <c r="P3193">
        <v>0.52664900000000003</v>
      </c>
      <c r="Q3193">
        <v>0.16223099999999999</v>
      </c>
      <c r="R3193">
        <v>1.176817</v>
      </c>
      <c r="S3193">
        <v>1.0002679999999999</v>
      </c>
      <c r="T3193">
        <v>0.996197</v>
      </c>
      <c r="U3193">
        <v>21.513999999999999</v>
      </c>
    </row>
    <row r="3194" spans="1:21" x14ac:dyDescent="0.25">
      <c r="A3194" t="s">
        <v>14</v>
      </c>
      <c r="B3194">
        <v>12.608090000000001</v>
      </c>
      <c r="C3194">
        <v>0.27549000000000001</v>
      </c>
      <c r="D3194">
        <v>1006</v>
      </c>
      <c r="E3194">
        <v>12.60186</v>
      </c>
      <c r="F3194">
        <v>5.5456209999999997</v>
      </c>
      <c r="G3194">
        <v>1439.4549999999999</v>
      </c>
      <c r="H3194">
        <v>20</v>
      </c>
      <c r="I3194">
        <v>28653</v>
      </c>
      <c r="J3194">
        <v>62.762369999999997</v>
      </c>
      <c r="K3194">
        <v>1350.27</v>
      </c>
      <c r="L3194">
        <v>16.139990000000001</v>
      </c>
      <c r="M3194">
        <v>89.185640000000006</v>
      </c>
      <c r="N3194">
        <v>142.56700000000001</v>
      </c>
      <c r="O3194">
        <v>35.804229999999997</v>
      </c>
      <c r="P3194">
        <v>0.232158</v>
      </c>
      <c r="Q3194">
        <v>0.108907</v>
      </c>
      <c r="R3194">
        <v>1.1601410000000001</v>
      </c>
      <c r="S3194">
        <v>0.997892</v>
      </c>
      <c r="T3194">
        <v>1.0003089999999999</v>
      </c>
      <c r="U3194">
        <v>21.513999999999999</v>
      </c>
    </row>
    <row r="3195" spans="1:21" x14ac:dyDescent="0.25">
      <c r="A3195" t="s">
        <v>15</v>
      </c>
      <c r="B3195">
        <v>19.234570000000001</v>
      </c>
      <c r="C3195">
        <v>0.52382799999999996</v>
      </c>
      <c r="D3195">
        <v>231</v>
      </c>
      <c r="E3195">
        <v>19.225059999999999</v>
      </c>
      <c r="F3195">
        <v>15.254189999999999</v>
      </c>
      <c r="G3195">
        <v>2501.0740000000001</v>
      </c>
      <c r="H3195">
        <v>20</v>
      </c>
      <c r="I3195">
        <v>49612</v>
      </c>
      <c r="J3195">
        <v>115.9349</v>
      </c>
      <c r="K3195">
        <v>2494.2240000000002</v>
      </c>
      <c r="L3195">
        <v>365.11130000000003</v>
      </c>
      <c r="M3195">
        <v>6.8501669999999999</v>
      </c>
      <c r="N3195">
        <v>8.8002559999999992</v>
      </c>
      <c r="O3195">
        <v>4.9000789999999999</v>
      </c>
      <c r="P3195">
        <v>0.97365500000000005</v>
      </c>
      <c r="Q3195">
        <v>0.155779</v>
      </c>
      <c r="R3195">
        <v>1.0213129999999999</v>
      </c>
      <c r="S3195">
        <v>1.2103379999999999</v>
      </c>
      <c r="T3195">
        <v>1.0103869999999999</v>
      </c>
      <c r="U3195">
        <v>21.513999999999999</v>
      </c>
    </row>
    <row r="3196" spans="1:21" x14ac:dyDescent="0.25">
      <c r="A3196" t="s">
        <v>16</v>
      </c>
      <c r="B3196">
        <v>6.5072000000000005E-2</v>
      </c>
      <c r="C3196">
        <v>8.2544999999999993E-2</v>
      </c>
      <c r="D3196">
        <v>926</v>
      </c>
      <c r="E3196">
        <v>6.5040000000000001E-2</v>
      </c>
      <c r="F3196">
        <v>7.7140000000000004E-3</v>
      </c>
      <c r="G3196">
        <v>8.1502189999999999</v>
      </c>
      <c r="H3196">
        <v>20</v>
      </c>
      <c r="I3196">
        <v>163</v>
      </c>
      <c r="J3196">
        <v>9.2966999999999994E-2</v>
      </c>
      <c r="K3196">
        <v>2.0000939999999998</v>
      </c>
      <c r="L3196">
        <v>1.3252120000000001</v>
      </c>
      <c r="M3196">
        <v>6.1501250000000001</v>
      </c>
      <c r="N3196">
        <v>6.3001310000000004</v>
      </c>
      <c r="O3196">
        <v>6.0001189999999998</v>
      </c>
      <c r="P3196">
        <v>8.0999999999999996E-4</v>
      </c>
      <c r="Q3196">
        <v>4.37E-4</v>
      </c>
      <c r="R3196">
        <v>1.495671</v>
      </c>
      <c r="S3196">
        <v>0.99631000000000003</v>
      </c>
      <c r="T3196">
        <v>0.99923499999999998</v>
      </c>
      <c r="U3196">
        <v>21.513999999999999</v>
      </c>
    </row>
    <row r="3197" spans="1:21" x14ac:dyDescent="0.25">
      <c r="A3197" t="s">
        <v>17</v>
      </c>
      <c r="B3197">
        <v>3.6939E-2</v>
      </c>
      <c r="C3197">
        <v>5.3043E-2</v>
      </c>
      <c r="D3197">
        <v>579</v>
      </c>
      <c r="E3197">
        <v>3.6921000000000002E-2</v>
      </c>
      <c r="F3197">
        <v>1.0356000000000001E-2</v>
      </c>
      <c r="G3197">
        <v>3.0500310000000002</v>
      </c>
      <c r="H3197">
        <v>20</v>
      </c>
      <c r="I3197">
        <v>61</v>
      </c>
      <c r="J3197">
        <v>4.8806000000000002E-2</v>
      </c>
      <c r="K3197">
        <v>1.050017</v>
      </c>
      <c r="L3197">
        <v>1.5250049999999999</v>
      </c>
      <c r="M3197">
        <v>2.0000140000000002</v>
      </c>
      <c r="N3197">
        <v>2.4000189999999999</v>
      </c>
      <c r="O3197">
        <v>1.6000080000000001</v>
      </c>
      <c r="P3197">
        <v>6.4099999999999997E-4</v>
      </c>
      <c r="Q3197">
        <v>2.5900000000000001E-4</v>
      </c>
      <c r="R3197">
        <v>1.274052</v>
      </c>
      <c r="S3197">
        <v>1.1290480000000001</v>
      </c>
      <c r="T3197">
        <v>0.99295599999999995</v>
      </c>
      <c r="U3197">
        <v>21.513999999999999</v>
      </c>
    </row>
    <row r="3198" spans="1:21" x14ac:dyDescent="0.25">
      <c r="A3198" t="s">
        <v>18</v>
      </c>
      <c r="B3198">
        <v>1.0000000000000001E-5</v>
      </c>
      <c r="C3198">
        <v>-3.3000000000000003E-5</v>
      </c>
      <c r="E3198">
        <v>1.0000000000000001E-5</v>
      </c>
      <c r="F3198">
        <v>1.9999999999999999E-6</v>
      </c>
      <c r="G3198">
        <v>73.117639999999994</v>
      </c>
      <c r="H3198">
        <v>20</v>
      </c>
      <c r="I3198">
        <v>1462</v>
      </c>
      <c r="J3198">
        <v>-0.116262</v>
      </c>
      <c r="K3198">
        <v>-2.5012660000000002</v>
      </c>
      <c r="L3198">
        <v>0.96692299999999998</v>
      </c>
      <c r="M3198">
        <v>75.618899999999996</v>
      </c>
      <c r="N3198">
        <v>79.020600000000002</v>
      </c>
      <c r="O3198">
        <v>72.217209999999994</v>
      </c>
      <c r="P3198">
        <v>-2.8899999999999998E-4</v>
      </c>
      <c r="Q3198">
        <v>-9.3999999999999994E-5</v>
      </c>
      <c r="R3198">
        <v>1.460137</v>
      </c>
      <c r="S3198">
        <v>0.95808400000000005</v>
      </c>
      <c r="T3198">
        <v>0.95987500000000003</v>
      </c>
      <c r="U3198">
        <v>21.513999999999999</v>
      </c>
    </row>
    <row r="3199" spans="1:21" x14ac:dyDescent="0.25">
      <c r="A3199" t="s">
        <v>19</v>
      </c>
      <c r="B3199">
        <v>40.323410000000003</v>
      </c>
      <c r="E3199">
        <v>40.303489999999996</v>
      </c>
      <c r="F3199">
        <v>61.906999999999996</v>
      </c>
    </row>
    <row r="3200" spans="1:21" x14ac:dyDescent="0.25">
      <c r="A3200" t="s">
        <v>20</v>
      </c>
    </row>
    <row r="3201" spans="1:6" x14ac:dyDescent="0.25">
      <c r="A3201" t="s">
        <v>21</v>
      </c>
    </row>
    <row r="3202" spans="1:6" x14ac:dyDescent="0.25">
      <c r="A3202" t="s">
        <v>22</v>
      </c>
      <c r="B3202">
        <v>100.04940000000001</v>
      </c>
      <c r="E3202">
        <v>100</v>
      </c>
      <c r="F3202">
        <v>100</v>
      </c>
    </row>
    <row r="3203" spans="1:6" x14ac:dyDescent="0.25">
      <c r="A3203" t="s">
        <v>174</v>
      </c>
      <c r="B3203" t="s">
        <v>2</v>
      </c>
    </row>
    <row r="3204" spans="1:6" x14ac:dyDescent="0.25">
      <c r="A3204" t="s">
        <v>23</v>
      </c>
      <c r="B3204">
        <v>5.5644609999999997</v>
      </c>
    </row>
    <row r="3205" spans="1:6" x14ac:dyDescent="0.25">
      <c r="A3205" t="s">
        <v>24</v>
      </c>
      <c r="B3205">
        <v>8.352E-3</v>
      </c>
    </row>
    <row r="3206" spans="1:6" x14ac:dyDescent="0.25">
      <c r="A3206" t="s">
        <v>8</v>
      </c>
      <c r="B3206">
        <v>0.42100599999999999</v>
      </c>
    </row>
    <row r="3207" spans="1:6" x14ac:dyDescent="0.25">
      <c r="A3207" t="s">
        <v>25</v>
      </c>
      <c r="B3207">
        <v>3.7450999999999999</v>
      </c>
    </row>
    <row r="3208" spans="1:6" x14ac:dyDescent="0.25">
      <c r="A3208" t="s">
        <v>26</v>
      </c>
      <c r="B3208">
        <v>2.6701890000000001</v>
      </c>
    </row>
    <row r="3209" spans="1:6" x14ac:dyDescent="0.25">
      <c r="A3209" t="s">
        <v>27</v>
      </c>
      <c r="B3209">
        <v>2.3261E-2</v>
      </c>
    </row>
    <row r="3210" spans="1:6" x14ac:dyDescent="0.25">
      <c r="A3210" t="s">
        <v>28</v>
      </c>
      <c r="B3210">
        <v>0.85091499999999998</v>
      </c>
    </row>
    <row r="3211" spans="1:6" x14ac:dyDescent="0.25">
      <c r="A3211" t="s">
        <v>29</v>
      </c>
      <c r="B3211">
        <v>24.551729999999999</v>
      </c>
    </row>
    <row r="3212" spans="1:6" x14ac:dyDescent="0.25">
      <c r="A3212" t="s">
        <v>30</v>
      </c>
      <c r="B3212">
        <v>18.026340000000001</v>
      </c>
    </row>
    <row r="3213" spans="1:6" x14ac:dyDescent="0.25">
      <c r="A3213" t="s">
        <v>31</v>
      </c>
    </row>
    <row r="3214" spans="1:6" x14ac:dyDescent="0.25">
      <c r="A3214" t="s">
        <v>32</v>
      </c>
      <c r="B3214">
        <v>44.074300000000001</v>
      </c>
    </row>
    <row r="3215" spans="1:6" x14ac:dyDescent="0.25">
      <c r="A3215" t="s">
        <v>33</v>
      </c>
      <c r="B3215">
        <v>7.0097000000000007E-2</v>
      </c>
    </row>
    <row r="3216" spans="1:6" x14ac:dyDescent="0.25">
      <c r="A3216" t="s">
        <v>34</v>
      </c>
      <c r="B3216">
        <v>4.3684000000000001E-2</v>
      </c>
    </row>
    <row r="3217" spans="1:21" x14ac:dyDescent="0.25">
      <c r="A3217" t="s">
        <v>35</v>
      </c>
      <c r="B3217">
        <v>1.1E-5</v>
      </c>
    </row>
    <row r="3218" spans="1:21" x14ac:dyDescent="0.25">
      <c r="A3218" t="s">
        <v>36</v>
      </c>
    </row>
    <row r="3219" spans="1:21" x14ac:dyDescent="0.25">
      <c r="A3219" t="s">
        <v>37</v>
      </c>
    </row>
    <row r="3220" spans="1:21" x14ac:dyDescent="0.25">
      <c r="A3220" t="s">
        <v>22</v>
      </c>
      <c r="B3220">
        <v>100.04940000000001</v>
      </c>
    </row>
    <row r="3222" spans="1:21" x14ac:dyDescent="0.25">
      <c r="B3222" t="s">
        <v>261</v>
      </c>
    </row>
    <row r="3223" spans="1:21" x14ac:dyDescent="0.25">
      <c r="A3223" t="s">
        <v>6</v>
      </c>
      <c r="B3223">
        <v>3.9607809999999999</v>
      </c>
      <c r="C3223">
        <v>0.291076</v>
      </c>
      <c r="D3223">
        <v>776</v>
      </c>
      <c r="E3223">
        <v>3.9794489999999998</v>
      </c>
      <c r="F3223">
        <v>4.277431</v>
      </c>
      <c r="G3223">
        <v>215.5532</v>
      </c>
      <c r="H3223">
        <v>10</v>
      </c>
      <c r="I3223">
        <v>2154</v>
      </c>
      <c r="J3223">
        <v>21.767040000000001</v>
      </c>
      <c r="K3223">
        <v>209.25309999999999</v>
      </c>
      <c r="L3223">
        <v>34.213999999999999</v>
      </c>
      <c r="M3223">
        <v>6.3001459999999998</v>
      </c>
      <c r="N3223">
        <v>8.4002330000000001</v>
      </c>
      <c r="O3223">
        <v>4.2000580000000003</v>
      </c>
      <c r="P3223">
        <v>0.318025</v>
      </c>
      <c r="Q3223">
        <v>1.5630999999999999E-2</v>
      </c>
      <c r="R3223">
        <v>0.98620399999999997</v>
      </c>
      <c r="S3223">
        <v>2.5714969999999999</v>
      </c>
      <c r="T3223">
        <v>1.0047649999999999</v>
      </c>
      <c r="U3223">
        <v>9.6133000000000006</v>
      </c>
    </row>
    <row r="3224" spans="1:21" x14ac:dyDescent="0.25">
      <c r="A3224" t="s">
        <v>7</v>
      </c>
      <c r="B3224">
        <v>1.5712E-2</v>
      </c>
      <c r="C3224">
        <v>3.1266000000000002E-2</v>
      </c>
      <c r="D3224">
        <v>361</v>
      </c>
      <c r="E3224">
        <v>1.5786999999999999E-2</v>
      </c>
      <c r="F3224">
        <v>9.9780000000000008E-3</v>
      </c>
      <c r="G3224">
        <v>15.00074</v>
      </c>
      <c r="H3224">
        <v>10</v>
      </c>
      <c r="I3224">
        <v>150</v>
      </c>
      <c r="J3224">
        <v>0.26007999999999998</v>
      </c>
      <c r="K3224">
        <v>2.5002260000000001</v>
      </c>
      <c r="L3224">
        <v>1.20001</v>
      </c>
      <c r="M3224">
        <v>12.50052</v>
      </c>
      <c r="N3224">
        <v>12.00047</v>
      </c>
      <c r="O3224">
        <v>13.00056</v>
      </c>
      <c r="P3224">
        <v>1.3450000000000001E-3</v>
      </c>
      <c r="Q3224">
        <v>1.4100000000000001E-4</v>
      </c>
      <c r="R3224">
        <v>1.0510600000000001</v>
      </c>
      <c r="S3224">
        <v>1.0677970000000001</v>
      </c>
      <c r="T3224">
        <v>0.99004400000000004</v>
      </c>
      <c r="U3224">
        <v>9.6133000000000006</v>
      </c>
    </row>
    <row r="3225" spans="1:21" x14ac:dyDescent="0.25">
      <c r="A3225" t="s">
        <v>8</v>
      </c>
      <c r="B3225">
        <v>7.9316999999999999E-2</v>
      </c>
      <c r="C3225">
        <v>0.52187600000000001</v>
      </c>
      <c r="D3225">
        <v>6339</v>
      </c>
      <c r="E3225">
        <v>7.9690999999999998E-2</v>
      </c>
      <c r="F3225">
        <v>0.103654</v>
      </c>
      <c r="G3225">
        <v>1.6000080000000001</v>
      </c>
      <c r="H3225">
        <v>10</v>
      </c>
      <c r="I3225">
        <v>16</v>
      </c>
      <c r="J3225">
        <v>2.5826999999999999E-2</v>
      </c>
      <c r="K3225">
        <v>0.248278</v>
      </c>
      <c r="L3225">
        <v>1.1836739999999999</v>
      </c>
      <c r="M3225">
        <v>1.351731</v>
      </c>
      <c r="N3225">
        <v>1.000003</v>
      </c>
      <c r="O3225">
        <v>1.6000080000000001</v>
      </c>
      <c r="P3225">
        <v>2.4153999999999998E-2</v>
      </c>
      <c r="Q3225">
        <v>1.7000000000000001E-4</v>
      </c>
      <c r="R3225">
        <v>0.96268100000000001</v>
      </c>
      <c r="S3225">
        <v>4.8612900000000003</v>
      </c>
      <c r="T3225">
        <v>0.999552</v>
      </c>
      <c r="U3225">
        <v>9.6133000000000006</v>
      </c>
    </row>
    <row r="3226" spans="1:21" x14ac:dyDescent="0.25">
      <c r="A3226" t="s">
        <v>9</v>
      </c>
      <c r="B3226">
        <v>1.5260419999999999</v>
      </c>
      <c r="C3226">
        <v>4.7995999999999997E-2</v>
      </c>
      <c r="D3226">
        <v>165</v>
      </c>
      <c r="E3226">
        <v>1.5332349999999999</v>
      </c>
      <c r="F3226">
        <v>1.4042269999999999</v>
      </c>
      <c r="G3226">
        <v>546.78489999999999</v>
      </c>
      <c r="H3226">
        <v>20</v>
      </c>
      <c r="I3226">
        <v>10916</v>
      </c>
      <c r="J3226">
        <v>24.229489999999998</v>
      </c>
      <c r="K3226">
        <v>522.38289999999995</v>
      </c>
      <c r="L3226">
        <v>22.407399999999999</v>
      </c>
      <c r="M3226">
        <v>24.401969999999999</v>
      </c>
      <c r="N3226">
        <v>25.802199999999999</v>
      </c>
      <c r="O3226">
        <v>23.001750000000001</v>
      </c>
      <c r="P3226">
        <v>6.7424999999999999E-2</v>
      </c>
      <c r="Q3226">
        <v>9.7669999999999996E-3</v>
      </c>
      <c r="R3226">
        <v>1.004839</v>
      </c>
      <c r="S3226">
        <v>1.561766</v>
      </c>
      <c r="T3226">
        <v>1.0050760000000001</v>
      </c>
      <c r="U3226">
        <v>21.559799999999999</v>
      </c>
    </row>
    <row r="3227" spans="1:21" x14ac:dyDescent="0.25">
      <c r="A3227" t="s">
        <v>10</v>
      </c>
      <c r="B3227">
        <v>1.5706899999999999</v>
      </c>
      <c r="C3227">
        <v>5.8051999999999999E-2</v>
      </c>
      <c r="D3227">
        <v>193</v>
      </c>
      <c r="E3227">
        <v>1.578093</v>
      </c>
      <c r="F3227">
        <v>1.6044719999999999</v>
      </c>
      <c r="G3227">
        <v>391.60539999999997</v>
      </c>
      <c r="H3227">
        <v>20</v>
      </c>
      <c r="I3227">
        <v>7822</v>
      </c>
      <c r="J3227">
        <v>17.405290000000001</v>
      </c>
      <c r="K3227">
        <v>375.25450000000001</v>
      </c>
      <c r="L3227">
        <v>23.95007</v>
      </c>
      <c r="M3227">
        <v>16.350909999999999</v>
      </c>
      <c r="N3227">
        <v>19.201219999999999</v>
      </c>
      <c r="O3227">
        <v>13.5006</v>
      </c>
      <c r="P3227">
        <v>4.0292000000000001E-2</v>
      </c>
      <c r="Q3227">
        <v>8.3689999999999997E-3</v>
      </c>
      <c r="R3227">
        <v>0.96887199999999996</v>
      </c>
      <c r="S3227">
        <v>1.9419470000000001</v>
      </c>
      <c r="T3227">
        <v>1.0014689999999999</v>
      </c>
      <c r="U3227">
        <v>21.559799999999999</v>
      </c>
    </row>
    <row r="3228" spans="1:21" x14ac:dyDescent="0.25">
      <c r="A3228" t="s">
        <v>11</v>
      </c>
      <c r="B3228">
        <v>1.2826000000000001E-2</v>
      </c>
      <c r="C3228">
        <v>1.3249E-2</v>
      </c>
      <c r="D3228">
        <v>153</v>
      </c>
      <c r="E3228">
        <v>1.2886999999999999E-2</v>
      </c>
      <c r="F3228">
        <v>1.1339E-2</v>
      </c>
      <c r="G3228">
        <v>37.954749999999997</v>
      </c>
      <c r="H3228">
        <v>20</v>
      </c>
      <c r="I3228">
        <v>759</v>
      </c>
      <c r="J3228">
        <v>0.25284400000000001</v>
      </c>
      <c r="K3228">
        <v>5.4512600000000004</v>
      </c>
      <c r="L3228">
        <v>1.167713</v>
      </c>
      <c r="M3228">
        <v>32.503489999999999</v>
      </c>
      <c r="N3228">
        <v>34.203859999999999</v>
      </c>
      <c r="O3228">
        <v>30.803129999999999</v>
      </c>
      <c r="P3228">
        <v>7.3899999999999997E-4</v>
      </c>
      <c r="Q3228">
        <v>9.7999999999999997E-5</v>
      </c>
      <c r="R3228">
        <v>0.98172999999999999</v>
      </c>
      <c r="S3228">
        <v>1.3470329999999999</v>
      </c>
      <c r="T3228">
        <v>0.99173800000000001</v>
      </c>
      <c r="U3228">
        <v>21.559799999999999</v>
      </c>
    </row>
    <row r="3229" spans="1:21" x14ac:dyDescent="0.25">
      <c r="A3229" t="s">
        <v>12</v>
      </c>
      <c r="B3229">
        <v>1.011358</v>
      </c>
      <c r="C3229">
        <v>3.8092000000000001E-2</v>
      </c>
      <c r="D3229">
        <v>141</v>
      </c>
      <c r="E3229">
        <v>1.0161249999999999</v>
      </c>
      <c r="F3229">
        <v>0.62649100000000002</v>
      </c>
      <c r="G3229">
        <v>548.13969999999995</v>
      </c>
      <c r="H3229">
        <v>20</v>
      </c>
      <c r="I3229">
        <v>10943</v>
      </c>
      <c r="J3229">
        <v>23.628920000000001</v>
      </c>
      <c r="K3229">
        <v>509.4348</v>
      </c>
      <c r="L3229">
        <v>14.162000000000001</v>
      </c>
      <c r="M3229">
        <v>38.70496</v>
      </c>
      <c r="N3229">
        <v>41.305630000000001</v>
      </c>
      <c r="O3229">
        <v>36.104300000000002</v>
      </c>
      <c r="P3229">
        <v>7.8717999999999996E-2</v>
      </c>
      <c r="Q3229">
        <v>9.5519999999999997E-3</v>
      </c>
      <c r="R3229">
        <v>1.031334</v>
      </c>
      <c r="S3229">
        <v>1.043175</v>
      </c>
      <c r="T3229">
        <v>0.98432699999999995</v>
      </c>
      <c r="U3229">
        <v>21.559799999999999</v>
      </c>
    </row>
    <row r="3230" spans="1:21" x14ac:dyDescent="0.25">
      <c r="A3230" t="s">
        <v>13</v>
      </c>
      <c r="B3230">
        <v>18.508130000000001</v>
      </c>
      <c r="C3230">
        <v>0.48783399999999999</v>
      </c>
      <c r="D3230">
        <v>692</v>
      </c>
      <c r="E3230">
        <v>18.595359999999999</v>
      </c>
      <c r="F3230">
        <v>8.3642500000000002</v>
      </c>
      <c r="G3230">
        <v>1916.8489999999999</v>
      </c>
      <c r="H3230">
        <v>20</v>
      </c>
      <c r="I3230">
        <v>38096</v>
      </c>
      <c r="J3230">
        <v>87.150350000000003</v>
      </c>
      <c r="K3230">
        <v>1878.944</v>
      </c>
      <c r="L3230">
        <v>50.569940000000003</v>
      </c>
      <c r="M3230">
        <v>37.904910000000001</v>
      </c>
      <c r="N3230">
        <v>45.10671</v>
      </c>
      <c r="O3230">
        <v>30.703109999999999</v>
      </c>
      <c r="P3230">
        <v>0.51309099999999996</v>
      </c>
      <c r="Q3230">
        <v>0.158055</v>
      </c>
      <c r="R3230">
        <v>1.175575</v>
      </c>
      <c r="S3230">
        <v>1.0005949999999999</v>
      </c>
      <c r="T3230">
        <v>0.99586799999999998</v>
      </c>
      <c r="U3230">
        <v>21.559799999999999</v>
      </c>
    </row>
    <row r="3231" spans="1:21" x14ac:dyDescent="0.25">
      <c r="A3231" t="s">
        <v>14</v>
      </c>
      <c r="B3231">
        <v>13.5167</v>
      </c>
      <c r="C3231">
        <v>0.28651100000000002</v>
      </c>
      <c r="D3231">
        <v>1017</v>
      </c>
      <c r="E3231">
        <v>13.580410000000001</v>
      </c>
      <c r="F3231">
        <v>6.0090839999999996</v>
      </c>
      <c r="G3231">
        <v>1543.421</v>
      </c>
      <c r="H3231">
        <v>20</v>
      </c>
      <c r="I3231">
        <v>30712</v>
      </c>
      <c r="J3231">
        <v>67.332849999999993</v>
      </c>
      <c r="K3231">
        <v>1451.683</v>
      </c>
      <c r="L3231">
        <v>16.824120000000001</v>
      </c>
      <c r="M3231">
        <v>91.738600000000005</v>
      </c>
      <c r="N3231">
        <v>149.07329999999999</v>
      </c>
      <c r="O3231">
        <v>34.4039</v>
      </c>
      <c r="P3231">
        <v>0.24906400000000001</v>
      </c>
      <c r="Q3231">
        <v>0.116838</v>
      </c>
      <c r="R3231">
        <v>1.158887</v>
      </c>
      <c r="S3231">
        <v>0.99815100000000001</v>
      </c>
      <c r="T3231">
        <v>1.000311</v>
      </c>
      <c r="U3231">
        <v>21.559799999999999</v>
      </c>
    </row>
    <row r="3232" spans="1:21" x14ac:dyDescent="0.25">
      <c r="A3232" t="s">
        <v>15</v>
      </c>
      <c r="B3232">
        <v>19.132639999999999</v>
      </c>
      <c r="C3232">
        <v>0.52125200000000005</v>
      </c>
      <c r="D3232">
        <v>263</v>
      </c>
      <c r="E3232">
        <v>19.222809999999999</v>
      </c>
      <c r="F3232">
        <v>15.336220000000001</v>
      </c>
      <c r="G3232">
        <v>2499.549</v>
      </c>
      <c r="H3232">
        <v>20</v>
      </c>
      <c r="I3232">
        <v>49582</v>
      </c>
      <c r="J3232">
        <v>115.5205</v>
      </c>
      <c r="K3232">
        <v>2490.5990000000002</v>
      </c>
      <c r="L3232">
        <v>279.27069999999998</v>
      </c>
      <c r="M3232">
        <v>8.9502729999999993</v>
      </c>
      <c r="N3232">
        <v>10.500360000000001</v>
      </c>
      <c r="O3232">
        <v>7.4001809999999999</v>
      </c>
      <c r="P3232">
        <v>0.97017500000000001</v>
      </c>
      <c r="Q3232">
        <v>0.155222</v>
      </c>
      <c r="R3232">
        <v>1.0204029999999999</v>
      </c>
      <c r="S3232">
        <v>1.2091130000000001</v>
      </c>
      <c r="T3232">
        <v>1.0103150000000001</v>
      </c>
      <c r="U3232">
        <v>21.559799999999999</v>
      </c>
    </row>
    <row r="3233" spans="1:21" x14ac:dyDescent="0.25">
      <c r="A3233" t="s">
        <v>16</v>
      </c>
      <c r="B3233">
        <v>4.8617E-2</v>
      </c>
      <c r="C3233">
        <v>8.2795999999999995E-2</v>
      </c>
      <c r="D3233">
        <v>948</v>
      </c>
      <c r="E3233">
        <v>4.8846000000000001E-2</v>
      </c>
      <c r="F3233">
        <v>5.8250000000000003E-3</v>
      </c>
      <c r="G3233">
        <v>8.0002110000000002</v>
      </c>
      <c r="H3233">
        <v>20</v>
      </c>
      <c r="I3233">
        <v>160</v>
      </c>
      <c r="J3233">
        <v>6.9577E-2</v>
      </c>
      <c r="K3233">
        <v>1.5000709999999999</v>
      </c>
      <c r="L3233">
        <v>1.230775</v>
      </c>
      <c r="M3233">
        <v>6.50014</v>
      </c>
      <c r="N3233">
        <v>6.8001529999999999</v>
      </c>
      <c r="O3233">
        <v>6.2001270000000002</v>
      </c>
      <c r="P3233">
        <v>6.0599999999999998E-4</v>
      </c>
      <c r="Q3233">
        <v>3.2699999999999998E-4</v>
      </c>
      <c r="R3233">
        <v>1.4943310000000001</v>
      </c>
      <c r="S3233">
        <v>0.99553999999999998</v>
      </c>
      <c r="T3233">
        <v>0.99918399999999996</v>
      </c>
      <c r="U3233">
        <v>21.559799999999999</v>
      </c>
    </row>
    <row r="3234" spans="1:21" x14ac:dyDescent="0.25">
      <c r="A3234" t="s">
        <v>17</v>
      </c>
      <c r="B3234">
        <v>2.2769999999999999E-2</v>
      </c>
      <c r="C3234">
        <v>5.7325000000000001E-2</v>
      </c>
      <c r="D3234">
        <v>660</v>
      </c>
      <c r="E3234">
        <v>2.2877999999999999E-2</v>
      </c>
      <c r="F3234">
        <v>6.4520000000000003E-3</v>
      </c>
      <c r="G3234">
        <v>3.300036</v>
      </c>
      <c r="H3234">
        <v>20</v>
      </c>
      <c r="I3234">
        <v>66</v>
      </c>
      <c r="J3234">
        <v>3.0148999999999999E-2</v>
      </c>
      <c r="K3234">
        <v>0.65001299999999995</v>
      </c>
      <c r="L3234">
        <v>1.2452859999999999</v>
      </c>
      <c r="M3234">
        <v>2.650023</v>
      </c>
      <c r="N3234">
        <v>2.8000259999999999</v>
      </c>
      <c r="O3234">
        <v>2.5000209999999998</v>
      </c>
      <c r="P3234">
        <v>3.9599999999999998E-4</v>
      </c>
      <c r="Q3234">
        <v>1.6000000000000001E-4</v>
      </c>
      <c r="R3234">
        <v>1.2729280000000001</v>
      </c>
      <c r="S3234">
        <v>1.1277250000000001</v>
      </c>
      <c r="T3234">
        <v>0.99289499999999997</v>
      </c>
      <c r="U3234">
        <v>21.559799999999999</v>
      </c>
    </row>
    <row r="3235" spans="1:21" x14ac:dyDescent="0.25">
      <c r="A3235" t="s">
        <v>18</v>
      </c>
      <c r="B3235">
        <v>1.7129999999999999E-2</v>
      </c>
      <c r="C3235">
        <v>4.1667000000000003E-2</v>
      </c>
      <c r="D3235">
        <v>495</v>
      </c>
      <c r="E3235">
        <v>1.7211000000000001E-2</v>
      </c>
      <c r="F3235">
        <v>3.0969999999999999E-3</v>
      </c>
      <c r="G3235">
        <v>77.769949999999994</v>
      </c>
      <c r="H3235">
        <v>20</v>
      </c>
      <c r="I3235">
        <v>1555</v>
      </c>
      <c r="J3235">
        <v>0.157778</v>
      </c>
      <c r="K3235">
        <v>3.4016570000000002</v>
      </c>
      <c r="L3235">
        <v>1.045741</v>
      </c>
      <c r="M3235">
        <v>74.368290000000002</v>
      </c>
      <c r="N3235">
        <v>78.220179999999999</v>
      </c>
      <c r="O3235">
        <v>70.516400000000004</v>
      </c>
      <c r="P3235">
        <v>3.9199999999999999E-4</v>
      </c>
      <c r="Q3235">
        <v>1.2799999999999999E-4</v>
      </c>
      <c r="R3235">
        <v>1.458677</v>
      </c>
      <c r="S3235">
        <v>0.95870100000000003</v>
      </c>
      <c r="T3235">
        <v>0.95983099999999999</v>
      </c>
      <c r="U3235">
        <v>21.559799999999999</v>
      </c>
    </row>
    <row r="3236" spans="1:21" x14ac:dyDescent="0.25">
      <c r="A3236" t="s">
        <v>19</v>
      </c>
      <c r="B3236">
        <v>40.108179999999997</v>
      </c>
      <c r="E3236">
        <v>40.29721</v>
      </c>
      <c r="F3236">
        <v>62.237479999999998</v>
      </c>
    </row>
    <row r="3237" spans="1:21" x14ac:dyDescent="0.25">
      <c r="A3237" t="s">
        <v>20</v>
      </c>
    </row>
    <row r="3238" spans="1:21" x14ac:dyDescent="0.25">
      <c r="A3238" t="s">
        <v>21</v>
      </c>
    </row>
    <row r="3239" spans="1:21" x14ac:dyDescent="0.25">
      <c r="A3239" t="s">
        <v>22</v>
      </c>
      <c r="B3239">
        <v>99.530900000000003</v>
      </c>
      <c r="E3239">
        <v>99.999979999999994</v>
      </c>
      <c r="F3239">
        <v>100</v>
      </c>
    </row>
    <row r="3240" spans="1:21" x14ac:dyDescent="0.25">
      <c r="A3240" t="s">
        <v>174</v>
      </c>
      <c r="B3240" t="s">
        <v>2</v>
      </c>
    </row>
    <row r="3241" spans="1:21" x14ac:dyDescent="0.25">
      <c r="A3241" t="s">
        <v>23</v>
      </c>
      <c r="B3241">
        <v>5.3390500000000003</v>
      </c>
    </row>
    <row r="3242" spans="1:21" x14ac:dyDescent="0.25">
      <c r="A3242" t="s">
        <v>24</v>
      </c>
      <c r="B3242">
        <v>1.8926999999999999E-2</v>
      </c>
    </row>
    <row r="3243" spans="1:21" x14ac:dyDescent="0.25">
      <c r="A3243" t="s">
        <v>8</v>
      </c>
      <c r="B3243">
        <v>7.9316999999999999E-2</v>
      </c>
    </row>
    <row r="3244" spans="1:21" x14ac:dyDescent="0.25">
      <c r="A3244" t="s">
        <v>25</v>
      </c>
      <c r="B3244">
        <v>2.8834469999999999</v>
      </c>
    </row>
    <row r="3245" spans="1:21" x14ac:dyDescent="0.25">
      <c r="A3245" t="s">
        <v>26</v>
      </c>
      <c r="B3245">
        <v>2.6046719999999999</v>
      </c>
    </row>
    <row r="3246" spans="1:21" x14ac:dyDescent="0.25">
      <c r="A3246" t="s">
        <v>27</v>
      </c>
      <c r="B3246">
        <v>2.7439999999999999E-2</v>
      </c>
    </row>
    <row r="3247" spans="1:21" x14ac:dyDescent="0.25">
      <c r="A3247" t="s">
        <v>28</v>
      </c>
      <c r="B3247">
        <v>1.4150929999999999</v>
      </c>
    </row>
    <row r="3248" spans="1:21" x14ac:dyDescent="0.25">
      <c r="A3248" t="s">
        <v>29</v>
      </c>
      <c r="B3248">
        <v>23.89837</v>
      </c>
    </row>
    <row r="3249" spans="1:21" x14ac:dyDescent="0.25">
      <c r="A3249" t="s">
        <v>30</v>
      </c>
      <c r="B3249">
        <v>19.325420000000001</v>
      </c>
    </row>
    <row r="3250" spans="1:21" x14ac:dyDescent="0.25">
      <c r="A3250" t="s">
        <v>31</v>
      </c>
    </row>
    <row r="3251" spans="1:21" x14ac:dyDescent="0.25">
      <c r="A3251" t="s">
        <v>32</v>
      </c>
      <c r="B3251">
        <v>43.840739999999997</v>
      </c>
    </row>
    <row r="3252" spans="1:21" x14ac:dyDescent="0.25">
      <c r="A3252" t="s">
        <v>33</v>
      </c>
      <c r="B3252">
        <v>5.2371000000000001E-2</v>
      </c>
    </row>
    <row r="3253" spans="1:21" x14ac:dyDescent="0.25">
      <c r="A3253" t="s">
        <v>34</v>
      </c>
      <c r="B3253">
        <v>2.6928000000000001E-2</v>
      </c>
    </row>
    <row r="3254" spans="1:21" x14ac:dyDescent="0.25">
      <c r="A3254" t="s">
        <v>35</v>
      </c>
      <c r="B3254">
        <v>1.9126000000000001E-2</v>
      </c>
    </row>
    <row r="3255" spans="1:21" x14ac:dyDescent="0.25">
      <c r="A3255" t="s">
        <v>36</v>
      </c>
    </row>
    <row r="3256" spans="1:21" x14ac:dyDescent="0.25">
      <c r="A3256" t="s">
        <v>37</v>
      </c>
    </row>
    <row r="3257" spans="1:21" x14ac:dyDescent="0.25">
      <c r="A3257" t="s">
        <v>22</v>
      </c>
      <c r="B3257">
        <v>99.530900000000003</v>
      </c>
    </row>
    <row r="3259" spans="1:21" x14ac:dyDescent="0.25">
      <c r="B3259" t="s">
        <v>262</v>
      </c>
    </row>
    <row r="3260" spans="1:21" x14ac:dyDescent="0.25">
      <c r="A3260" t="s">
        <v>6</v>
      </c>
      <c r="B3260">
        <v>1.300362</v>
      </c>
      <c r="C3260">
        <v>0.15646099999999999</v>
      </c>
      <c r="D3260">
        <v>709</v>
      </c>
      <c r="E3260">
        <v>1.3956440000000001</v>
      </c>
      <c r="F3260">
        <v>1.4902040000000001</v>
      </c>
      <c r="G3260">
        <v>84.123339999999999</v>
      </c>
      <c r="H3260">
        <v>10</v>
      </c>
      <c r="I3260">
        <v>841</v>
      </c>
      <c r="J3260">
        <v>8.0576129999999999</v>
      </c>
      <c r="K3260">
        <v>77.423190000000005</v>
      </c>
      <c r="L3260">
        <v>12.555429999999999</v>
      </c>
      <c r="M3260">
        <v>6.7001580000000001</v>
      </c>
      <c r="N3260">
        <v>8.4002330000000001</v>
      </c>
      <c r="O3260">
        <v>5.0000819999999999</v>
      </c>
      <c r="P3260">
        <v>0.117725</v>
      </c>
      <c r="Q3260">
        <v>5.7860000000000003E-3</v>
      </c>
      <c r="R3260">
        <v>1.003779</v>
      </c>
      <c r="S3260">
        <v>2.2409029999999999</v>
      </c>
      <c r="T3260">
        <v>1.004707</v>
      </c>
      <c r="U3260">
        <v>9.6087000000000007</v>
      </c>
    </row>
    <row r="3261" spans="1:21" x14ac:dyDescent="0.25">
      <c r="A3261" t="s">
        <v>7</v>
      </c>
      <c r="B3261">
        <v>2.7172000000000002E-2</v>
      </c>
      <c r="C3261">
        <v>3.0041999999999999E-2</v>
      </c>
      <c r="D3261">
        <v>332</v>
      </c>
      <c r="E3261">
        <v>2.9163999999999999E-2</v>
      </c>
      <c r="F3261">
        <v>1.831E-2</v>
      </c>
      <c r="G3261">
        <v>16.00084</v>
      </c>
      <c r="H3261">
        <v>10</v>
      </c>
      <c r="I3261">
        <v>160</v>
      </c>
      <c r="J3261">
        <v>0.46836800000000001</v>
      </c>
      <c r="K3261">
        <v>4.5004039999999996</v>
      </c>
      <c r="L3261">
        <v>1.3913249999999999</v>
      </c>
      <c r="M3261">
        <v>11.500439999999999</v>
      </c>
      <c r="N3261">
        <v>10.400359999999999</v>
      </c>
      <c r="O3261">
        <v>12.600519999999999</v>
      </c>
      <c r="P3261">
        <v>2.4220000000000001E-3</v>
      </c>
      <c r="Q3261">
        <v>2.5500000000000002E-4</v>
      </c>
      <c r="R3261">
        <v>1.070074</v>
      </c>
      <c r="S3261">
        <v>1.049687</v>
      </c>
      <c r="T3261">
        <v>0.94995300000000005</v>
      </c>
      <c r="U3261">
        <v>9.6087000000000007</v>
      </c>
    </row>
    <row r="3262" spans="1:21" x14ac:dyDescent="0.25">
      <c r="A3262" t="s">
        <v>8</v>
      </c>
      <c r="B3262">
        <v>1.2251399999999999</v>
      </c>
      <c r="C3262">
        <v>1.0547010000000001</v>
      </c>
      <c r="D3262">
        <v>8089</v>
      </c>
      <c r="E3262">
        <v>1.3149109999999999</v>
      </c>
      <c r="F3262">
        <v>1.698968</v>
      </c>
      <c r="G3262">
        <v>5.0000819999999999</v>
      </c>
      <c r="H3262">
        <v>10</v>
      </c>
      <c r="I3262">
        <v>50</v>
      </c>
      <c r="J3262">
        <v>0.34524100000000002</v>
      </c>
      <c r="K3262">
        <v>3.3173140000000001</v>
      </c>
      <c r="L3262">
        <v>2.9713440000000002</v>
      </c>
      <c r="M3262">
        <v>1.682768</v>
      </c>
      <c r="N3262">
        <v>1.800011</v>
      </c>
      <c r="O3262">
        <v>1.6000080000000001</v>
      </c>
      <c r="P3262">
        <v>0.32288600000000001</v>
      </c>
      <c r="Q3262">
        <v>2.2680000000000001E-3</v>
      </c>
      <c r="R3262">
        <v>0.97978799999999999</v>
      </c>
      <c r="S3262">
        <v>5.5107330000000001</v>
      </c>
      <c r="T3262">
        <v>1.0002059999999999</v>
      </c>
      <c r="U3262">
        <v>9.6087000000000007</v>
      </c>
    </row>
    <row r="3263" spans="1:21" x14ac:dyDescent="0.25">
      <c r="A3263" t="s">
        <v>9</v>
      </c>
      <c r="B3263">
        <v>0.31216699999999997</v>
      </c>
      <c r="C3263">
        <v>2.3074000000000001E-2</v>
      </c>
      <c r="D3263">
        <v>151</v>
      </c>
      <c r="E3263">
        <v>0.33504</v>
      </c>
      <c r="F3263">
        <v>0.304815</v>
      </c>
      <c r="G3263">
        <v>143.01750000000001</v>
      </c>
      <c r="H3263">
        <v>20</v>
      </c>
      <c r="I3263">
        <v>2859</v>
      </c>
      <c r="J3263">
        <v>5.4785029999999999</v>
      </c>
      <c r="K3263">
        <v>118.11539999999999</v>
      </c>
      <c r="L3263">
        <v>5.743201</v>
      </c>
      <c r="M3263">
        <v>24.902049999999999</v>
      </c>
      <c r="N3263">
        <v>26.002230000000001</v>
      </c>
      <c r="O3263">
        <v>23.801870000000001</v>
      </c>
      <c r="P3263">
        <v>1.5245E-2</v>
      </c>
      <c r="Q3263">
        <v>2.2079999999999999E-3</v>
      </c>
      <c r="R3263">
        <v>1.022804</v>
      </c>
      <c r="S3263">
        <v>1.390833</v>
      </c>
      <c r="T3263">
        <v>1.003042</v>
      </c>
      <c r="U3263">
        <v>21.559799999999999</v>
      </c>
    </row>
    <row r="3264" spans="1:21" x14ac:dyDescent="0.25">
      <c r="A3264" t="s">
        <v>10</v>
      </c>
      <c r="B3264">
        <v>9.4850000000000004E-3</v>
      </c>
      <c r="C3264">
        <v>1.7562999999999999E-2</v>
      </c>
      <c r="D3264">
        <v>206</v>
      </c>
      <c r="E3264">
        <v>1.018E-2</v>
      </c>
      <c r="F3264">
        <v>1.0281E-2</v>
      </c>
      <c r="G3264">
        <v>26.052240000000001</v>
      </c>
      <c r="H3264">
        <v>20</v>
      </c>
      <c r="I3264">
        <v>521</v>
      </c>
      <c r="J3264">
        <v>0.118288</v>
      </c>
      <c r="K3264">
        <v>2.5502609999999999</v>
      </c>
      <c r="L3264">
        <v>1.1085130000000001</v>
      </c>
      <c r="M3264">
        <v>23.50198</v>
      </c>
      <c r="N3264">
        <v>16.600909999999999</v>
      </c>
      <c r="O3264">
        <v>30.40305</v>
      </c>
      <c r="P3264">
        <v>2.7399999999999999E-4</v>
      </c>
      <c r="Q3264">
        <v>5.7000000000000003E-5</v>
      </c>
      <c r="R3264">
        <v>0.98616599999999999</v>
      </c>
      <c r="S3264">
        <v>1.6964269999999999</v>
      </c>
      <c r="T3264">
        <v>1.000785</v>
      </c>
      <c r="U3264">
        <v>21.559799999999999</v>
      </c>
    </row>
    <row r="3265" spans="1:21" x14ac:dyDescent="0.25">
      <c r="A3265" t="s">
        <v>11</v>
      </c>
      <c r="B3265">
        <v>1.2925000000000001E-2</v>
      </c>
      <c r="C3265">
        <v>1.2546E-2</v>
      </c>
      <c r="D3265">
        <v>145</v>
      </c>
      <c r="E3265">
        <v>1.3872000000000001E-2</v>
      </c>
      <c r="F3265">
        <v>1.2123999999999999E-2</v>
      </c>
      <c r="G3265">
        <v>40.055289999999999</v>
      </c>
      <c r="H3265">
        <v>20</v>
      </c>
      <c r="I3265">
        <v>801</v>
      </c>
      <c r="J3265">
        <v>0.27604400000000001</v>
      </c>
      <c r="K3265">
        <v>5.951454</v>
      </c>
      <c r="L3265">
        <v>1.1745099999999999</v>
      </c>
      <c r="M3265">
        <v>34.103839999999998</v>
      </c>
      <c r="N3265">
        <v>34.804000000000002</v>
      </c>
      <c r="O3265">
        <v>33.403680000000001</v>
      </c>
      <c r="P3265">
        <v>8.0599999999999997E-4</v>
      </c>
      <c r="Q3265">
        <v>1.07E-4</v>
      </c>
      <c r="R3265">
        <v>0.99931300000000001</v>
      </c>
      <c r="S3265">
        <v>1.2265250000000001</v>
      </c>
      <c r="T3265">
        <v>0.987591</v>
      </c>
      <c r="U3265">
        <v>21.559799999999999</v>
      </c>
    </row>
    <row r="3266" spans="1:21" x14ac:dyDescent="0.25">
      <c r="A3266" t="s">
        <v>12</v>
      </c>
      <c r="B3266">
        <v>29.89189</v>
      </c>
      <c r="C3266">
        <v>0.62133700000000003</v>
      </c>
      <c r="D3266">
        <v>259</v>
      </c>
      <c r="E3266">
        <v>32.082189999999997</v>
      </c>
      <c r="F3266">
        <v>19.649090000000001</v>
      </c>
      <c r="G3266">
        <v>14863.73</v>
      </c>
      <c r="H3266">
        <v>20</v>
      </c>
      <c r="I3266">
        <v>283375</v>
      </c>
      <c r="J3266">
        <v>683.6</v>
      </c>
      <c r="K3266">
        <v>14738.28</v>
      </c>
      <c r="L3266">
        <v>118.48139999999999</v>
      </c>
      <c r="M3266">
        <v>125.452</v>
      </c>
      <c r="N3266">
        <v>131.1567</v>
      </c>
      <c r="O3266">
        <v>119.7473</v>
      </c>
      <c r="P3266">
        <v>2.2773629999999998</v>
      </c>
      <c r="Q3266">
        <v>0.276341</v>
      </c>
      <c r="R3266">
        <v>1.0500350000000001</v>
      </c>
      <c r="S3266">
        <v>1.030483</v>
      </c>
      <c r="T3266">
        <v>0.99742900000000001</v>
      </c>
      <c r="U3266">
        <v>21.559799999999999</v>
      </c>
    </row>
    <row r="3267" spans="1:21" x14ac:dyDescent="0.25">
      <c r="A3267" t="s">
        <v>13</v>
      </c>
      <c r="B3267">
        <v>5.7587440000000001</v>
      </c>
      <c r="C3267">
        <v>0.20885799999999999</v>
      </c>
      <c r="D3267">
        <v>553</v>
      </c>
      <c r="E3267">
        <v>6.1807109999999996</v>
      </c>
      <c r="F3267">
        <v>2.7616700000000001</v>
      </c>
      <c r="G3267">
        <v>580.15859999999998</v>
      </c>
      <c r="H3267">
        <v>20</v>
      </c>
      <c r="I3267">
        <v>11581</v>
      </c>
      <c r="J3267">
        <v>25.88879</v>
      </c>
      <c r="K3267">
        <v>558.15700000000004</v>
      </c>
      <c r="L3267">
        <v>26.368919999999999</v>
      </c>
      <c r="M3267">
        <v>22.001609999999999</v>
      </c>
      <c r="N3267">
        <v>24.10192</v>
      </c>
      <c r="O3267">
        <v>19.901309999999999</v>
      </c>
      <c r="P3267">
        <v>0.152418</v>
      </c>
      <c r="Q3267">
        <v>4.6951E-2</v>
      </c>
      <c r="R3267">
        <v>1.1971780000000001</v>
      </c>
      <c r="S3267">
        <v>1.023884</v>
      </c>
      <c r="T3267">
        <v>1.000324</v>
      </c>
      <c r="U3267">
        <v>21.559799999999999</v>
      </c>
    </row>
    <row r="3268" spans="1:21" x14ac:dyDescent="0.25">
      <c r="A3268" t="s">
        <v>14</v>
      </c>
      <c r="B3268">
        <v>0.687616</v>
      </c>
      <c r="C3268">
        <v>7.7617000000000005E-2</v>
      </c>
      <c r="D3268">
        <v>658</v>
      </c>
      <c r="E3268">
        <v>0.73800100000000002</v>
      </c>
      <c r="F3268">
        <v>0.32438699999999998</v>
      </c>
      <c r="G3268">
        <v>106.8877</v>
      </c>
      <c r="H3268">
        <v>20</v>
      </c>
      <c r="I3268">
        <v>2137</v>
      </c>
      <c r="J3268">
        <v>3.3039710000000002</v>
      </c>
      <c r="K3268">
        <v>71.232950000000002</v>
      </c>
      <c r="L3268">
        <v>2.9978539999999998</v>
      </c>
      <c r="M3268">
        <v>35.654739999999997</v>
      </c>
      <c r="N3268">
        <v>48.507759999999998</v>
      </c>
      <c r="O3268">
        <v>22.80172</v>
      </c>
      <c r="P3268">
        <v>1.2220999999999999E-2</v>
      </c>
      <c r="Q3268">
        <v>5.7330000000000002E-3</v>
      </c>
      <c r="R3268">
        <v>1.180248</v>
      </c>
      <c r="S3268">
        <v>1.0161929999999999</v>
      </c>
      <c r="T3268">
        <v>1.0002340000000001</v>
      </c>
      <c r="U3268">
        <v>21.559799999999999</v>
      </c>
    </row>
    <row r="3269" spans="1:21" x14ac:dyDescent="0.25">
      <c r="A3269" t="s">
        <v>15</v>
      </c>
      <c r="B3269">
        <v>16.479900000000001</v>
      </c>
      <c r="C3269">
        <v>0.45476100000000003</v>
      </c>
      <c r="D3269">
        <v>246</v>
      </c>
      <c r="E3269">
        <v>17.687449999999998</v>
      </c>
      <c r="F3269">
        <v>14.017720000000001</v>
      </c>
      <c r="G3269">
        <v>2262.2640000000001</v>
      </c>
      <c r="H3269">
        <v>20</v>
      </c>
      <c r="I3269">
        <v>44910</v>
      </c>
      <c r="J3269">
        <v>104.52849999999999</v>
      </c>
      <c r="K3269">
        <v>2253.6129999999998</v>
      </c>
      <c r="L3269">
        <v>261.52519999999998</v>
      </c>
      <c r="M3269">
        <v>8.6502689999999998</v>
      </c>
      <c r="N3269">
        <v>11.20041</v>
      </c>
      <c r="O3269">
        <v>6.100123</v>
      </c>
      <c r="P3269">
        <v>0.877861</v>
      </c>
      <c r="Q3269">
        <v>0.14045299999999999</v>
      </c>
      <c r="R3269">
        <v>1.0387109999999999</v>
      </c>
      <c r="S3269">
        <v>1.134968</v>
      </c>
      <c r="T3269">
        <v>1.0045519999999999</v>
      </c>
      <c r="U3269">
        <v>21.559799999999999</v>
      </c>
    </row>
    <row r="3270" spans="1:21" x14ac:dyDescent="0.25">
      <c r="A3270" t="s">
        <v>16</v>
      </c>
      <c r="B3270">
        <v>0.85066799999999998</v>
      </c>
      <c r="C3270">
        <v>0.13972100000000001</v>
      </c>
      <c r="D3270">
        <v>1023</v>
      </c>
      <c r="E3270">
        <v>0.912999</v>
      </c>
      <c r="F3270">
        <v>0.108165</v>
      </c>
      <c r="G3270">
        <v>35.354129999999998</v>
      </c>
      <c r="H3270">
        <v>20</v>
      </c>
      <c r="I3270">
        <v>707</v>
      </c>
      <c r="J3270">
        <v>1.2617879999999999</v>
      </c>
      <c r="K3270">
        <v>27.20391</v>
      </c>
      <c r="L3270">
        <v>4.3378119999999996</v>
      </c>
      <c r="M3270">
        <v>8.1502199999999991</v>
      </c>
      <c r="N3270">
        <v>8.5002379999999995</v>
      </c>
      <c r="O3270">
        <v>7.8002010000000004</v>
      </c>
      <c r="P3270">
        <v>1.099E-2</v>
      </c>
      <c r="Q3270">
        <v>5.9309999999999996E-3</v>
      </c>
      <c r="R3270">
        <v>1.5211950000000001</v>
      </c>
      <c r="S3270">
        <v>0.946573</v>
      </c>
      <c r="T3270">
        <v>0.99584099999999998</v>
      </c>
      <c r="U3270">
        <v>21.559799999999999</v>
      </c>
    </row>
    <row r="3271" spans="1:21" x14ac:dyDescent="0.25">
      <c r="A3271" t="s">
        <v>17</v>
      </c>
      <c r="B3271">
        <v>0.51291100000000001</v>
      </c>
      <c r="C3271">
        <v>0.105861</v>
      </c>
      <c r="D3271">
        <v>717</v>
      </c>
      <c r="E3271">
        <v>0.55049400000000004</v>
      </c>
      <c r="F3271">
        <v>0.154225</v>
      </c>
      <c r="G3271">
        <v>19.401240000000001</v>
      </c>
      <c r="H3271">
        <v>20</v>
      </c>
      <c r="I3271">
        <v>388</v>
      </c>
      <c r="J3271">
        <v>0.73058199999999995</v>
      </c>
      <c r="K3271">
        <v>15.751200000000001</v>
      </c>
      <c r="L3271">
        <v>5.3153439999999996</v>
      </c>
      <c r="M3271">
        <v>3.6500439999999998</v>
      </c>
      <c r="N3271">
        <v>3.6000429999999999</v>
      </c>
      <c r="O3271">
        <v>3.7000449999999998</v>
      </c>
      <c r="P3271">
        <v>9.5999999999999992E-3</v>
      </c>
      <c r="Q3271">
        <v>3.8760000000000001E-3</v>
      </c>
      <c r="R3271">
        <v>1.295739</v>
      </c>
      <c r="S3271">
        <v>1.03447</v>
      </c>
      <c r="T3271">
        <v>0.98836400000000002</v>
      </c>
      <c r="U3271">
        <v>21.559799999999999</v>
      </c>
    </row>
    <row r="3272" spans="1:21" x14ac:dyDescent="0.25">
      <c r="A3272" t="s">
        <v>18</v>
      </c>
      <c r="B3272">
        <v>1.0000000000000001E-5</v>
      </c>
      <c r="C3272">
        <v>-1.5E-5</v>
      </c>
      <c r="E3272">
        <v>1.1E-5</v>
      </c>
      <c r="F3272">
        <v>1.9999999999999999E-6</v>
      </c>
      <c r="G3272">
        <v>64.363669999999999</v>
      </c>
      <c r="H3272">
        <v>20</v>
      </c>
      <c r="I3272">
        <v>1287</v>
      </c>
      <c r="J3272">
        <v>-0.238978</v>
      </c>
      <c r="K3272">
        <v>-5.1523209999999997</v>
      </c>
      <c r="L3272">
        <v>0.92588300000000001</v>
      </c>
      <c r="M3272">
        <v>69.515990000000002</v>
      </c>
      <c r="N3272">
        <v>73.217690000000005</v>
      </c>
      <c r="O3272">
        <v>65.81429</v>
      </c>
      <c r="P3272">
        <v>-5.9400000000000002E-4</v>
      </c>
      <c r="Q3272">
        <v>-1.93E-4</v>
      </c>
      <c r="R3272">
        <v>1.4852989999999999</v>
      </c>
      <c r="S3272">
        <v>1.0073570000000001</v>
      </c>
      <c r="T3272">
        <v>0.99561999999999995</v>
      </c>
      <c r="U3272">
        <v>21.559799999999999</v>
      </c>
    </row>
    <row r="3273" spans="1:21" x14ac:dyDescent="0.25">
      <c r="A3273" t="s">
        <v>19</v>
      </c>
      <c r="B3273">
        <v>36.103870000000001</v>
      </c>
      <c r="E3273">
        <v>38.749339999999997</v>
      </c>
      <c r="F3273">
        <v>59.450040000000001</v>
      </c>
    </row>
    <row r="3274" spans="1:21" x14ac:dyDescent="0.25">
      <c r="A3274" t="s">
        <v>20</v>
      </c>
    </row>
    <row r="3275" spans="1:21" x14ac:dyDescent="0.25">
      <c r="A3275" t="s">
        <v>21</v>
      </c>
    </row>
    <row r="3276" spans="1:21" x14ac:dyDescent="0.25">
      <c r="A3276" t="s">
        <v>22</v>
      </c>
      <c r="B3276">
        <v>93.172849999999997</v>
      </c>
      <c r="E3276">
        <v>100</v>
      </c>
      <c r="F3276">
        <v>99.999989999999997</v>
      </c>
    </row>
    <row r="3277" spans="1:21" x14ac:dyDescent="0.25">
      <c r="A3277" t="s">
        <v>174</v>
      </c>
      <c r="B3277" t="s">
        <v>2</v>
      </c>
    </row>
    <row r="3278" spans="1:21" x14ac:dyDescent="0.25">
      <c r="A3278" t="s">
        <v>23</v>
      </c>
      <c r="B3278">
        <v>1.7528600000000001</v>
      </c>
    </row>
    <row r="3279" spans="1:21" x14ac:dyDescent="0.25">
      <c r="A3279" t="s">
        <v>24</v>
      </c>
      <c r="B3279">
        <v>3.2731999999999997E-2</v>
      </c>
    </row>
    <row r="3280" spans="1:21" x14ac:dyDescent="0.25">
      <c r="A3280" t="s">
        <v>8</v>
      </c>
      <c r="B3280">
        <v>1.2251399999999999</v>
      </c>
    </row>
    <row r="3281" spans="1:2" x14ac:dyDescent="0.25">
      <c r="A3281" t="s">
        <v>25</v>
      </c>
      <c r="B3281">
        <v>0.58983699999999994</v>
      </c>
    </row>
    <row r="3282" spans="1:2" x14ac:dyDescent="0.25">
      <c r="A3282" t="s">
        <v>26</v>
      </c>
      <c r="B3282">
        <v>1.5727999999999999E-2</v>
      </c>
    </row>
    <row r="3283" spans="1:2" x14ac:dyDescent="0.25">
      <c r="A3283" t="s">
        <v>27</v>
      </c>
      <c r="B3283">
        <v>2.7650999999999998E-2</v>
      </c>
    </row>
    <row r="3284" spans="1:2" x14ac:dyDescent="0.25">
      <c r="A3284" t="s">
        <v>28</v>
      </c>
      <c r="B3284">
        <v>41.824730000000002</v>
      </c>
    </row>
    <row r="3285" spans="1:2" x14ac:dyDescent="0.25">
      <c r="A3285" t="s">
        <v>29</v>
      </c>
      <c r="B3285">
        <v>7.4359000000000002</v>
      </c>
    </row>
    <row r="3286" spans="1:2" x14ac:dyDescent="0.25">
      <c r="A3286" t="s">
        <v>30</v>
      </c>
      <c r="B3286">
        <v>0.98311499999999996</v>
      </c>
    </row>
    <row r="3287" spans="1:2" x14ac:dyDescent="0.25">
      <c r="A3287" t="s">
        <v>31</v>
      </c>
    </row>
    <row r="3288" spans="1:2" x14ac:dyDescent="0.25">
      <c r="A3288" t="s">
        <v>32</v>
      </c>
      <c r="B3288">
        <v>37.762219999999999</v>
      </c>
    </row>
    <row r="3289" spans="1:2" x14ac:dyDescent="0.25">
      <c r="A3289" t="s">
        <v>33</v>
      </c>
      <c r="B3289">
        <v>0.91635599999999995</v>
      </c>
    </row>
    <row r="3290" spans="1:2" x14ac:dyDescent="0.25">
      <c r="A3290" t="s">
        <v>34</v>
      </c>
      <c r="B3290">
        <v>0.606572</v>
      </c>
    </row>
    <row r="3291" spans="1:2" x14ac:dyDescent="0.25">
      <c r="A3291" t="s">
        <v>35</v>
      </c>
      <c r="B3291">
        <v>1.1E-5</v>
      </c>
    </row>
    <row r="3292" spans="1:2" x14ac:dyDescent="0.25">
      <c r="A3292" t="s">
        <v>36</v>
      </c>
    </row>
    <row r="3293" spans="1:2" x14ac:dyDescent="0.25">
      <c r="A3293" t="s">
        <v>37</v>
      </c>
    </row>
    <row r="3294" spans="1:2" x14ac:dyDescent="0.25">
      <c r="A3294" t="s">
        <v>22</v>
      </c>
      <c r="B3294">
        <v>93.172849999999997</v>
      </c>
    </row>
    <row r="3296" spans="1:2" x14ac:dyDescent="0.25">
      <c r="B3296" t="s">
        <v>263</v>
      </c>
    </row>
    <row r="3297" spans="1:21" x14ac:dyDescent="0.25">
      <c r="A3297" t="s">
        <v>6</v>
      </c>
      <c r="B3297">
        <v>4.121397</v>
      </c>
      <c r="C3297">
        <v>0.29705999999999999</v>
      </c>
      <c r="D3297">
        <v>804</v>
      </c>
      <c r="E3297">
        <v>4.1791859999999996</v>
      </c>
      <c r="F3297">
        <v>4.7394970000000001</v>
      </c>
      <c r="G3297">
        <v>226.5693</v>
      </c>
      <c r="H3297">
        <v>10</v>
      </c>
      <c r="I3297">
        <v>2264</v>
      </c>
      <c r="J3297">
        <v>22.69567</v>
      </c>
      <c r="K3297">
        <v>219.66909999999999</v>
      </c>
      <c r="L3297">
        <v>32.835230000000003</v>
      </c>
      <c r="M3297">
        <v>6.9001890000000001</v>
      </c>
      <c r="N3297">
        <v>10.00033</v>
      </c>
      <c r="O3297">
        <v>3.8000479999999999</v>
      </c>
      <c r="P3297">
        <v>0.33159300000000003</v>
      </c>
      <c r="Q3297">
        <v>1.6298E-2</v>
      </c>
      <c r="R3297">
        <v>0.97007500000000002</v>
      </c>
      <c r="S3297">
        <v>2.607802</v>
      </c>
      <c r="T3297">
        <v>1.004958</v>
      </c>
      <c r="U3297">
        <v>9.6789000000000005</v>
      </c>
    </row>
    <row r="3298" spans="1:21" x14ac:dyDescent="0.25">
      <c r="A3298" t="s">
        <v>7</v>
      </c>
      <c r="B3298">
        <v>1.1040129999999999</v>
      </c>
      <c r="C3298">
        <v>8.5865999999999998E-2</v>
      </c>
      <c r="D3298">
        <v>355</v>
      </c>
      <c r="E3298">
        <v>1.1194930000000001</v>
      </c>
      <c r="F3298">
        <v>0.74651599999999996</v>
      </c>
      <c r="G3298">
        <v>190.72</v>
      </c>
      <c r="H3298">
        <v>10</v>
      </c>
      <c r="I3298">
        <v>1906</v>
      </c>
      <c r="J3298">
        <v>18.41319</v>
      </c>
      <c r="K3298">
        <v>178.21940000000001</v>
      </c>
      <c r="L3298">
        <v>15.256959999999999</v>
      </c>
      <c r="M3298">
        <v>12.50052</v>
      </c>
      <c r="N3298">
        <v>11.20041</v>
      </c>
      <c r="O3298">
        <v>13.80063</v>
      </c>
      <c r="P3298">
        <v>9.5224000000000003E-2</v>
      </c>
      <c r="Q3298">
        <v>1.0016000000000001E-2</v>
      </c>
      <c r="R3298">
        <v>1.032295</v>
      </c>
      <c r="S3298">
        <v>1.077947</v>
      </c>
      <c r="T3298">
        <v>0.99099700000000002</v>
      </c>
      <c r="U3298">
        <v>9.6789000000000005</v>
      </c>
    </row>
    <row r="3299" spans="1:21" x14ac:dyDescent="0.25">
      <c r="A3299" t="s">
        <v>8</v>
      </c>
      <c r="B3299">
        <v>0.48989700000000003</v>
      </c>
      <c r="C3299">
        <v>0.57101400000000002</v>
      </c>
      <c r="D3299">
        <v>4994</v>
      </c>
      <c r="E3299">
        <v>0.49676599999999999</v>
      </c>
      <c r="F3299">
        <v>0.68172699999999997</v>
      </c>
      <c r="G3299">
        <v>2.5000209999999998</v>
      </c>
      <c r="H3299">
        <v>10</v>
      </c>
      <c r="I3299">
        <v>25</v>
      </c>
      <c r="J3299">
        <v>0.16709099999999999</v>
      </c>
      <c r="K3299">
        <v>1.6172599999999999</v>
      </c>
      <c r="L3299">
        <v>2.8320460000000001</v>
      </c>
      <c r="M3299">
        <v>0.88276100000000002</v>
      </c>
      <c r="N3299">
        <v>1.000003</v>
      </c>
      <c r="O3299">
        <v>0.80000199999999999</v>
      </c>
      <c r="P3299">
        <v>0.15627199999999999</v>
      </c>
      <c r="Q3299">
        <v>1.098E-3</v>
      </c>
      <c r="R3299">
        <v>0.94706699999999999</v>
      </c>
      <c r="S3299">
        <v>4.7166220000000001</v>
      </c>
      <c r="T3299">
        <v>0.99958800000000003</v>
      </c>
      <c r="U3299">
        <v>9.6789000000000005</v>
      </c>
    </row>
    <row r="3300" spans="1:21" x14ac:dyDescent="0.25">
      <c r="A3300" t="s">
        <v>9</v>
      </c>
      <c r="B3300">
        <v>1.1331659999999999</v>
      </c>
      <c r="C3300">
        <v>4.3471999999999997E-2</v>
      </c>
      <c r="D3300">
        <v>176</v>
      </c>
      <c r="E3300">
        <v>1.1490549999999999</v>
      </c>
      <c r="F3300">
        <v>1.1103240000000001</v>
      </c>
      <c r="G3300">
        <v>381.7303</v>
      </c>
      <c r="H3300">
        <v>20</v>
      </c>
      <c r="I3300">
        <v>7625</v>
      </c>
      <c r="J3300">
        <v>18.051839999999999</v>
      </c>
      <c r="K3300">
        <v>357.92840000000001</v>
      </c>
      <c r="L3300">
        <v>16.03782</v>
      </c>
      <c r="M3300">
        <v>23.80189</v>
      </c>
      <c r="N3300">
        <v>26.102250000000002</v>
      </c>
      <c r="O3300">
        <v>21.501529999999999</v>
      </c>
      <c r="P3300">
        <v>5.0234000000000001E-2</v>
      </c>
      <c r="Q3300">
        <v>7.2769999999999996E-3</v>
      </c>
      <c r="R3300">
        <v>0.98816700000000002</v>
      </c>
      <c r="S3300">
        <v>1.582306</v>
      </c>
      <c r="T3300">
        <v>1.0053609999999999</v>
      </c>
      <c r="U3300">
        <v>19.8278</v>
      </c>
    </row>
    <row r="3301" spans="1:21" x14ac:dyDescent="0.25">
      <c r="A3301" t="s">
        <v>10</v>
      </c>
      <c r="B3301">
        <v>0.93432099999999996</v>
      </c>
      <c r="C3301">
        <v>4.7822999999999997E-2</v>
      </c>
      <c r="D3301">
        <v>213</v>
      </c>
      <c r="E3301">
        <v>0.94742199999999999</v>
      </c>
      <c r="F3301">
        <v>1.016303</v>
      </c>
      <c r="G3301">
        <v>221.36160000000001</v>
      </c>
      <c r="H3301">
        <v>20</v>
      </c>
      <c r="I3301">
        <v>4424</v>
      </c>
      <c r="J3301">
        <v>10.321899999999999</v>
      </c>
      <c r="K3301">
        <v>204.66069999999999</v>
      </c>
      <c r="L3301">
        <v>13.254440000000001</v>
      </c>
      <c r="M3301">
        <v>16.70093</v>
      </c>
      <c r="N3301">
        <v>18.601140000000001</v>
      </c>
      <c r="O3301">
        <v>14.80072</v>
      </c>
      <c r="P3301">
        <v>2.3895E-2</v>
      </c>
      <c r="Q3301">
        <v>4.9630000000000004E-3</v>
      </c>
      <c r="R3301">
        <v>0.95292299999999996</v>
      </c>
      <c r="S3301">
        <v>1.979989</v>
      </c>
      <c r="T3301">
        <v>1.001695</v>
      </c>
      <c r="U3301">
        <v>19.8278</v>
      </c>
    </row>
    <row r="3302" spans="1:21" x14ac:dyDescent="0.25">
      <c r="A3302" t="s">
        <v>11</v>
      </c>
      <c r="B3302">
        <v>6.0939999999999996E-3</v>
      </c>
      <c r="C3302">
        <v>1.4238000000000001E-2</v>
      </c>
      <c r="D3302">
        <v>168</v>
      </c>
      <c r="E3302">
        <v>6.1789999999999996E-3</v>
      </c>
      <c r="F3302">
        <v>5.7359999999999998E-3</v>
      </c>
      <c r="G3302">
        <v>36.154310000000002</v>
      </c>
      <c r="H3302">
        <v>20</v>
      </c>
      <c r="I3302">
        <v>723</v>
      </c>
      <c r="J3302">
        <v>0.121069</v>
      </c>
      <c r="K3302">
        <v>2.4005359999999998</v>
      </c>
      <c r="L3302">
        <v>1.0711189999999999</v>
      </c>
      <c r="M3302">
        <v>33.753779999999999</v>
      </c>
      <c r="N3302">
        <v>36.004280000000001</v>
      </c>
      <c r="O3302">
        <v>31.503270000000001</v>
      </c>
      <c r="P3302">
        <v>3.5399999999999999E-4</v>
      </c>
      <c r="Q3302">
        <v>4.6999999999999997E-5</v>
      </c>
      <c r="R3302">
        <v>0.96529200000000004</v>
      </c>
      <c r="S3302">
        <v>1.3585910000000001</v>
      </c>
      <c r="T3302">
        <v>0.99226099999999995</v>
      </c>
      <c r="U3302">
        <v>19.8278</v>
      </c>
    </row>
    <row r="3303" spans="1:21" x14ac:dyDescent="0.25">
      <c r="A3303" t="s">
        <v>12</v>
      </c>
      <c r="B3303">
        <v>0.558832</v>
      </c>
      <c r="C3303">
        <v>2.8858999999999999E-2</v>
      </c>
      <c r="D3303">
        <v>156</v>
      </c>
      <c r="E3303">
        <v>0.56666700000000003</v>
      </c>
      <c r="F3303">
        <v>0.368618</v>
      </c>
      <c r="G3303">
        <v>300.99869999999999</v>
      </c>
      <c r="H3303">
        <v>20</v>
      </c>
      <c r="I3303">
        <v>6014</v>
      </c>
      <c r="J3303">
        <v>13.135260000000001</v>
      </c>
      <c r="K3303">
        <v>260.44319999999999</v>
      </c>
      <c r="L3303">
        <v>7.421907</v>
      </c>
      <c r="M3303">
        <v>40.555439999999997</v>
      </c>
      <c r="N3303">
        <v>42.205880000000001</v>
      </c>
      <c r="O3303">
        <v>38.904989999999998</v>
      </c>
      <c r="P3303">
        <v>4.3758999999999999E-2</v>
      </c>
      <c r="Q3303">
        <v>5.3099999999999996E-3</v>
      </c>
      <c r="R3303">
        <v>1.0126189999999999</v>
      </c>
      <c r="S3303">
        <v>1.0551090000000001</v>
      </c>
      <c r="T3303">
        <v>0.98522100000000001</v>
      </c>
      <c r="U3303">
        <v>19.8278</v>
      </c>
    </row>
    <row r="3304" spans="1:21" x14ac:dyDescent="0.25">
      <c r="A3304" t="s">
        <v>13</v>
      </c>
      <c r="B3304">
        <v>19.27683</v>
      </c>
      <c r="C3304">
        <v>0.510791</v>
      </c>
      <c r="D3304">
        <v>743</v>
      </c>
      <c r="E3304">
        <v>19.54712</v>
      </c>
      <c r="F3304">
        <v>9.2765350000000009</v>
      </c>
      <c r="G3304">
        <v>1865.16</v>
      </c>
      <c r="H3304">
        <v>20</v>
      </c>
      <c r="I3304">
        <v>37075</v>
      </c>
      <c r="J3304">
        <v>92.148650000000004</v>
      </c>
      <c r="K3304">
        <v>1827.105</v>
      </c>
      <c r="L3304">
        <v>49.012410000000003</v>
      </c>
      <c r="M3304">
        <v>38.054850000000002</v>
      </c>
      <c r="N3304">
        <v>42.605989999999998</v>
      </c>
      <c r="O3304">
        <v>33.503700000000002</v>
      </c>
      <c r="P3304">
        <v>0.54251799999999994</v>
      </c>
      <c r="Q3304">
        <v>0.16711899999999999</v>
      </c>
      <c r="R3304">
        <v>1.1520919999999999</v>
      </c>
      <c r="S3304">
        <v>1.005017</v>
      </c>
      <c r="T3304">
        <v>0.99628899999999998</v>
      </c>
      <c r="U3304">
        <v>19.8278</v>
      </c>
    </row>
    <row r="3305" spans="1:21" x14ac:dyDescent="0.25">
      <c r="A3305" t="s">
        <v>14</v>
      </c>
      <c r="B3305">
        <v>13.41911</v>
      </c>
      <c r="C3305">
        <v>0.29257699999999998</v>
      </c>
      <c r="D3305">
        <v>1039</v>
      </c>
      <c r="E3305">
        <v>13.60727</v>
      </c>
      <c r="F3305">
        <v>6.3525299999999998</v>
      </c>
      <c r="G3305">
        <v>1432.086</v>
      </c>
      <c r="H3305">
        <v>20</v>
      </c>
      <c r="I3305">
        <v>28507</v>
      </c>
      <c r="J3305">
        <v>68.000720000000001</v>
      </c>
      <c r="K3305">
        <v>1348.3050000000001</v>
      </c>
      <c r="L3305">
        <v>17.093150000000001</v>
      </c>
      <c r="M3305">
        <v>83.781260000000003</v>
      </c>
      <c r="N3305">
        <v>133.3587</v>
      </c>
      <c r="O3305">
        <v>34.203859999999999</v>
      </c>
      <c r="P3305">
        <v>0.25153500000000001</v>
      </c>
      <c r="Q3305">
        <v>0.117997</v>
      </c>
      <c r="R3305">
        <v>1.1352230000000001</v>
      </c>
      <c r="S3305">
        <v>1.001806</v>
      </c>
      <c r="T3305">
        <v>1.0000180000000001</v>
      </c>
      <c r="U3305">
        <v>19.8278</v>
      </c>
    </row>
    <row r="3306" spans="1:21" x14ac:dyDescent="0.25">
      <c r="A3306" t="s">
        <v>15</v>
      </c>
      <c r="B3306">
        <v>16.703959999999999</v>
      </c>
      <c r="C3306">
        <v>0.467976</v>
      </c>
      <c r="D3306">
        <v>271</v>
      </c>
      <c r="E3306">
        <v>16.938179999999999</v>
      </c>
      <c r="F3306">
        <v>14.25766</v>
      </c>
      <c r="G3306">
        <v>2027.6780000000001</v>
      </c>
      <c r="H3306">
        <v>20</v>
      </c>
      <c r="I3306">
        <v>40284</v>
      </c>
      <c r="J3306">
        <v>101.8533</v>
      </c>
      <c r="K3306">
        <v>2019.527</v>
      </c>
      <c r="L3306">
        <v>248.7876</v>
      </c>
      <c r="M3306">
        <v>8.1502370000000006</v>
      </c>
      <c r="N3306">
        <v>10.500360000000001</v>
      </c>
      <c r="O3306">
        <v>5.8001110000000002</v>
      </c>
      <c r="P3306">
        <v>0.85539399999999999</v>
      </c>
      <c r="Q3306">
        <v>0.13685800000000001</v>
      </c>
      <c r="R3306">
        <v>1.0031380000000001</v>
      </c>
      <c r="S3306">
        <v>1.218866</v>
      </c>
      <c r="T3306">
        <v>1.0091730000000001</v>
      </c>
      <c r="U3306">
        <v>19.8278</v>
      </c>
    </row>
    <row r="3307" spans="1:21" x14ac:dyDescent="0.25">
      <c r="A3307" t="s">
        <v>16</v>
      </c>
      <c r="B3307">
        <v>2.9840170000000001</v>
      </c>
      <c r="C3307">
        <v>0.24576999999999999</v>
      </c>
      <c r="D3307">
        <v>1179</v>
      </c>
      <c r="E3307">
        <v>3.0258579999999999</v>
      </c>
      <c r="F3307">
        <v>0.380745</v>
      </c>
      <c r="G3307">
        <v>95.680199999999999</v>
      </c>
      <c r="H3307">
        <v>20</v>
      </c>
      <c r="I3307">
        <v>1913</v>
      </c>
      <c r="J3307">
        <v>4.3741580000000004</v>
      </c>
      <c r="K3307">
        <v>86.729929999999996</v>
      </c>
      <c r="L3307">
        <v>10.690200000000001</v>
      </c>
      <c r="M3307">
        <v>8.9502699999999997</v>
      </c>
      <c r="N3307">
        <v>10.200340000000001</v>
      </c>
      <c r="O3307">
        <v>7.700196</v>
      </c>
      <c r="P3307">
        <v>3.8096999999999999E-2</v>
      </c>
      <c r="Q3307">
        <v>2.0562E-2</v>
      </c>
      <c r="R3307">
        <v>1.468804</v>
      </c>
      <c r="S3307">
        <v>0.98885500000000004</v>
      </c>
      <c r="T3307">
        <v>0.99907199999999996</v>
      </c>
      <c r="U3307">
        <v>19.8278</v>
      </c>
    </row>
    <row r="3308" spans="1:21" x14ac:dyDescent="0.25">
      <c r="A3308" t="s">
        <v>17</v>
      </c>
      <c r="B3308">
        <v>9.4449000000000005E-2</v>
      </c>
      <c r="C3308">
        <v>7.6494999999999994E-2</v>
      </c>
      <c r="D3308">
        <v>792</v>
      </c>
      <c r="E3308">
        <v>9.5772999999999997E-2</v>
      </c>
      <c r="F3308">
        <v>2.8497999999999999E-2</v>
      </c>
      <c r="G3308">
        <v>5.8001110000000002</v>
      </c>
      <c r="H3308">
        <v>20</v>
      </c>
      <c r="I3308">
        <v>116</v>
      </c>
      <c r="J3308">
        <v>0.12608900000000001</v>
      </c>
      <c r="K3308">
        <v>2.5000740000000001</v>
      </c>
      <c r="L3308">
        <v>1.75759</v>
      </c>
      <c r="M3308">
        <v>3.300036</v>
      </c>
      <c r="N3308">
        <v>3.7000449999999998</v>
      </c>
      <c r="O3308">
        <v>2.9000279999999998</v>
      </c>
      <c r="P3308">
        <v>1.6570000000000001E-3</v>
      </c>
      <c r="Q3308">
        <v>6.69E-4</v>
      </c>
      <c r="R3308">
        <v>1.2515769999999999</v>
      </c>
      <c r="S3308">
        <v>1.1370709999999999</v>
      </c>
      <c r="T3308">
        <v>0.99332200000000004</v>
      </c>
      <c r="U3308">
        <v>19.8278</v>
      </c>
    </row>
    <row r="3309" spans="1:21" x14ac:dyDescent="0.25">
      <c r="A3309" t="s">
        <v>18</v>
      </c>
      <c r="B3309">
        <v>0.96534500000000001</v>
      </c>
      <c r="C3309">
        <v>6.7497000000000001E-2</v>
      </c>
      <c r="D3309">
        <v>548</v>
      </c>
      <c r="E3309">
        <v>0.978881</v>
      </c>
      <c r="F3309">
        <v>0.18584000000000001</v>
      </c>
      <c r="G3309">
        <v>255.66550000000001</v>
      </c>
      <c r="H3309">
        <v>20</v>
      </c>
      <c r="I3309">
        <v>5109</v>
      </c>
      <c r="J3309">
        <v>8.9568840000000005</v>
      </c>
      <c r="K3309">
        <v>177.59530000000001</v>
      </c>
      <c r="L3309">
        <v>3.2748159999999999</v>
      </c>
      <c r="M3309">
        <v>78.070210000000003</v>
      </c>
      <c r="N3309">
        <v>83.623069999999998</v>
      </c>
      <c r="O3309">
        <v>72.517349999999993</v>
      </c>
      <c r="P3309">
        <v>2.2277999999999999E-2</v>
      </c>
      <c r="Q3309">
        <v>7.247E-3</v>
      </c>
      <c r="R3309">
        <v>1.430963</v>
      </c>
      <c r="S3309">
        <v>0.96540199999999998</v>
      </c>
      <c r="T3309">
        <v>0.96451500000000001</v>
      </c>
      <c r="U3309">
        <v>19.8278</v>
      </c>
    </row>
    <row r="3310" spans="1:21" x14ac:dyDescent="0.25">
      <c r="A3310" t="s">
        <v>19</v>
      </c>
      <c r="B3310">
        <v>36.825800000000001</v>
      </c>
      <c r="E3310">
        <v>37.34216</v>
      </c>
      <c r="F3310">
        <v>60.849460000000001</v>
      </c>
    </row>
    <row r="3311" spans="1:21" x14ac:dyDescent="0.25">
      <c r="A3311" t="s">
        <v>20</v>
      </c>
    </row>
    <row r="3312" spans="1:21" x14ac:dyDescent="0.25">
      <c r="A3312" t="s">
        <v>21</v>
      </c>
    </row>
    <row r="3313" spans="1:6" x14ac:dyDescent="0.25">
      <c r="A3313" t="s">
        <v>22</v>
      </c>
      <c r="B3313">
        <v>98.617220000000003</v>
      </c>
      <c r="E3313">
        <v>100</v>
      </c>
      <c r="F3313">
        <v>100</v>
      </c>
    </row>
    <row r="3314" spans="1:6" x14ac:dyDescent="0.25">
      <c r="A3314" t="s">
        <v>174</v>
      </c>
      <c r="B3314" t="s">
        <v>2</v>
      </c>
    </row>
    <row r="3315" spans="1:6" x14ac:dyDescent="0.25">
      <c r="A3315" t="s">
        <v>23</v>
      </c>
      <c r="B3315">
        <v>5.5555570000000003</v>
      </c>
    </row>
    <row r="3316" spans="1:6" x14ac:dyDescent="0.25">
      <c r="A3316" t="s">
        <v>24</v>
      </c>
      <c r="B3316">
        <v>1.329907</v>
      </c>
    </row>
    <row r="3317" spans="1:6" x14ac:dyDescent="0.25">
      <c r="A3317" t="s">
        <v>8</v>
      </c>
      <c r="B3317">
        <v>0.48989700000000003</v>
      </c>
    </row>
    <row r="3318" spans="1:6" x14ac:dyDescent="0.25">
      <c r="A3318" t="s">
        <v>25</v>
      </c>
      <c r="B3318">
        <v>2.1411099999999998</v>
      </c>
    </row>
    <row r="3319" spans="1:6" x14ac:dyDescent="0.25">
      <c r="A3319" t="s">
        <v>26</v>
      </c>
      <c r="B3319">
        <v>1.549383</v>
      </c>
    </row>
    <row r="3320" spans="1:6" x14ac:dyDescent="0.25">
      <c r="A3320" t="s">
        <v>27</v>
      </c>
      <c r="B3320">
        <v>1.3037E-2</v>
      </c>
    </row>
    <row r="3321" spans="1:6" x14ac:dyDescent="0.25">
      <c r="A3321" t="s">
        <v>28</v>
      </c>
      <c r="B3321">
        <v>0.78191699999999997</v>
      </c>
    </row>
    <row r="3322" spans="1:6" x14ac:dyDescent="0.25">
      <c r="A3322" t="s">
        <v>29</v>
      </c>
      <c r="B3322">
        <v>24.89095</v>
      </c>
    </row>
    <row r="3323" spans="1:6" x14ac:dyDescent="0.25">
      <c r="A3323" t="s">
        <v>30</v>
      </c>
      <c r="B3323">
        <v>19.185890000000001</v>
      </c>
    </row>
    <row r="3324" spans="1:6" x14ac:dyDescent="0.25">
      <c r="A3324" t="s">
        <v>31</v>
      </c>
    </row>
    <row r="3325" spans="1:6" x14ac:dyDescent="0.25">
      <c r="A3325" t="s">
        <v>32</v>
      </c>
      <c r="B3325">
        <v>38.27563</v>
      </c>
    </row>
    <row r="3326" spans="1:6" x14ac:dyDescent="0.25">
      <c r="A3326" t="s">
        <v>33</v>
      </c>
      <c r="B3326">
        <v>3.214442</v>
      </c>
    </row>
    <row r="3327" spans="1:6" x14ac:dyDescent="0.25">
      <c r="A3327" t="s">
        <v>34</v>
      </c>
      <c r="B3327">
        <v>0.111696</v>
      </c>
    </row>
    <row r="3328" spans="1:6" x14ac:dyDescent="0.25">
      <c r="A3328" t="s">
        <v>35</v>
      </c>
      <c r="B3328">
        <v>1.077814</v>
      </c>
    </row>
    <row r="3329" spans="1:21" x14ac:dyDescent="0.25">
      <c r="A3329" t="s">
        <v>36</v>
      </c>
    </row>
    <row r="3330" spans="1:21" x14ac:dyDescent="0.25">
      <c r="A3330" t="s">
        <v>37</v>
      </c>
    </row>
    <row r="3331" spans="1:21" x14ac:dyDescent="0.25">
      <c r="A3331" t="s">
        <v>22</v>
      </c>
      <c r="B3331">
        <v>98.617220000000003</v>
      </c>
    </row>
    <row r="3333" spans="1:21" x14ac:dyDescent="0.25">
      <c r="B3333" t="s">
        <v>264</v>
      </c>
    </row>
    <row r="3334" spans="1:21" x14ac:dyDescent="0.25">
      <c r="A3334" t="s">
        <v>6</v>
      </c>
      <c r="B3334">
        <v>4.2625780000000004</v>
      </c>
      <c r="C3334">
        <v>0.29092299999999999</v>
      </c>
      <c r="D3334">
        <v>739</v>
      </c>
      <c r="E3334">
        <v>4.3297410000000003</v>
      </c>
      <c r="F3334">
        <v>4.9240750000000002</v>
      </c>
      <c r="G3334">
        <v>256.01609999999999</v>
      </c>
      <c r="H3334">
        <v>10</v>
      </c>
      <c r="I3334">
        <v>2558</v>
      </c>
      <c r="J3334">
        <v>23.53492</v>
      </c>
      <c r="K3334">
        <v>249.01589999999999</v>
      </c>
      <c r="L3334">
        <v>36.572809999999997</v>
      </c>
      <c r="M3334">
        <v>7.0001749999999996</v>
      </c>
      <c r="N3334">
        <v>9.0002669999999991</v>
      </c>
      <c r="O3334">
        <v>5.0000819999999999</v>
      </c>
      <c r="P3334">
        <v>0.34385500000000002</v>
      </c>
      <c r="Q3334">
        <v>1.6900999999999999E-2</v>
      </c>
      <c r="R3334">
        <v>0.96931199999999995</v>
      </c>
      <c r="S3334">
        <v>2.60277</v>
      </c>
      <c r="T3334">
        <v>1.0049570000000001</v>
      </c>
      <c r="U3334">
        <v>10.5807</v>
      </c>
    </row>
    <row r="3335" spans="1:21" x14ac:dyDescent="0.25">
      <c r="A3335" t="s">
        <v>7</v>
      </c>
      <c r="B3335">
        <v>1.0383389999999999</v>
      </c>
      <c r="C3335">
        <v>8.0152000000000001E-2</v>
      </c>
      <c r="D3335">
        <v>345</v>
      </c>
      <c r="E3335">
        <v>1.0547</v>
      </c>
      <c r="F3335">
        <v>0.70529200000000003</v>
      </c>
      <c r="G3335">
        <v>197.32839999999999</v>
      </c>
      <c r="H3335">
        <v>10</v>
      </c>
      <c r="I3335">
        <v>1972</v>
      </c>
      <c r="J3335">
        <v>17.317170000000001</v>
      </c>
      <c r="K3335">
        <v>183.2278</v>
      </c>
      <c r="L3335">
        <v>13.99427</v>
      </c>
      <c r="M3335">
        <v>14.10066</v>
      </c>
      <c r="N3335">
        <v>13.60061</v>
      </c>
      <c r="O3335">
        <v>14.6007</v>
      </c>
      <c r="P3335">
        <v>8.9555999999999997E-2</v>
      </c>
      <c r="Q3335">
        <v>9.4199999999999996E-3</v>
      </c>
      <c r="R3335">
        <v>1.0313889999999999</v>
      </c>
      <c r="S3335">
        <v>1.0789040000000001</v>
      </c>
      <c r="T3335">
        <v>0.99102599999999996</v>
      </c>
      <c r="U3335">
        <v>10.5807</v>
      </c>
    </row>
    <row r="3336" spans="1:21" x14ac:dyDescent="0.25">
      <c r="A3336" t="s">
        <v>8</v>
      </c>
      <c r="B3336">
        <v>0.21559600000000001</v>
      </c>
      <c r="C3336">
        <v>0.53478000000000003</v>
      </c>
      <c r="D3336">
        <v>5957</v>
      </c>
      <c r="E3336">
        <v>0.21899299999999999</v>
      </c>
      <c r="F3336">
        <v>0.30137700000000001</v>
      </c>
      <c r="G3336">
        <v>2.4000189999999999</v>
      </c>
      <c r="H3336">
        <v>10</v>
      </c>
      <c r="I3336">
        <v>24</v>
      </c>
      <c r="J3336">
        <v>7.3654999999999998E-2</v>
      </c>
      <c r="K3336">
        <v>0.77931899999999998</v>
      </c>
      <c r="L3336">
        <v>1.480853</v>
      </c>
      <c r="M3336">
        <v>1.6207</v>
      </c>
      <c r="N3336">
        <v>0.80000199999999999</v>
      </c>
      <c r="O3336">
        <v>2.2000160000000002</v>
      </c>
      <c r="P3336">
        <v>6.8885000000000002E-2</v>
      </c>
      <c r="Q3336">
        <v>4.84E-4</v>
      </c>
      <c r="R3336">
        <v>0.94633</v>
      </c>
      <c r="S3336">
        <v>4.7129560000000001</v>
      </c>
      <c r="T3336">
        <v>0.99958100000000005</v>
      </c>
      <c r="U3336">
        <v>10.5807</v>
      </c>
    </row>
    <row r="3337" spans="1:21" x14ac:dyDescent="0.25">
      <c r="A3337" t="s">
        <v>9</v>
      </c>
      <c r="B3337">
        <v>1.1204810000000001</v>
      </c>
      <c r="C3337">
        <v>4.1349999999999998E-2</v>
      </c>
      <c r="D3337">
        <v>163</v>
      </c>
      <c r="E3337">
        <v>1.138136</v>
      </c>
      <c r="F3337">
        <v>1.102873</v>
      </c>
      <c r="G3337">
        <v>409.25200000000001</v>
      </c>
      <c r="H3337">
        <v>20</v>
      </c>
      <c r="I3337">
        <v>8174</v>
      </c>
      <c r="J3337">
        <v>17.852920000000001</v>
      </c>
      <c r="K3337">
        <v>385.15</v>
      </c>
      <c r="L3337">
        <v>16.980039999999999</v>
      </c>
      <c r="M3337">
        <v>24.101949999999999</v>
      </c>
      <c r="N3337">
        <v>27.202439999999999</v>
      </c>
      <c r="O3337">
        <v>21.001460000000002</v>
      </c>
      <c r="P3337">
        <v>4.9680000000000002E-2</v>
      </c>
      <c r="Q3337">
        <v>7.1970000000000003E-3</v>
      </c>
      <c r="R3337">
        <v>0.987375</v>
      </c>
      <c r="S3337">
        <v>1.583291</v>
      </c>
      <c r="T3337">
        <v>1.0053570000000001</v>
      </c>
      <c r="U3337">
        <v>21.573499999999999</v>
      </c>
    </row>
    <row r="3338" spans="1:21" x14ac:dyDescent="0.25">
      <c r="A3338" t="s">
        <v>10</v>
      </c>
      <c r="B3338">
        <v>0.93383499999999997</v>
      </c>
      <c r="C3338">
        <v>4.5448000000000002E-2</v>
      </c>
      <c r="D3338">
        <v>190</v>
      </c>
      <c r="E3338">
        <v>0.94854899999999998</v>
      </c>
      <c r="F3338">
        <v>1.0203800000000001</v>
      </c>
      <c r="G3338">
        <v>238.3373</v>
      </c>
      <c r="H3338">
        <v>20</v>
      </c>
      <c r="I3338">
        <v>4763</v>
      </c>
      <c r="J3338">
        <v>10.31991</v>
      </c>
      <c r="K3338">
        <v>222.63650000000001</v>
      </c>
      <c r="L3338">
        <v>15.179919999999999</v>
      </c>
      <c r="M3338">
        <v>15.70083</v>
      </c>
      <c r="N3338">
        <v>17.80105</v>
      </c>
      <c r="O3338">
        <v>13.60061</v>
      </c>
      <c r="P3338">
        <v>2.3890000000000002E-2</v>
      </c>
      <c r="Q3338">
        <v>4.9620000000000003E-3</v>
      </c>
      <c r="R3338">
        <v>0.95216699999999999</v>
      </c>
      <c r="S3338">
        <v>1.980899</v>
      </c>
      <c r="T3338">
        <v>1.0016940000000001</v>
      </c>
      <c r="U3338">
        <v>21.573499999999999</v>
      </c>
    </row>
    <row r="3339" spans="1:21" x14ac:dyDescent="0.25">
      <c r="A3339" t="s">
        <v>11</v>
      </c>
      <c r="B3339">
        <v>1.6329999999999999E-3</v>
      </c>
      <c r="C3339">
        <v>1.3332E-2</v>
      </c>
      <c r="D3339">
        <v>160</v>
      </c>
      <c r="E3339">
        <v>1.6590000000000001E-3</v>
      </c>
      <c r="F3339">
        <v>1.544E-3</v>
      </c>
      <c r="G3339">
        <v>36.654429999999998</v>
      </c>
      <c r="H3339">
        <v>20</v>
      </c>
      <c r="I3339">
        <v>733</v>
      </c>
      <c r="J3339">
        <v>3.2454999999999998E-2</v>
      </c>
      <c r="K3339">
        <v>0.70016100000000003</v>
      </c>
      <c r="L3339">
        <v>1.019474</v>
      </c>
      <c r="M3339">
        <v>35.954270000000001</v>
      </c>
      <c r="N3339">
        <v>37.80471</v>
      </c>
      <c r="O3339">
        <v>34.103839999999998</v>
      </c>
      <c r="P3339">
        <v>9.5000000000000005E-5</v>
      </c>
      <c r="Q3339">
        <v>1.2999999999999999E-5</v>
      </c>
      <c r="R3339">
        <v>0.96450899999999995</v>
      </c>
      <c r="S3339">
        <v>1.359267</v>
      </c>
      <c r="T3339">
        <v>0.99225399999999997</v>
      </c>
      <c r="U3339">
        <v>21.573499999999999</v>
      </c>
    </row>
    <row r="3340" spans="1:21" x14ac:dyDescent="0.25">
      <c r="A3340" t="s">
        <v>12</v>
      </c>
      <c r="B3340">
        <v>0.58107200000000003</v>
      </c>
      <c r="C3340">
        <v>2.8420000000000001E-2</v>
      </c>
      <c r="D3340">
        <v>151</v>
      </c>
      <c r="E3340">
        <v>0.59022699999999995</v>
      </c>
      <c r="F3340">
        <v>0.38502599999999998</v>
      </c>
      <c r="G3340">
        <v>339.53</v>
      </c>
      <c r="H3340">
        <v>20</v>
      </c>
      <c r="I3340">
        <v>6783</v>
      </c>
      <c r="J3340">
        <v>13.66136</v>
      </c>
      <c r="K3340">
        <v>294.72340000000003</v>
      </c>
      <c r="L3340">
        <v>7.5776729999999999</v>
      </c>
      <c r="M3340">
        <v>44.806629999999998</v>
      </c>
      <c r="N3340">
        <v>46.006979999999999</v>
      </c>
      <c r="O3340">
        <v>43.606270000000002</v>
      </c>
      <c r="P3340">
        <v>4.5511999999999997E-2</v>
      </c>
      <c r="Q3340">
        <v>5.5230000000000001E-3</v>
      </c>
      <c r="R3340">
        <v>1.0117119999999999</v>
      </c>
      <c r="S3340">
        <v>1.0557019999999999</v>
      </c>
      <c r="T3340">
        <v>0.98530700000000004</v>
      </c>
      <c r="U3340">
        <v>21.573499999999999</v>
      </c>
    </row>
    <row r="3341" spans="1:21" x14ac:dyDescent="0.25">
      <c r="A3341" t="s">
        <v>13</v>
      </c>
      <c r="B3341">
        <v>19.208770000000001</v>
      </c>
      <c r="C3341">
        <v>0.50200699999999998</v>
      </c>
      <c r="D3341">
        <v>746</v>
      </c>
      <c r="E3341">
        <v>19.511430000000001</v>
      </c>
      <c r="F3341">
        <v>9.2856909999999999</v>
      </c>
      <c r="G3341">
        <v>2027.7280000000001</v>
      </c>
      <c r="H3341">
        <v>20</v>
      </c>
      <c r="I3341">
        <v>40285</v>
      </c>
      <c r="J3341">
        <v>91.884550000000004</v>
      </c>
      <c r="K3341">
        <v>1982.271</v>
      </c>
      <c r="L3341">
        <v>44.607640000000004</v>
      </c>
      <c r="M3341">
        <v>45.456980000000001</v>
      </c>
      <c r="N3341">
        <v>52.509099999999997</v>
      </c>
      <c r="O3341">
        <v>38.404870000000003</v>
      </c>
      <c r="P3341">
        <v>0.540964</v>
      </c>
      <c r="Q3341">
        <v>0.16664000000000001</v>
      </c>
      <c r="R3341">
        <v>1.1509339999999999</v>
      </c>
      <c r="S3341">
        <v>1.0052840000000001</v>
      </c>
      <c r="T3341">
        <v>0.99631000000000003</v>
      </c>
      <c r="U3341">
        <v>21.573499999999999</v>
      </c>
    </row>
    <row r="3342" spans="1:21" x14ac:dyDescent="0.25">
      <c r="A3342" t="s">
        <v>14</v>
      </c>
      <c r="B3342">
        <v>13.380319999999999</v>
      </c>
      <c r="C3342">
        <v>0.28232000000000002</v>
      </c>
      <c r="D3342">
        <v>987</v>
      </c>
      <c r="E3342">
        <v>13.591139999999999</v>
      </c>
      <c r="F3342">
        <v>6.3628850000000003</v>
      </c>
      <c r="G3342">
        <v>1553.625</v>
      </c>
      <c r="H3342">
        <v>20</v>
      </c>
      <c r="I3342">
        <v>30914</v>
      </c>
      <c r="J3342">
        <v>67.858159999999998</v>
      </c>
      <c r="K3342">
        <v>1463.9380000000001</v>
      </c>
      <c r="L3342">
        <v>17.322800000000001</v>
      </c>
      <c r="M3342">
        <v>89.686719999999994</v>
      </c>
      <c r="N3342">
        <v>145.2696</v>
      </c>
      <c r="O3342">
        <v>34.103839999999998</v>
      </c>
      <c r="P3342">
        <v>0.25100699999999998</v>
      </c>
      <c r="Q3342">
        <v>0.11774999999999999</v>
      </c>
      <c r="R3342">
        <v>1.1340509999999999</v>
      </c>
      <c r="S3342">
        <v>1.0020260000000001</v>
      </c>
      <c r="T3342">
        <v>1.000003</v>
      </c>
      <c r="U3342">
        <v>21.573499999999999</v>
      </c>
    </row>
    <row r="3343" spans="1:21" x14ac:dyDescent="0.25">
      <c r="A3343" t="s">
        <v>15</v>
      </c>
      <c r="B3343">
        <v>16.630320000000001</v>
      </c>
      <c r="C3343">
        <v>0.46071800000000002</v>
      </c>
      <c r="D3343">
        <v>246</v>
      </c>
      <c r="E3343">
        <v>16.89236</v>
      </c>
      <c r="F3343">
        <v>14.259169999999999</v>
      </c>
      <c r="G3343">
        <v>2195.34</v>
      </c>
      <c r="H3343">
        <v>20</v>
      </c>
      <c r="I3343">
        <v>43591</v>
      </c>
      <c r="J3343">
        <v>101.39239999999999</v>
      </c>
      <c r="K3343">
        <v>2187.39</v>
      </c>
      <c r="L3343">
        <v>276.13600000000002</v>
      </c>
      <c r="M3343">
        <v>7.950215</v>
      </c>
      <c r="N3343">
        <v>9.3002850000000006</v>
      </c>
      <c r="O3343">
        <v>6.6001440000000002</v>
      </c>
      <c r="P3343">
        <v>0.85152300000000003</v>
      </c>
      <c r="Q3343">
        <v>0.136239</v>
      </c>
      <c r="R3343">
        <v>1.0023139999999999</v>
      </c>
      <c r="S3343">
        <v>1.2199880000000001</v>
      </c>
      <c r="T3343">
        <v>1.0091330000000001</v>
      </c>
      <c r="U3343">
        <v>21.573499999999999</v>
      </c>
    </row>
    <row r="3344" spans="1:21" x14ac:dyDescent="0.25">
      <c r="A3344" t="s">
        <v>16</v>
      </c>
      <c r="B3344">
        <v>3.1479900000000001</v>
      </c>
      <c r="C3344">
        <v>0.23900299999999999</v>
      </c>
      <c r="D3344">
        <v>1021</v>
      </c>
      <c r="E3344">
        <v>3.1975920000000002</v>
      </c>
      <c r="F3344">
        <v>0.40348899999999999</v>
      </c>
      <c r="G3344">
        <v>107.5381</v>
      </c>
      <c r="H3344">
        <v>20</v>
      </c>
      <c r="I3344">
        <v>2150</v>
      </c>
      <c r="J3344">
        <v>4.6162159999999997</v>
      </c>
      <c r="K3344">
        <v>99.58793</v>
      </c>
      <c r="L3344">
        <v>13.526439999999999</v>
      </c>
      <c r="M3344">
        <v>7.9502199999999998</v>
      </c>
      <c r="N3344">
        <v>9.8003169999999997</v>
      </c>
      <c r="O3344">
        <v>6.100123</v>
      </c>
      <c r="P3344">
        <v>4.0205999999999999E-2</v>
      </c>
      <c r="Q3344">
        <v>2.1700000000000001E-2</v>
      </c>
      <c r="R3344">
        <v>1.4675819999999999</v>
      </c>
      <c r="S3344">
        <v>0.98928400000000005</v>
      </c>
      <c r="T3344">
        <v>0.99907999999999997</v>
      </c>
      <c r="U3344">
        <v>21.573499999999999</v>
      </c>
    </row>
    <row r="3345" spans="1:21" x14ac:dyDescent="0.25">
      <c r="A3345" t="s">
        <v>17</v>
      </c>
      <c r="B3345">
        <v>0.157938</v>
      </c>
      <c r="C3345">
        <v>7.2094000000000005E-2</v>
      </c>
      <c r="D3345">
        <v>636</v>
      </c>
      <c r="E3345">
        <v>0.16042600000000001</v>
      </c>
      <c r="F3345">
        <v>4.7870999999999997E-2</v>
      </c>
      <c r="G3345">
        <v>7.0501639999999997</v>
      </c>
      <c r="H3345">
        <v>20</v>
      </c>
      <c r="I3345">
        <v>141</v>
      </c>
      <c r="J3345">
        <v>0.21091299999999999</v>
      </c>
      <c r="K3345">
        <v>4.550141</v>
      </c>
      <c r="L3345">
        <v>2.8200400000000001</v>
      </c>
      <c r="M3345">
        <v>2.5000230000000001</v>
      </c>
      <c r="N3345">
        <v>1.70001</v>
      </c>
      <c r="O3345">
        <v>3.300036</v>
      </c>
      <c r="P3345">
        <v>2.7720000000000002E-3</v>
      </c>
      <c r="Q3345">
        <v>1.119E-3</v>
      </c>
      <c r="R3345">
        <v>1.2505599999999999</v>
      </c>
      <c r="S3345">
        <v>1.137621</v>
      </c>
      <c r="T3345">
        <v>0.99333300000000002</v>
      </c>
      <c r="U3345">
        <v>21.573499999999999</v>
      </c>
    </row>
    <row r="3346" spans="1:21" x14ac:dyDescent="0.25">
      <c r="A3346" t="s">
        <v>18</v>
      </c>
      <c r="B3346">
        <v>1.0174909999999999</v>
      </c>
      <c r="C3346">
        <v>6.5377000000000005E-2</v>
      </c>
      <c r="D3346">
        <v>518</v>
      </c>
      <c r="E3346">
        <v>1.033523</v>
      </c>
      <c r="F3346">
        <v>0.196767</v>
      </c>
      <c r="G3346">
        <v>286.32029999999997</v>
      </c>
      <c r="H3346">
        <v>20</v>
      </c>
      <c r="I3346">
        <v>5721</v>
      </c>
      <c r="J3346">
        <v>9.4420330000000003</v>
      </c>
      <c r="K3346">
        <v>203.6977</v>
      </c>
      <c r="L3346">
        <v>3.4653990000000001</v>
      </c>
      <c r="M3346">
        <v>82.622600000000006</v>
      </c>
      <c r="N3346">
        <v>87.425219999999996</v>
      </c>
      <c r="O3346">
        <v>77.819980000000001</v>
      </c>
      <c r="P3346">
        <v>2.3484000000000001E-2</v>
      </c>
      <c r="Q3346">
        <v>7.6400000000000001E-3</v>
      </c>
      <c r="R3346">
        <v>1.4296089999999999</v>
      </c>
      <c r="S3346">
        <v>0.96582000000000001</v>
      </c>
      <c r="T3346">
        <v>0.96487100000000003</v>
      </c>
      <c r="U3346">
        <v>21.573499999999999</v>
      </c>
    </row>
    <row r="3347" spans="1:21" x14ac:dyDescent="0.25">
      <c r="A3347" t="s">
        <v>19</v>
      </c>
      <c r="B3347">
        <v>36.752420000000001</v>
      </c>
      <c r="E3347">
        <v>37.331519999999998</v>
      </c>
      <c r="F3347">
        <v>61.00356</v>
      </c>
    </row>
    <row r="3348" spans="1:21" x14ac:dyDescent="0.25">
      <c r="A3348" t="s">
        <v>20</v>
      </c>
    </row>
    <row r="3349" spans="1:21" x14ac:dyDescent="0.25">
      <c r="A3349" t="s">
        <v>21</v>
      </c>
    </row>
    <row r="3350" spans="1:21" x14ac:dyDescent="0.25">
      <c r="A3350" t="s">
        <v>22</v>
      </c>
      <c r="B3350">
        <v>98.448790000000002</v>
      </c>
      <c r="E3350">
        <v>99.999989999999997</v>
      </c>
      <c r="F3350">
        <v>99.999979999999994</v>
      </c>
    </row>
    <row r="3351" spans="1:21" x14ac:dyDescent="0.25">
      <c r="A3351" t="s">
        <v>174</v>
      </c>
      <c r="B3351" t="s">
        <v>2</v>
      </c>
    </row>
    <row r="3352" spans="1:21" x14ac:dyDescent="0.25">
      <c r="A3352" t="s">
        <v>23</v>
      </c>
      <c r="B3352">
        <v>5.7458650000000002</v>
      </c>
    </row>
    <row r="3353" spans="1:21" x14ac:dyDescent="0.25">
      <c r="A3353" t="s">
        <v>24</v>
      </c>
      <c r="B3353">
        <v>1.250796</v>
      </c>
    </row>
    <row r="3354" spans="1:21" x14ac:dyDescent="0.25">
      <c r="A3354" t="s">
        <v>8</v>
      </c>
      <c r="B3354">
        <v>0.21559600000000001</v>
      </c>
    </row>
    <row r="3355" spans="1:21" x14ac:dyDescent="0.25">
      <c r="A3355" t="s">
        <v>25</v>
      </c>
      <c r="B3355">
        <v>2.1171419999999999</v>
      </c>
    </row>
    <row r="3356" spans="1:21" x14ac:dyDescent="0.25">
      <c r="A3356" t="s">
        <v>26</v>
      </c>
      <c r="B3356">
        <v>1.5485770000000001</v>
      </c>
    </row>
    <row r="3357" spans="1:21" x14ac:dyDescent="0.25">
      <c r="A3357" t="s">
        <v>27</v>
      </c>
      <c r="B3357">
        <v>3.4940000000000001E-3</v>
      </c>
    </row>
    <row r="3358" spans="1:21" x14ac:dyDescent="0.25">
      <c r="A3358" t="s">
        <v>28</v>
      </c>
      <c r="B3358">
        <v>0.81303499999999995</v>
      </c>
    </row>
    <row r="3359" spans="1:21" x14ac:dyDescent="0.25">
      <c r="A3359" t="s">
        <v>29</v>
      </c>
      <c r="B3359">
        <v>24.803059999999999</v>
      </c>
    </row>
    <row r="3360" spans="1:21" x14ac:dyDescent="0.25">
      <c r="A3360" t="s">
        <v>30</v>
      </c>
      <c r="B3360">
        <v>19.13043</v>
      </c>
    </row>
    <row r="3361" spans="1:21" x14ac:dyDescent="0.25">
      <c r="A3361" t="s">
        <v>31</v>
      </c>
    </row>
    <row r="3362" spans="1:21" x14ac:dyDescent="0.25">
      <c r="A3362" t="s">
        <v>32</v>
      </c>
      <c r="B3362">
        <v>38.106900000000003</v>
      </c>
    </row>
    <row r="3363" spans="1:21" x14ac:dyDescent="0.25">
      <c r="A3363" t="s">
        <v>33</v>
      </c>
      <c r="B3363">
        <v>3.3910770000000001</v>
      </c>
    </row>
    <row r="3364" spans="1:21" x14ac:dyDescent="0.25">
      <c r="A3364" t="s">
        <v>34</v>
      </c>
      <c r="B3364">
        <v>0.186778</v>
      </c>
    </row>
    <row r="3365" spans="1:21" x14ac:dyDescent="0.25">
      <c r="A3365" t="s">
        <v>35</v>
      </c>
      <c r="B3365">
        <v>1.136036</v>
      </c>
    </row>
    <row r="3366" spans="1:21" x14ac:dyDescent="0.25">
      <c r="A3366" t="s">
        <v>36</v>
      </c>
    </row>
    <row r="3367" spans="1:21" x14ac:dyDescent="0.25">
      <c r="A3367" t="s">
        <v>37</v>
      </c>
    </row>
    <row r="3368" spans="1:21" x14ac:dyDescent="0.25">
      <c r="A3368" t="s">
        <v>22</v>
      </c>
      <c r="B3368">
        <v>98.448779999999999</v>
      </c>
    </row>
    <row r="3370" spans="1:21" x14ac:dyDescent="0.25">
      <c r="B3370" t="s">
        <v>265</v>
      </c>
    </row>
    <row r="3371" spans="1:21" x14ac:dyDescent="0.25">
      <c r="A3371" t="s">
        <v>6</v>
      </c>
      <c r="B3371">
        <v>3.9511959999999999</v>
      </c>
      <c r="C3371">
        <v>0.29053499999999999</v>
      </c>
      <c r="D3371">
        <v>806</v>
      </c>
      <c r="E3371">
        <v>3.9996399999999999</v>
      </c>
      <c r="F3371">
        <v>4.534186</v>
      </c>
      <c r="G3371">
        <v>216.95519999999999</v>
      </c>
      <c r="H3371">
        <v>10</v>
      </c>
      <c r="I3371">
        <v>2168</v>
      </c>
      <c r="J3371">
        <v>21.733129999999999</v>
      </c>
      <c r="K3371">
        <v>210.05500000000001</v>
      </c>
      <c r="L3371">
        <v>31.441960000000002</v>
      </c>
      <c r="M3371">
        <v>6.9001809999999999</v>
      </c>
      <c r="N3371">
        <v>9.6003050000000005</v>
      </c>
      <c r="O3371">
        <v>4.2000580000000003</v>
      </c>
      <c r="P3371">
        <v>0.31752999999999998</v>
      </c>
      <c r="Q3371">
        <v>1.5606999999999999E-2</v>
      </c>
      <c r="R3371">
        <v>0.970198</v>
      </c>
      <c r="S3371">
        <v>2.6107369999999999</v>
      </c>
      <c r="T3371">
        <v>1.004961</v>
      </c>
      <c r="U3371">
        <v>9.6652000000000005</v>
      </c>
    </row>
    <row r="3372" spans="1:21" x14ac:dyDescent="0.25">
      <c r="A3372" t="s">
        <v>7</v>
      </c>
      <c r="B3372">
        <v>1.1335010000000001</v>
      </c>
      <c r="C3372">
        <v>8.6594000000000004E-2</v>
      </c>
      <c r="D3372">
        <v>342</v>
      </c>
      <c r="E3372">
        <v>1.1473990000000001</v>
      </c>
      <c r="F3372">
        <v>0.76483900000000005</v>
      </c>
      <c r="G3372">
        <v>194.2244</v>
      </c>
      <c r="H3372">
        <v>10</v>
      </c>
      <c r="I3372">
        <v>1941</v>
      </c>
      <c r="J3372">
        <v>18.905349999999999</v>
      </c>
      <c r="K3372">
        <v>182.72399999999999</v>
      </c>
      <c r="L3372">
        <v>16.888439999999999</v>
      </c>
      <c r="M3372">
        <v>11.500439999999999</v>
      </c>
      <c r="N3372">
        <v>12.00047</v>
      </c>
      <c r="O3372">
        <v>11.000400000000001</v>
      </c>
      <c r="P3372">
        <v>9.7769999999999996E-2</v>
      </c>
      <c r="Q3372">
        <v>1.0284E-2</v>
      </c>
      <c r="R3372">
        <v>1.0324420000000001</v>
      </c>
      <c r="S3372">
        <v>1.0778190000000001</v>
      </c>
      <c r="T3372">
        <v>0.99095699999999998</v>
      </c>
      <c r="U3372">
        <v>9.6652000000000005</v>
      </c>
    </row>
    <row r="3373" spans="1:21" x14ac:dyDescent="0.25">
      <c r="A3373" t="s">
        <v>8</v>
      </c>
      <c r="B3373">
        <v>0.59255400000000003</v>
      </c>
      <c r="C3373">
        <v>0.56778200000000001</v>
      </c>
      <c r="D3373">
        <v>4145</v>
      </c>
      <c r="E3373">
        <v>0.59981899999999999</v>
      </c>
      <c r="F3373">
        <v>0.82284199999999996</v>
      </c>
      <c r="G3373">
        <v>2.5000209999999998</v>
      </c>
      <c r="H3373">
        <v>10</v>
      </c>
      <c r="I3373">
        <v>25</v>
      </c>
      <c r="J3373">
        <v>0.20157800000000001</v>
      </c>
      <c r="K3373">
        <v>1.9482950000000001</v>
      </c>
      <c r="L3373">
        <v>4.5312770000000002</v>
      </c>
      <c r="M3373">
        <v>0.55172500000000002</v>
      </c>
      <c r="N3373">
        <v>0.2</v>
      </c>
      <c r="O3373">
        <v>0.80000199999999999</v>
      </c>
      <c r="P3373">
        <v>0.188526</v>
      </c>
      <c r="Q3373">
        <v>1.3240000000000001E-3</v>
      </c>
      <c r="R3373">
        <v>0.94718500000000005</v>
      </c>
      <c r="S3373">
        <v>4.728205</v>
      </c>
      <c r="T3373">
        <v>0.99960000000000004</v>
      </c>
      <c r="U3373">
        <v>9.6652000000000005</v>
      </c>
    </row>
    <row r="3374" spans="1:21" x14ac:dyDescent="0.25">
      <c r="A3374" t="s">
        <v>9</v>
      </c>
      <c r="B3374">
        <v>1.094319</v>
      </c>
      <c r="C3374">
        <v>4.2826999999999997E-2</v>
      </c>
      <c r="D3374">
        <v>181</v>
      </c>
      <c r="E3374">
        <v>1.1077360000000001</v>
      </c>
      <c r="F3374">
        <v>1.069998</v>
      </c>
      <c r="G3374">
        <v>372.75799999999998</v>
      </c>
      <c r="H3374">
        <v>20</v>
      </c>
      <c r="I3374">
        <v>7446</v>
      </c>
      <c r="J3374">
        <v>17.455300000000001</v>
      </c>
      <c r="K3374">
        <v>347.4058</v>
      </c>
      <c r="L3374">
        <v>14.703189999999999</v>
      </c>
      <c r="M3374">
        <v>25.352170000000001</v>
      </c>
      <c r="N3374">
        <v>29.402850000000001</v>
      </c>
      <c r="O3374">
        <v>21.301500000000001</v>
      </c>
      <c r="P3374">
        <v>4.8573999999999999E-2</v>
      </c>
      <c r="Q3374">
        <v>7.0369999999999999E-3</v>
      </c>
      <c r="R3374">
        <v>0.98829500000000003</v>
      </c>
      <c r="S3374">
        <v>1.5801510000000001</v>
      </c>
      <c r="T3374">
        <v>1.005323</v>
      </c>
      <c r="U3374">
        <v>19.9026</v>
      </c>
    </row>
    <row r="3375" spans="1:21" x14ac:dyDescent="0.25">
      <c r="A3375" t="s">
        <v>10</v>
      </c>
      <c r="B3375">
        <v>0.88303799999999999</v>
      </c>
      <c r="C3375">
        <v>4.6512999999999999E-2</v>
      </c>
      <c r="D3375">
        <v>212</v>
      </c>
      <c r="E3375">
        <v>0.89386500000000002</v>
      </c>
      <c r="F3375">
        <v>0.95849499999999999</v>
      </c>
      <c r="G3375">
        <v>210.99680000000001</v>
      </c>
      <c r="H3375">
        <v>20</v>
      </c>
      <c r="I3375">
        <v>4217</v>
      </c>
      <c r="J3375">
        <v>9.7648489999999999</v>
      </c>
      <c r="K3375">
        <v>194.3459</v>
      </c>
      <c r="L3375">
        <v>12.67177</v>
      </c>
      <c r="M3375">
        <v>16.650929999999999</v>
      </c>
      <c r="N3375">
        <v>19.101199999999999</v>
      </c>
      <c r="O3375">
        <v>14.200670000000001</v>
      </c>
      <c r="P3375">
        <v>2.2605E-2</v>
      </c>
      <c r="Q3375">
        <v>4.6950000000000004E-3</v>
      </c>
      <c r="R3375">
        <v>0.95304500000000003</v>
      </c>
      <c r="S3375">
        <v>1.9778530000000001</v>
      </c>
      <c r="T3375">
        <v>1.001684</v>
      </c>
      <c r="U3375">
        <v>19.9026</v>
      </c>
    </row>
    <row r="3376" spans="1:21" x14ac:dyDescent="0.25">
      <c r="A3376" t="s">
        <v>11</v>
      </c>
      <c r="B3376">
        <v>6.3199999999999997E-4</v>
      </c>
      <c r="C3376">
        <v>1.4272E-2</v>
      </c>
      <c r="D3376">
        <v>171</v>
      </c>
      <c r="E3376">
        <v>6.3900000000000003E-4</v>
      </c>
      <c r="F3376">
        <v>5.9299999999999999E-4</v>
      </c>
      <c r="G3376">
        <v>35.604179999999999</v>
      </c>
      <c r="H3376">
        <v>20</v>
      </c>
      <c r="I3376">
        <v>712</v>
      </c>
      <c r="J3376">
        <v>1.2564000000000001E-2</v>
      </c>
      <c r="K3376">
        <v>0.25005300000000003</v>
      </c>
      <c r="L3376">
        <v>1.0070730000000001</v>
      </c>
      <c r="M3376">
        <v>35.354129999999998</v>
      </c>
      <c r="N3376">
        <v>36.704439999999998</v>
      </c>
      <c r="O3376">
        <v>34.003810000000001</v>
      </c>
      <c r="P3376">
        <v>3.6999999999999998E-5</v>
      </c>
      <c r="Q3376">
        <v>5.0000000000000004E-6</v>
      </c>
      <c r="R3376">
        <v>0.965418</v>
      </c>
      <c r="S3376">
        <v>1.3567709999999999</v>
      </c>
      <c r="T3376">
        <v>0.99218399999999995</v>
      </c>
      <c r="U3376">
        <v>19.9026</v>
      </c>
    </row>
    <row r="3377" spans="1:21" x14ac:dyDescent="0.25">
      <c r="A3377" t="s">
        <v>12</v>
      </c>
      <c r="B3377">
        <v>0.59054700000000004</v>
      </c>
      <c r="C3377">
        <v>2.9706E-2</v>
      </c>
      <c r="D3377">
        <v>159</v>
      </c>
      <c r="E3377">
        <v>0.59778799999999999</v>
      </c>
      <c r="F3377">
        <v>0.38871699999999998</v>
      </c>
      <c r="G3377">
        <v>318.63470000000001</v>
      </c>
      <c r="H3377">
        <v>20</v>
      </c>
      <c r="I3377">
        <v>6366</v>
      </c>
      <c r="J3377">
        <v>13.87903</v>
      </c>
      <c r="K3377">
        <v>276.2287</v>
      </c>
      <c r="L3377">
        <v>7.5139110000000002</v>
      </c>
      <c r="M3377">
        <v>42.405970000000003</v>
      </c>
      <c r="N3377">
        <v>45.706890000000001</v>
      </c>
      <c r="O3377">
        <v>39.105049999999999</v>
      </c>
      <c r="P3377">
        <v>4.6237E-2</v>
      </c>
      <c r="Q3377">
        <v>5.6109999999999997E-3</v>
      </c>
      <c r="R3377">
        <v>1.0127649999999999</v>
      </c>
      <c r="S3377">
        <v>1.0550809999999999</v>
      </c>
      <c r="T3377">
        <v>0.98522500000000002</v>
      </c>
      <c r="U3377">
        <v>19.9026</v>
      </c>
    </row>
    <row r="3378" spans="1:21" x14ac:dyDescent="0.25">
      <c r="A3378" t="s">
        <v>13</v>
      </c>
      <c r="B3378">
        <v>19.37433</v>
      </c>
      <c r="C3378">
        <v>0.512741</v>
      </c>
      <c r="D3378">
        <v>761</v>
      </c>
      <c r="E3378">
        <v>19.611879999999999</v>
      </c>
      <c r="F3378">
        <v>9.3037910000000004</v>
      </c>
      <c r="G3378">
        <v>1883.231</v>
      </c>
      <c r="H3378">
        <v>20</v>
      </c>
      <c r="I3378">
        <v>37432</v>
      </c>
      <c r="J3378">
        <v>92.602270000000004</v>
      </c>
      <c r="K3378">
        <v>1843.0260000000001</v>
      </c>
      <c r="L3378">
        <v>46.840139999999998</v>
      </c>
      <c r="M3378">
        <v>40.205509999999997</v>
      </c>
      <c r="N3378">
        <v>47.407420000000002</v>
      </c>
      <c r="O3378">
        <v>33.003590000000003</v>
      </c>
      <c r="P3378">
        <v>0.54518900000000003</v>
      </c>
      <c r="Q3378">
        <v>0.16794200000000001</v>
      </c>
      <c r="R3378">
        <v>1.15228</v>
      </c>
      <c r="S3378">
        <v>1.0050140000000001</v>
      </c>
      <c r="T3378">
        <v>0.99631700000000001</v>
      </c>
      <c r="U3378">
        <v>19.9026</v>
      </c>
    </row>
    <row r="3379" spans="1:21" x14ac:dyDescent="0.25">
      <c r="A3379" t="s">
        <v>14</v>
      </c>
      <c r="B3379">
        <v>13.371169999999999</v>
      </c>
      <c r="C3379">
        <v>0.291935</v>
      </c>
      <c r="D3379">
        <v>1052</v>
      </c>
      <c r="E3379">
        <v>13.53511</v>
      </c>
      <c r="F3379">
        <v>6.316484</v>
      </c>
      <c r="G3379">
        <v>1434.8620000000001</v>
      </c>
      <c r="H3379">
        <v>20</v>
      </c>
      <c r="I3379">
        <v>28562</v>
      </c>
      <c r="J3379">
        <v>67.748890000000003</v>
      </c>
      <c r="K3379">
        <v>1348.3789999999999</v>
      </c>
      <c r="L3379">
        <v>16.59122</v>
      </c>
      <c r="M3379">
        <v>86.48321</v>
      </c>
      <c r="N3379">
        <v>137.3622</v>
      </c>
      <c r="O3379">
        <v>35.604179999999999</v>
      </c>
      <c r="P3379">
        <v>0.25060300000000002</v>
      </c>
      <c r="Q3379">
        <v>0.11756</v>
      </c>
      <c r="R3379">
        <v>1.135413</v>
      </c>
      <c r="S3379">
        <v>1.0018</v>
      </c>
      <c r="T3379">
        <v>1.000022</v>
      </c>
      <c r="U3379">
        <v>19.9026</v>
      </c>
    </row>
    <row r="3380" spans="1:21" x14ac:dyDescent="0.25">
      <c r="A3380" t="s">
        <v>15</v>
      </c>
      <c r="B3380">
        <v>16.865539999999999</v>
      </c>
      <c r="C3380">
        <v>0.47140700000000002</v>
      </c>
      <c r="D3380">
        <v>234</v>
      </c>
      <c r="E3380">
        <v>17.072320000000001</v>
      </c>
      <c r="F3380">
        <v>14.365220000000001</v>
      </c>
      <c r="G3380">
        <v>2054.6880000000001</v>
      </c>
      <c r="H3380">
        <v>20</v>
      </c>
      <c r="I3380">
        <v>40817</v>
      </c>
      <c r="J3380">
        <v>102.9282</v>
      </c>
      <c r="K3380">
        <v>2048.538</v>
      </c>
      <c r="L3380">
        <v>334.08850000000001</v>
      </c>
      <c r="M3380">
        <v>6.150131</v>
      </c>
      <c r="N3380">
        <v>7.5001850000000001</v>
      </c>
      <c r="O3380">
        <v>4.8000759999999998</v>
      </c>
      <c r="P3380">
        <v>0.86442099999999999</v>
      </c>
      <c r="Q3380">
        <v>0.13830200000000001</v>
      </c>
      <c r="R3380">
        <v>1.003271</v>
      </c>
      <c r="S3380">
        <v>1.2177119999999999</v>
      </c>
      <c r="T3380">
        <v>1.0091730000000001</v>
      </c>
      <c r="U3380">
        <v>19.9026</v>
      </c>
    </row>
    <row r="3381" spans="1:21" x14ac:dyDescent="0.25">
      <c r="A3381" t="s">
        <v>16</v>
      </c>
      <c r="B3381">
        <v>2.9493239999999998</v>
      </c>
      <c r="C3381">
        <v>0.24343799999999999</v>
      </c>
      <c r="D3381">
        <v>1158</v>
      </c>
      <c r="E3381">
        <v>2.9854850000000002</v>
      </c>
      <c r="F3381">
        <v>0.375525</v>
      </c>
      <c r="G3381">
        <v>94.729609999999994</v>
      </c>
      <c r="H3381">
        <v>20</v>
      </c>
      <c r="I3381">
        <v>1894</v>
      </c>
      <c r="J3381">
        <v>4.3225179999999996</v>
      </c>
      <c r="K3381">
        <v>86.029349999999994</v>
      </c>
      <c r="L3381">
        <v>10.88814</v>
      </c>
      <c r="M3381">
        <v>8.7002539999999993</v>
      </c>
      <c r="N3381">
        <v>7.5001850000000001</v>
      </c>
      <c r="O3381">
        <v>9.9003239999999995</v>
      </c>
      <c r="P3381">
        <v>3.7648000000000001E-2</v>
      </c>
      <c r="Q3381">
        <v>2.0319E-2</v>
      </c>
      <c r="R3381">
        <v>1.469001</v>
      </c>
      <c r="S3381">
        <v>0.98892500000000005</v>
      </c>
      <c r="T3381">
        <v>0.99906499999999998</v>
      </c>
      <c r="U3381">
        <v>19.9026</v>
      </c>
    </row>
    <row r="3382" spans="1:21" x14ac:dyDescent="0.25">
      <c r="A3382" t="s">
        <v>17</v>
      </c>
      <c r="B3382">
        <v>0.10526000000000001</v>
      </c>
      <c r="C3382">
        <v>7.4866000000000002E-2</v>
      </c>
      <c r="D3382">
        <v>752</v>
      </c>
      <c r="E3382">
        <v>0.10655100000000001</v>
      </c>
      <c r="F3382">
        <v>3.1692999999999999E-2</v>
      </c>
      <c r="G3382">
        <v>5.8001110000000002</v>
      </c>
      <c r="H3382">
        <v>20</v>
      </c>
      <c r="I3382">
        <v>116</v>
      </c>
      <c r="J3382">
        <v>0.14068900000000001</v>
      </c>
      <c r="K3382">
        <v>2.800081</v>
      </c>
      <c r="L3382">
        <v>1.933351</v>
      </c>
      <c r="M3382">
        <v>3.0000300000000002</v>
      </c>
      <c r="N3382">
        <v>2.9000279999999998</v>
      </c>
      <c r="O3382">
        <v>3.1000320000000001</v>
      </c>
      <c r="P3382">
        <v>1.8489999999999999E-3</v>
      </c>
      <c r="Q3382">
        <v>7.4600000000000003E-4</v>
      </c>
      <c r="R3382">
        <v>1.251741</v>
      </c>
      <c r="S3382">
        <v>1.1356569999999999</v>
      </c>
      <c r="T3382">
        <v>0.99324999999999997</v>
      </c>
      <c r="U3382">
        <v>19.9026</v>
      </c>
    </row>
    <row r="3383" spans="1:21" x14ac:dyDescent="0.25">
      <c r="A3383" t="s">
        <v>18</v>
      </c>
      <c r="B3383">
        <v>0.95240000000000002</v>
      </c>
      <c r="C3383">
        <v>6.7086000000000007E-2</v>
      </c>
      <c r="D3383">
        <v>546</v>
      </c>
      <c r="E3383">
        <v>0.96407699999999996</v>
      </c>
      <c r="F3383">
        <v>0.18296200000000001</v>
      </c>
      <c r="G3383">
        <v>254.0127</v>
      </c>
      <c r="H3383">
        <v>20</v>
      </c>
      <c r="I3383">
        <v>5076</v>
      </c>
      <c r="J3383">
        <v>8.8351509999999998</v>
      </c>
      <c r="K3383">
        <v>175.8425</v>
      </c>
      <c r="L3383">
        <v>3.2494800000000001</v>
      </c>
      <c r="M3383">
        <v>78.170270000000002</v>
      </c>
      <c r="N3383">
        <v>84.023290000000003</v>
      </c>
      <c r="O3383">
        <v>72.317250000000001</v>
      </c>
      <c r="P3383">
        <v>2.1975000000000001E-2</v>
      </c>
      <c r="Q3383">
        <v>7.149E-3</v>
      </c>
      <c r="R3383">
        <v>1.431182</v>
      </c>
      <c r="S3383">
        <v>0.96543100000000004</v>
      </c>
      <c r="T3383">
        <v>0.96451900000000002</v>
      </c>
      <c r="U3383">
        <v>19.9026</v>
      </c>
    </row>
    <row r="3384" spans="1:21" x14ac:dyDescent="0.25">
      <c r="A3384" t="s">
        <v>19</v>
      </c>
      <c r="B3384">
        <v>36.924970000000002</v>
      </c>
      <c r="E3384">
        <v>37.377699999999997</v>
      </c>
      <c r="F3384">
        <v>60.884650000000001</v>
      </c>
    </row>
    <row r="3385" spans="1:21" x14ac:dyDescent="0.25">
      <c r="A3385" t="s">
        <v>20</v>
      </c>
    </row>
    <row r="3386" spans="1:21" x14ac:dyDescent="0.25">
      <c r="A3386" t="s">
        <v>21</v>
      </c>
    </row>
    <row r="3387" spans="1:21" x14ac:dyDescent="0.25">
      <c r="A3387" t="s">
        <v>22</v>
      </c>
      <c r="B3387">
        <v>98.78877</v>
      </c>
      <c r="E3387">
        <v>99.999989999999997</v>
      </c>
      <c r="F3387">
        <v>100</v>
      </c>
    </row>
    <row r="3388" spans="1:21" x14ac:dyDescent="0.25">
      <c r="A3388" t="s">
        <v>174</v>
      </c>
      <c r="B3388" t="s">
        <v>2</v>
      </c>
    </row>
    <row r="3389" spans="1:21" x14ac:dyDescent="0.25">
      <c r="A3389" t="s">
        <v>23</v>
      </c>
      <c r="B3389">
        <v>5.3261289999999999</v>
      </c>
    </row>
    <row r="3390" spans="1:21" x14ac:dyDescent="0.25">
      <c r="A3390" t="s">
        <v>24</v>
      </c>
      <c r="B3390">
        <v>1.365429</v>
      </c>
    </row>
    <row r="3391" spans="1:21" x14ac:dyDescent="0.25">
      <c r="A3391" t="s">
        <v>8</v>
      </c>
      <c r="B3391">
        <v>0.59255400000000003</v>
      </c>
    </row>
    <row r="3392" spans="1:21" x14ac:dyDescent="0.25">
      <c r="A3392" t="s">
        <v>25</v>
      </c>
      <c r="B3392">
        <v>2.0677080000000001</v>
      </c>
    </row>
    <row r="3393" spans="1:21" x14ac:dyDescent="0.25">
      <c r="A3393" t="s">
        <v>26</v>
      </c>
      <c r="B3393">
        <v>1.46434</v>
      </c>
    </row>
    <row r="3394" spans="1:21" x14ac:dyDescent="0.25">
      <c r="A3394" t="s">
        <v>27</v>
      </c>
      <c r="B3394">
        <v>1.351E-3</v>
      </c>
    </row>
    <row r="3395" spans="1:21" x14ac:dyDescent="0.25">
      <c r="A3395" t="s">
        <v>28</v>
      </c>
      <c r="B3395">
        <v>0.82629399999999997</v>
      </c>
    </row>
    <row r="3396" spans="1:21" x14ac:dyDescent="0.25">
      <c r="A3396" t="s">
        <v>29</v>
      </c>
      <c r="B3396">
        <v>25.016839999999998</v>
      </c>
    </row>
    <row r="3397" spans="1:21" x14ac:dyDescent="0.25">
      <c r="A3397" t="s">
        <v>30</v>
      </c>
      <c r="B3397">
        <v>19.117339999999999</v>
      </c>
    </row>
    <row r="3398" spans="1:21" x14ac:dyDescent="0.25">
      <c r="A3398" t="s">
        <v>31</v>
      </c>
    </row>
    <row r="3399" spans="1:21" x14ac:dyDescent="0.25">
      <c r="A3399" t="s">
        <v>32</v>
      </c>
      <c r="B3399">
        <v>38.645870000000002</v>
      </c>
    </row>
    <row r="3400" spans="1:21" x14ac:dyDescent="0.25">
      <c r="A3400" t="s">
        <v>33</v>
      </c>
      <c r="B3400">
        <v>3.1770700000000001</v>
      </c>
    </row>
    <row r="3401" spans="1:21" x14ac:dyDescent="0.25">
      <c r="A3401" t="s">
        <v>34</v>
      </c>
      <c r="B3401">
        <v>0.124482</v>
      </c>
    </row>
    <row r="3402" spans="1:21" x14ac:dyDescent="0.25">
      <c r="A3402" t="s">
        <v>35</v>
      </c>
      <c r="B3402">
        <v>1.063361</v>
      </c>
    </row>
    <row r="3403" spans="1:21" x14ac:dyDescent="0.25">
      <c r="A3403" t="s">
        <v>36</v>
      </c>
    </row>
    <row r="3404" spans="1:21" x14ac:dyDescent="0.25">
      <c r="A3404" t="s">
        <v>37</v>
      </c>
    </row>
    <row r="3405" spans="1:21" x14ac:dyDescent="0.25">
      <c r="A3405" t="s">
        <v>22</v>
      </c>
      <c r="B3405">
        <v>98.788780000000003</v>
      </c>
    </row>
    <row r="3407" spans="1:21" x14ac:dyDescent="0.25">
      <c r="B3407" t="s">
        <v>266</v>
      </c>
    </row>
    <row r="3408" spans="1:21" x14ac:dyDescent="0.25">
      <c r="A3408" t="s">
        <v>6</v>
      </c>
      <c r="B3408">
        <v>4.1353439999999999</v>
      </c>
      <c r="C3408">
        <v>0.29847499999999999</v>
      </c>
      <c r="D3408">
        <v>814</v>
      </c>
      <c r="E3408">
        <v>4.214842</v>
      </c>
      <c r="F3408">
        <v>4.7949799999999998</v>
      </c>
      <c r="G3408">
        <v>226.1687</v>
      </c>
      <c r="H3408">
        <v>10</v>
      </c>
      <c r="I3408">
        <v>2260</v>
      </c>
      <c r="J3408">
        <v>22.816510000000001</v>
      </c>
      <c r="K3408">
        <v>219.16849999999999</v>
      </c>
      <c r="L3408">
        <v>32.308979999999998</v>
      </c>
      <c r="M3408">
        <v>7.0001810000000004</v>
      </c>
      <c r="N3408">
        <v>9.4002909999999993</v>
      </c>
      <c r="O3408">
        <v>4.6000699999999997</v>
      </c>
      <c r="P3408">
        <v>0.33335799999999999</v>
      </c>
      <c r="Q3408">
        <v>1.6385E-2</v>
      </c>
      <c r="R3408">
        <v>0.96937899999999999</v>
      </c>
      <c r="S3408">
        <v>2.60425</v>
      </c>
      <c r="T3408">
        <v>1.0049619999999999</v>
      </c>
      <c r="U3408">
        <v>9.6057000000000006</v>
      </c>
    </row>
    <row r="3409" spans="1:21" x14ac:dyDescent="0.25">
      <c r="A3409" t="s">
        <v>7</v>
      </c>
      <c r="B3409">
        <v>1.0623899999999999</v>
      </c>
      <c r="C3409">
        <v>8.4940000000000002E-2</v>
      </c>
      <c r="D3409">
        <v>367</v>
      </c>
      <c r="E3409">
        <v>1.082813</v>
      </c>
      <c r="F3409">
        <v>0.72433000000000003</v>
      </c>
      <c r="G3409">
        <v>183.3108</v>
      </c>
      <c r="H3409">
        <v>10</v>
      </c>
      <c r="I3409">
        <v>1832</v>
      </c>
      <c r="J3409">
        <v>17.719719999999999</v>
      </c>
      <c r="K3409">
        <v>170.21029999999999</v>
      </c>
      <c r="L3409">
        <v>13.99259</v>
      </c>
      <c r="M3409">
        <v>13.100569999999999</v>
      </c>
      <c r="N3409">
        <v>12.80054</v>
      </c>
      <c r="O3409">
        <v>13.400589999999999</v>
      </c>
      <c r="P3409">
        <v>9.1637999999999997E-2</v>
      </c>
      <c r="Q3409">
        <v>9.639E-3</v>
      </c>
      <c r="R3409">
        <v>1.031466</v>
      </c>
      <c r="S3409">
        <v>1.078821</v>
      </c>
      <c r="T3409">
        <v>0.99094400000000005</v>
      </c>
      <c r="U3409">
        <v>9.6057000000000006</v>
      </c>
    </row>
    <row r="3410" spans="1:21" x14ac:dyDescent="0.25">
      <c r="A3410" t="s">
        <v>8</v>
      </c>
      <c r="B3410">
        <v>4.0171999999999999E-2</v>
      </c>
      <c r="C3410">
        <v>0.572353</v>
      </c>
      <c r="D3410">
        <v>7046</v>
      </c>
      <c r="E3410">
        <v>4.0944000000000001E-2</v>
      </c>
      <c r="F3410">
        <v>5.6365999999999999E-2</v>
      </c>
      <c r="G3410">
        <v>2.000013</v>
      </c>
      <c r="H3410">
        <v>10</v>
      </c>
      <c r="I3410">
        <v>20</v>
      </c>
      <c r="J3410">
        <v>1.3641E-2</v>
      </c>
      <c r="K3410">
        <v>0.13103500000000001</v>
      </c>
      <c r="L3410">
        <v>1.070111</v>
      </c>
      <c r="M3410">
        <v>1.868978</v>
      </c>
      <c r="N3410">
        <v>1.4000060000000001</v>
      </c>
      <c r="O3410">
        <v>2.2000160000000002</v>
      </c>
      <c r="P3410">
        <v>1.2758E-2</v>
      </c>
      <c r="Q3410">
        <v>9.0000000000000006E-5</v>
      </c>
      <c r="R3410">
        <v>0.94639399999999996</v>
      </c>
      <c r="S3410">
        <v>4.7414129999999997</v>
      </c>
      <c r="T3410">
        <v>0.99959399999999998</v>
      </c>
      <c r="U3410">
        <v>9.6057000000000006</v>
      </c>
    </row>
    <row r="3411" spans="1:21" x14ac:dyDescent="0.25">
      <c r="A3411" t="s">
        <v>9</v>
      </c>
      <c r="B3411">
        <v>1.1211070000000001</v>
      </c>
      <c r="C3411">
        <v>4.3291999999999997E-2</v>
      </c>
      <c r="D3411">
        <v>179</v>
      </c>
      <c r="E3411">
        <v>1.1426590000000001</v>
      </c>
      <c r="F3411">
        <v>1.10762</v>
      </c>
      <c r="G3411">
        <v>379.7253</v>
      </c>
      <c r="H3411">
        <v>20</v>
      </c>
      <c r="I3411">
        <v>7585</v>
      </c>
      <c r="J3411">
        <v>17.89152</v>
      </c>
      <c r="K3411">
        <v>355.02319999999997</v>
      </c>
      <c r="L3411">
        <v>15.37222</v>
      </c>
      <c r="M3411">
        <v>24.70204</v>
      </c>
      <c r="N3411">
        <v>27.402480000000001</v>
      </c>
      <c r="O3411">
        <v>22.0016</v>
      </c>
      <c r="P3411">
        <v>4.9787999999999999E-2</v>
      </c>
      <c r="Q3411">
        <v>7.2119999999999997E-3</v>
      </c>
      <c r="R3411">
        <v>0.98744500000000002</v>
      </c>
      <c r="S3411">
        <v>1.580689</v>
      </c>
      <c r="T3411">
        <v>1.005315</v>
      </c>
      <c r="U3411">
        <v>19.8431</v>
      </c>
    </row>
    <row r="3412" spans="1:21" x14ac:dyDescent="0.25">
      <c r="A3412" t="s">
        <v>10</v>
      </c>
      <c r="B3412">
        <v>0.82397399999999998</v>
      </c>
      <c r="C3412">
        <v>4.4941000000000002E-2</v>
      </c>
      <c r="D3412">
        <v>204</v>
      </c>
      <c r="E3412">
        <v>0.83981399999999995</v>
      </c>
      <c r="F3412">
        <v>0.90370799999999996</v>
      </c>
      <c r="G3412">
        <v>196.227</v>
      </c>
      <c r="H3412">
        <v>20</v>
      </c>
      <c r="I3412">
        <v>3922</v>
      </c>
      <c r="J3412">
        <v>9.1128009999999993</v>
      </c>
      <c r="K3412">
        <v>180.8262</v>
      </c>
      <c r="L3412">
        <v>12.74136</v>
      </c>
      <c r="M3412">
        <v>15.400790000000001</v>
      </c>
      <c r="N3412">
        <v>17.200980000000001</v>
      </c>
      <c r="O3412">
        <v>13.60061</v>
      </c>
      <c r="P3412">
        <v>2.1096E-2</v>
      </c>
      <c r="Q3412">
        <v>4.3810000000000003E-3</v>
      </c>
      <c r="R3412">
        <v>0.952233</v>
      </c>
      <c r="S3412">
        <v>1.9792730000000001</v>
      </c>
      <c r="T3412">
        <v>1.001674</v>
      </c>
      <c r="U3412">
        <v>19.8431</v>
      </c>
    </row>
    <row r="3413" spans="1:21" x14ac:dyDescent="0.25">
      <c r="A3413" t="s">
        <v>11</v>
      </c>
      <c r="B3413">
        <v>6.0800000000000003E-3</v>
      </c>
      <c r="C3413">
        <v>1.3582E-2</v>
      </c>
      <c r="D3413">
        <v>160</v>
      </c>
      <c r="E3413">
        <v>6.1970000000000003E-3</v>
      </c>
      <c r="F3413">
        <v>5.7710000000000001E-3</v>
      </c>
      <c r="G3413">
        <v>33.15363</v>
      </c>
      <c r="H3413">
        <v>20</v>
      </c>
      <c r="I3413">
        <v>663</v>
      </c>
      <c r="J3413">
        <v>0.120974</v>
      </c>
      <c r="K3413">
        <v>2.4005010000000002</v>
      </c>
      <c r="L3413">
        <v>1.078057</v>
      </c>
      <c r="M3413">
        <v>30.753119999999999</v>
      </c>
      <c r="N3413">
        <v>31.803339999999999</v>
      </c>
      <c r="O3413">
        <v>29.702909999999999</v>
      </c>
      <c r="P3413">
        <v>3.5300000000000002E-4</v>
      </c>
      <c r="Q3413">
        <v>4.6999999999999997E-5</v>
      </c>
      <c r="R3413">
        <v>0.96457800000000005</v>
      </c>
      <c r="S3413">
        <v>1.3576520000000001</v>
      </c>
      <c r="T3413">
        <v>0.992174</v>
      </c>
      <c r="U3413">
        <v>19.8431</v>
      </c>
    </row>
    <row r="3414" spans="1:21" x14ac:dyDescent="0.25">
      <c r="A3414" t="s">
        <v>12</v>
      </c>
      <c r="B3414">
        <v>0.62466999999999995</v>
      </c>
      <c r="C3414">
        <v>3.0439999999999998E-2</v>
      </c>
      <c r="D3414">
        <v>156</v>
      </c>
      <c r="E3414">
        <v>0.63667899999999999</v>
      </c>
      <c r="F3414">
        <v>0.415464</v>
      </c>
      <c r="G3414">
        <v>331.91309999999999</v>
      </c>
      <c r="H3414">
        <v>20</v>
      </c>
      <c r="I3414">
        <v>6631</v>
      </c>
      <c r="J3414">
        <v>14.685589999999999</v>
      </c>
      <c r="K3414">
        <v>291.40769999999998</v>
      </c>
      <c r="L3414">
        <v>8.1942780000000006</v>
      </c>
      <c r="M3414">
        <v>40.505479999999999</v>
      </c>
      <c r="N3414">
        <v>45.006680000000003</v>
      </c>
      <c r="O3414">
        <v>36.004280000000001</v>
      </c>
      <c r="P3414">
        <v>4.8924000000000002E-2</v>
      </c>
      <c r="Q3414">
        <v>5.9369999999999996E-3</v>
      </c>
      <c r="R3414">
        <v>1.0117879999999999</v>
      </c>
      <c r="S3414">
        <v>1.0557160000000001</v>
      </c>
      <c r="T3414">
        <v>0.98527200000000004</v>
      </c>
      <c r="U3414">
        <v>19.8431</v>
      </c>
    </row>
    <row r="3415" spans="1:21" x14ac:dyDescent="0.25">
      <c r="A3415" t="s">
        <v>13</v>
      </c>
      <c r="B3415">
        <v>19.33586</v>
      </c>
      <c r="C3415">
        <v>0.51188100000000003</v>
      </c>
      <c r="D3415">
        <v>736</v>
      </c>
      <c r="E3415">
        <v>19.70757</v>
      </c>
      <c r="F3415">
        <v>9.3821200000000005</v>
      </c>
      <c r="G3415">
        <v>1872.2460000000001</v>
      </c>
      <c r="H3415">
        <v>20</v>
      </c>
      <c r="I3415">
        <v>37215</v>
      </c>
      <c r="J3415">
        <v>92.467489999999998</v>
      </c>
      <c r="K3415">
        <v>1834.8420000000001</v>
      </c>
      <c r="L3415">
        <v>50.053699999999999</v>
      </c>
      <c r="M3415">
        <v>37.40475</v>
      </c>
      <c r="N3415">
        <v>43.906359999999999</v>
      </c>
      <c r="O3415">
        <v>30.90315</v>
      </c>
      <c r="P3415">
        <v>0.54439599999999999</v>
      </c>
      <c r="Q3415">
        <v>0.16769800000000001</v>
      </c>
      <c r="R3415">
        <v>1.151025</v>
      </c>
      <c r="S3415">
        <v>1.005309</v>
      </c>
      <c r="T3415">
        <v>0.99635799999999997</v>
      </c>
      <c r="U3415">
        <v>19.8431</v>
      </c>
    </row>
    <row r="3416" spans="1:21" x14ac:dyDescent="0.25">
      <c r="A3416" t="s">
        <v>14</v>
      </c>
      <c r="B3416">
        <v>13.229150000000001</v>
      </c>
      <c r="C3416">
        <v>0.29090199999999999</v>
      </c>
      <c r="D3416">
        <v>1071</v>
      </c>
      <c r="E3416">
        <v>13.483470000000001</v>
      </c>
      <c r="F3416">
        <v>6.3145499999999997</v>
      </c>
      <c r="G3416">
        <v>1420.326</v>
      </c>
      <c r="H3416">
        <v>20</v>
      </c>
      <c r="I3416">
        <v>28274</v>
      </c>
      <c r="J3416">
        <v>67.080789999999993</v>
      </c>
      <c r="K3416">
        <v>1331.0909999999999</v>
      </c>
      <c r="L3416">
        <v>15.91661</v>
      </c>
      <c r="M3416">
        <v>89.235470000000007</v>
      </c>
      <c r="N3416">
        <v>142.06659999999999</v>
      </c>
      <c r="O3416">
        <v>36.40437</v>
      </c>
      <c r="P3416">
        <v>0.24813199999999999</v>
      </c>
      <c r="Q3416">
        <v>0.116401</v>
      </c>
      <c r="R3416">
        <v>1.134142</v>
      </c>
      <c r="S3416">
        <v>1.002043</v>
      </c>
      <c r="T3416">
        <v>1.000005</v>
      </c>
      <c r="U3416">
        <v>19.8431</v>
      </c>
    </row>
    <row r="3417" spans="1:21" x14ac:dyDescent="0.25">
      <c r="A3417" t="s">
        <v>15</v>
      </c>
      <c r="B3417">
        <v>16.743169999999999</v>
      </c>
      <c r="C3417">
        <v>0.46873500000000001</v>
      </c>
      <c r="D3417">
        <v>253</v>
      </c>
      <c r="E3417">
        <v>17.06504</v>
      </c>
      <c r="F3417">
        <v>14.40967</v>
      </c>
      <c r="G3417">
        <v>2034.873</v>
      </c>
      <c r="H3417">
        <v>20</v>
      </c>
      <c r="I3417">
        <v>40426</v>
      </c>
      <c r="J3417">
        <v>102.1878</v>
      </c>
      <c r="K3417">
        <v>2027.723</v>
      </c>
      <c r="L3417">
        <v>284.59039999999999</v>
      </c>
      <c r="M3417">
        <v>7.1501809999999999</v>
      </c>
      <c r="N3417">
        <v>9.1002729999999996</v>
      </c>
      <c r="O3417">
        <v>5.2000890000000002</v>
      </c>
      <c r="P3417">
        <v>0.85820300000000005</v>
      </c>
      <c r="Q3417">
        <v>0.13730700000000001</v>
      </c>
      <c r="R3417">
        <v>1.002386</v>
      </c>
      <c r="S3417">
        <v>1.218472</v>
      </c>
      <c r="T3417">
        <v>1.0091209999999999</v>
      </c>
      <c r="U3417">
        <v>19.8431</v>
      </c>
    </row>
    <row r="3418" spans="1:21" x14ac:dyDescent="0.25">
      <c r="A3418" t="s">
        <v>16</v>
      </c>
      <c r="B3418">
        <v>3.1167199999999999</v>
      </c>
      <c r="C3418">
        <v>0.25146800000000002</v>
      </c>
      <c r="D3418">
        <v>1203</v>
      </c>
      <c r="E3418">
        <v>3.1766359999999998</v>
      </c>
      <c r="F3418">
        <v>0.400976</v>
      </c>
      <c r="G3418">
        <v>100.033</v>
      </c>
      <c r="H3418">
        <v>20</v>
      </c>
      <c r="I3418">
        <v>2000</v>
      </c>
      <c r="J3418">
        <v>4.5699880000000004</v>
      </c>
      <c r="K3418">
        <v>90.682720000000003</v>
      </c>
      <c r="L3418">
        <v>10.69839</v>
      </c>
      <c r="M3418">
        <v>9.3502890000000001</v>
      </c>
      <c r="N3418">
        <v>9.8003169999999997</v>
      </c>
      <c r="O3418">
        <v>8.9002610000000004</v>
      </c>
      <c r="P3418">
        <v>3.9802999999999998E-2</v>
      </c>
      <c r="Q3418">
        <v>2.1482000000000001E-2</v>
      </c>
      <c r="R3418">
        <v>1.467689</v>
      </c>
      <c r="S3418">
        <v>0.98927100000000001</v>
      </c>
      <c r="T3418">
        <v>0.99907000000000001</v>
      </c>
      <c r="U3418">
        <v>19.8431</v>
      </c>
    </row>
    <row r="3419" spans="1:21" x14ac:dyDescent="0.25">
      <c r="A3419" t="s">
        <v>17</v>
      </c>
      <c r="B3419">
        <v>0.107434</v>
      </c>
      <c r="C3419">
        <v>8.2576999999999998E-2</v>
      </c>
      <c r="D3419">
        <v>858</v>
      </c>
      <c r="E3419">
        <v>0.1095</v>
      </c>
      <c r="F3419">
        <v>3.2684999999999999E-2</v>
      </c>
      <c r="G3419">
        <v>6.7501499999999997</v>
      </c>
      <c r="H3419">
        <v>20</v>
      </c>
      <c r="I3419">
        <v>135</v>
      </c>
      <c r="J3419">
        <v>0.14363200000000001</v>
      </c>
      <c r="K3419">
        <v>2.850098</v>
      </c>
      <c r="L3419">
        <v>1.730785</v>
      </c>
      <c r="M3419">
        <v>3.9000520000000001</v>
      </c>
      <c r="N3419">
        <v>4.7000729999999997</v>
      </c>
      <c r="O3419">
        <v>3.1000320000000001</v>
      </c>
      <c r="P3419">
        <v>1.887E-3</v>
      </c>
      <c r="Q3419">
        <v>7.6199999999999998E-4</v>
      </c>
      <c r="R3419">
        <v>1.250648</v>
      </c>
      <c r="S3419">
        <v>1.1363700000000001</v>
      </c>
      <c r="T3419">
        <v>0.99323700000000004</v>
      </c>
      <c r="U3419">
        <v>19.8431</v>
      </c>
    </row>
    <row r="3420" spans="1:21" x14ac:dyDescent="0.25">
      <c r="A3420" t="s">
        <v>18</v>
      </c>
      <c r="B3420">
        <v>0.99991600000000003</v>
      </c>
      <c r="C3420">
        <v>6.7734000000000003E-2</v>
      </c>
      <c r="D3420">
        <v>540</v>
      </c>
      <c r="E3420">
        <v>1.0191380000000001</v>
      </c>
      <c r="F3420">
        <v>0.19409199999999999</v>
      </c>
      <c r="G3420">
        <v>260.07299999999998</v>
      </c>
      <c r="H3420">
        <v>20</v>
      </c>
      <c r="I3420">
        <v>5197</v>
      </c>
      <c r="J3420">
        <v>9.2779819999999997</v>
      </c>
      <c r="K3420">
        <v>184.10390000000001</v>
      </c>
      <c r="L3420">
        <v>3.4234040000000001</v>
      </c>
      <c r="M3420">
        <v>75.969120000000004</v>
      </c>
      <c r="N3420">
        <v>81.121709999999993</v>
      </c>
      <c r="O3420">
        <v>70.816540000000003</v>
      </c>
      <c r="P3420">
        <v>2.3075999999999999E-2</v>
      </c>
      <c r="Q3420">
        <v>7.5069999999999998E-3</v>
      </c>
      <c r="R3420">
        <v>1.429718</v>
      </c>
      <c r="S3420">
        <v>0.96590600000000004</v>
      </c>
      <c r="T3420">
        <v>0.96480200000000005</v>
      </c>
      <c r="U3420">
        <v>19.8431</v>
      </c>
    </row>
    <row r="3421" spans="1:21" x14ac:dyDescent="0.25">
      <c r="A3421" t="s">
        <v>19</v>
      </c>
      <c r="B3421">
        <v>36.767870000000002</v>
      </c>
      <c r="E3421">
        <v>37.474699999999999</v>
      </c>
      <c r="F3421">
        <v>61.257669999999997</v>
      </c>
    </row>
    <row r="3422" spans="1:21" x14ac:dyDescent="0.25">
      <c r="A3422" t="s">
        <v>20</v>
      </c>
    </row>
    <row r="3423" spans="1:21" x14ac:dyDescent="0.25">
      <c r="A3423" t="s">
        <v>21</v>
      </c>
    </row>
    <row r="3424" spans="1:21" x14ac:dyDescent="0.25">
      <c r="A3424" t="s">
        <v>22</v>
      </c>
      <c r="B3424">
        <v>98.113849999999999</v>
      </c>
      <c r="E3424">
        <v>99.999989999999997</v>
      </c>
      <c r="F3424">
        <v>100</v>
      </c>
    </row>
    <row r="3425" spans="1:2" x14ac:dyDescent="0.25">
      <c r="A3425" t="s">
        <v>174</v>
      </c>
      <c r="B3425" t="s">
        <v>2</v>
      </c>
    </row>
    <row r="3426" spans="1:2" x14ac:dyDescent="0.25">
      <c r="A3426" t="s">
        <v>23</v>
      </c>
      <c r="B3426">
        <v>5.574357</v>
      </c>
    </row>
    <row r="3427" spans="1:2" x14ac:dyDescent="0.25">
      <c r="A3427" t="s">
        <v>24</v>
      </c>
      <c r="B3427">
        <v>1.2797670000000001</v>
      </c>
    </row>
    <row r="3428" spans="1:2" x14ac:dyDescent="0.25">
      <c r="A3428" t="s">
        <v>8</v>
      </c>
      <c r="B3428">
        <v>4.0171999999999999E-2</v>
      </c>
    </row>
    <row r="3429" spans="1:2" x14ac:dyDescent="0.25">
      <c r="A3429" t="s">
        <v>25</v>
      </c>
      <c r="B3429">
        <v>2.1183239999999999</v>
      </c>
    </row>
    <row r="3430" spans="1:2" x14ac:dyDescent="0.25">
      <c r="A3430" t="s">
        <v>26</v>
      </c>
      <c r="B3430">
        <v>1.3663940000000001</v>
      </c>
    </row>
    <row r="3431" spans="1:2" x14ac:dyDescent="0.25">
      <c r="A3431" t="s">
        <v>27</v>
      </c>
      <c r="B3431">
        <v>1.3006999999999999E-2</v>
      </c>
    </row>
    <row r="3432" spans="1:2" x14ac:dyDescent="0.25">
      <c r="A3432" t="s">
        <v>28</v>
      </c>
      <c r="B3432">
        <v>0.87403900000000001</v>
      </c>
    </row>
    <row r="3433" spans="1:2" x14ac:dyDescent="0.25">
      <c r="A3433" t="s">
        <v>29</v>
      </c>
      <c r="B3433">
        <v>24.96716</v>
      </c>
    </row>
    <row r="3434" spans="1:2" x14ac:dyDescent="0.25">
      <c r="A3434" t="s">
        <v>30</v>
      </c>
      <c r="B3434">
        <v>18.914300000000001</v>
      </c>
    </row>
    <row r="3435" spans="1:2" x14ac:dyDescent="0.25">
      <c r="A3435" t="s">
        <v>31</v>
      </c>
    </row>
    <row r="3436" spans="1:2" x14ac:dyDescent="0.25">
      <c r="A3436" t="s">
        <v>32</v>
      </c>
      <c r="B3436">
        <v>38.365470000000002</v>
      </c>
    </row>
    <row r="3437" spans="1:2" x14ac:dyDescent="0.25">
      <c r="A3437" t="s">
        <v>33</v>
      </c>
      <c r="B3437">
        <v>3.3573930000000001</v>
      </c>
    </row>
    <row r="3438" spans="1:2" x14ac:dyDescent="0.25">
      <c r="A3438" t="s">
        <v>34</v>
      </c>
      <c r="B3438">
        <v>0.127053</v>
      </c>
    </row>
    <row r="3439" spans="1:2" x14ac:dyDescent="0.25">
      <c r="A3439" t="s">
        <v>35</v>
      </c>
      <c r="B3439">
        <v>1.1164130000000001</v>
      </c>
    </row>
    <row r="3440" spans="1:2" x14ac:dyDescent="0.25">
      <c r="A3440" t="s">
        <v>36</v>
      </c>
    </row>
    <row r="3441" spans="1:21" x14ac:dyDescent="0.25">
      <c r="A3441" t="s">
        <v>37</v>
      </c>
    </row>
    <row r="3442" spans="1:21" x14ac:dyDescent="0.25">
      <c r="A3442" t="s">
        <v>22</v>
      </c>
      <c r="B3442">
        <v>98.113849999999999</v>
      </c>
    </row>
    <row r="3444" spans="1:21" x14ac:dyDescent="0.25">
      <c r="B3444" t="s">
        <v>267</v>
      </c>
    </row>
    <row r="3445" spans="1:21" x14ac:dyDescent="0.25">
      <c r="A3445" t="s">
        <v>6</v>
      </c>
      <c r="B3445">
        <v>4.1762410000000001</v>
      </c>
      <c r="C3445">
        <v>0.28789599999999999</v>
      </c>
      <c r="D3445">
        <v>745</v>
      </c>
      <c r="E3445">
        <v>4.194032</v>
      </c>
      <c r="F3445">
        <v>4.7722810000000004</v>
      </c>
      <c r="G3445">
        <v>250.6071</v>
      </c>
      <c r="H3445">
        <v>10</v>
      </c>
      <c r="I3445">
        <v>2504</v>
      </c>
      <c r="J3445">
        <v>23.020779999999998</v>
      </c>
      <c r="K3445">
        <v>243.5069</v>
      </c>
      <c r="L3445">
        <v>35.295859999999998</v>
      </c>
      <c r="M3445">
        <v>7.1001839999999996</v>
      </c>
      <c r="N3445">
        <v>9.4002909999999993</v>
      </c>
      <c r="O3445">
        <v>4.8000759999999998</v>
      </c>
      <c r="P3445">
        <v>0.336343</v>
      </c>
      <c r="Q3445">
        <v>1.6531000000000001E-2</v>
      </c>
      <c r="R3445">
        <v>0.96902900000000003</v>
      </c>
      <c r="S3445">
        <v>2.6086200000000002</v>
      </c>
      <c r="T3445">
        <v>1.004972</v>
      </c>
      <c r="U3445">
        <v>10.5777</v>
      </c>
    </row>
    <row r="3446" spans="1:21" x14ac:dyDescent="0.25">
      <c r="A3446" t="s">
        <v>7</v>
      </c>
      <c r="B3446">
        <v>0.98427600000000004</v>
      </c>
      <c r="C3446">
        <v>7.8424999999999995E-2</v>
      </c>
      <c r="D3446">
        <v>352</v>
      </c>
      <c r="E3446">
        <v>0.98846900000000004</v>
      </c>
      <c r="F3446">
        <v>0.66135500000000003</v>
      </c>
      <c r="G3446">
        <v>188.4171</v>
      </c>
      <c r="H3446">
        <v>10</v>
      </c>
      <c r="I3446">
        <v>1883</v>
      </c>
      <c r="J3446">
        <v>16.422889999999999</v>
      </c>
      <c r="K3446">
        <v>173.71639999999999</v>
      </c>
      <c r="L3446">
        <v>12.81687</v>
      </c>
      <c r="M3446">
        <v>14.700710000000001</v>
      </c>
      <c r="N3446">
        <v>14.400679999999999</v>
      </c>
      <c r="O3446">
        <v>15.00074</v>
      </c>
      <c r="P3446">
        <v>8.4931000000000006E-2</v>
      </c>
      <c r="Q3446">
        <v>8.9339999999999992E-3</v>
      </c>
      <c r="R3446">
        <v>1.031069</v>
      </c>
      <c r="S3446">
        <v>1.078891</v>
      </c>
      <c r="T3446">
        <v>0.99091200000000002</v>
      </c>
      <c r="U3446">
        <v>10.5777</v>
      </c>
    </row>
    <row r="3447" spans="1:21" x14ac:dyDescent="0.25">
      <c r="A3447" t="s">
        <v>8</v>
      </c>
      <c r="B3447">
        <v>0.56171700000000002</v>
      </c>
      <c r="C3447">
        <v>0.61887899999999996</v>
      </c>
      <c r="D3447">
        <v>5441</v>
      </c>
      <c r="E3447">
        <v>0.56411</v>
      </c>
      <c r="F3447">
        <v>0.77674100000000001</v>
      </c>
      <c r="G3447">
        <v>3.4000379999999999</v>
      </c>
      <c r="H3447">
        <v>10</v>
      </c>
      <c r="I3447">
        <v>34</v>
      </c>
      <c r="J3447">
        <v>0.19364400000000001</v>
      </c>
      <c r="K3447">
        <v>2.048308</v>
      </c>
      <c r="L3447">
        <v>2.5153219999999998</v>
      </c>
      <c r="M3447">
        <v>1.351731</v>
      </c>
      <c r="N3447">
        <v>1.000003</v>
      </c>
      <c r="O3447">
        <v>1.6000080000000001</v>
      </c>
      <c r="P3447">
        <v>0.18110499999999999</v>
      </c>
      <c r="Q3447">
        <v>1.2719999999999999E-3</v>
      </c>
      <c r="R3447">
        <v>0.94605399999999995</v>
      </c>
      <c r="S3447">
        <v>4.6716920000000002</v>
      </c>
      <c r="T3447">
        <v>0.99957499999999999</v>
      </c>
      <c r="U3447">
        <v>10.5777</v>
      </c>
    </row>
    <row r="3448" spans="1:21" x14ac:dyDescent="0.25">
      <c r="A3448" t="s">
        <v>9</v>
      </c>
      <c r="B3448">
        <v>1.1400399999999999</v>
      </c>
      <c r="C3448">
        <v>4.1751000000000003E-2</v>
      </c>
      <c r="D3448">
        <v>166</v>
      </c>
      <c r="E3448">
        <v>1.1448959999999999</v>
      </c>
      <c r="F3448">
        <v>1.110015</v>
      </c>
      <c r="G3448">
        <v>416.87270000000001</v>
      </c>
      <c r="H3448">
        <v>20</v>
      </c>
      <c r="I3448">
        <v>8326</v>
      </c>
      <c r="J3448">
        <v>18.174219999999998</v>
      </c>
      <c r="K3448">
        <v>391.97059999999999</v>
      </c>
      <c r="L3448">
        <v>16.740500000000001</v>
      </c>
      <c r="M3448">
        <v>24.902049999999999</v>
      </c>
      <c r="N3448">
        <v>24.401959999999999</v>
      </c>
      <c r="O3448">
        <v>25.40213</v>
      </c>
      <c r="P3448">
        <v>5.0575000000000002E-2</v>
      </c>
      <c r="Q3448">
        <v>7.326E-3</v>
      </c>
      <c r="R3448">
        <v>0.98708399999999996</v>
      </c>
      <c r="S3448">
        <v>1.582991</v>
      </c>
      <c r="T3448">
        <v>1.005355</v>
      </c>
      <c r="U3448">
        <v>21.567399999999999</v>
      </c>
    </row>
    <row r="3449" spans="1:21" x14ac:dyDescent="0.25">
      <c r="A3449" t="s">
        <v>10</v>
      </c>
      <c r="B3449">
        <v>0.83024900000000001</v>
      </c>
      <c r="C3449">
        <v>4.3348999999999999E-2</v>
      </c>
      <c r="D3449">
        <v>197</v>
      </c>
      <c r="E3449">
        <v>0.83378600000000003</v>
      </c>
      <c r="F3449">
        <v>0.89740399999999998</v>
      </c>
      <c r="G3449">
        <v>214.702</v>
      </c>
      <c r="H3449">
        <v>20</v>
      </c>
      <c r="I3449">
        <v>4291</v>
      </c>
      <c r="J3449">
        <v>9.1712980000000002</v>
      </c>
      <c r="K3449">
        <v>197.80109999999999</v>
      </c>
      <c r="L3449">
        <v>12.70355</v>
      </c>
      <c r="M3449">
        <v>16.900950000000002</v>
      </c>
      <c r="N3449">
        <v>18.10108</v>
      </c>
      <c r="O3449">
        <v>15.700810000000001</v>
      </c>
      <c r="P3449">
        <v>2.1231E-2</v>
      </c>
      <c r="Q3449">
        <v>4.4099999999999999E-3</v>
      </c>
      <c r="R3449">
        <v>0.95188700000000004</v>
      </c>
      <c r="S3449">
        <v>1.982424</v>
      </c>
      <c r="T3449">
        <v>1.001692</v>
      </c>
      <c r="U3449">
        <v>21.567399999999999</v>
      </c>
    </row>
    <row r="3450" spans="1:21" x14ac:dyDescent="0.25">
      <c r="A3450" t="s">
        <v>11</v>
      </c>
      <c r="B3450">
        <v>1.2014E-2</v>
      </c>
      <c r="C3450">
        <v>1.3346E-2</v>
      </c>
      <c r="D3450">
        <v>155</v>
      </c>
      <c r="E3450">
        <v>1.2064999999999999E-2</v>
      </c>
      <c r="F3450">
        <v>1.1238E-2</v>
      </c>
      <c r="G3450">
        <v>38.955010000000001</v>
      </c>
      <c r="H3450">
        <v>20</v>
      </c>
      <c r="I3450">
        <v>779</v>
      </c>
      <c r="J3450">
        <v>0.238843</v>
      </c>
      <c r="K3450">
        <v>5.1512180000000001</v>
      </c>
      <c r="L3450">
        <v>1.1523859999999999</v>
      </c>
      <c r="M3450">
        <v>33.803789999999999</v>
      </c>
      <c r="N3450">
        <v>36.204329999999999</v>
      </c>
      <c r="O3450">
        <v>31.40325</v>
      </c>
      <c r="P3450">
        <v>6.9800000000000005E-4</v>
      </c>
      <c r="Q3450">
        <v>9.2E-5</v>
      </c>
      <c r="R3450">
        <v>0.96422300000000005</v>
      </c>
      <c r="S3450">
        <v>1.359224</v>
      </c>
      <c r="T3450">
        <v>0.99226099999999995</v>
      </c>
      <c r="U3450">
        <v>21.567399999999999</v>
      </c>
    </row>
    <row r="3451" spans="1:21" x14ac:dyDescent="0.25">
      <c r="A3451" t="s">
        <v>12</v>
      </c>
      <c r="B3451">
        <v>0.68704399999999999</v>
      </c>
      <c r="C3451">
        <v>3.0991000000000001E-2</v>
      </c>
      <c r="D3451">
        <v>153</v>
      </c>
      <c r="E3451">
        <v>0.689971</v>
      </c>
      <c r="F3451">
        <v>0.45033200000000001</v>
      </c>
      <c r="G3451">
        <v>394.81369999999998</v>
      </c>
      <c r="H3451">
        <v>20</v>
      </c>
      <c r="I3451">
        <v>7886</v>
      </c>
      <c r="J3451">
        <v>16.161269999999998</v>
      </c>
      <c r="K3451">
        <v>348.5566</v>
      </c>
      <c r="L3451">
        <v>8.535209</v>
      </c>
      <c r="M3451">
        <v>46.257060000000003</v>
      </c>
      <c r="N3451">
        <v>45.006680000000003</v>
      </c>
      <c r="O3451">
        <v>47.507449999999999</v>
      </c>
      <c r="P3451">
        <v>5.3839999999999999E-2</v>
      </c>
      <c r="Q3451">
        <v>6.5329999999999997E-3</v>
      </c>
      <c r="R3451">
        <v>1.0113939999999999</v>
      </c>
      <c r="S3451">
        <v>1.0554760000000001</v>
      </c>
      <c r="T3451">
        <v>0.985317</v>
      </c>
      <c r="U3451">
        <v>21.567399999999999</v>
      </c>
    </row>
    <row r="3452" spans="1:21" x14ac:dyDescent="0.25">
      <c r="A3452" t="s">
        <v>13</v>
      </c>
      <c r="B3452">
        <v>18.963819999999998</v>
      </c>
      <c r="C3452">
        <v>0.49663299999999999</v>
      </c>
      <c r="D3452">
        <v>735</v>
      </c>
      <c r="E3452">
        <v>19.044609999999999</v>
      </c>
      <c r="F3452">
        <v>9.0683589999999992</v>
      </c>
      <c r="G3452">
        <v>2001.787</v>
      </c>
      <c r="H3452">
        <v>20</v>
      </c>
      <c r="I3452">
        <v>39773</v>
      </c>
      <c r="J3452">
        <v>90.765709999999999</v>
      </c>
      <c r="K3452">
        <v>1957.58</v>
      </c>
      <c r="L3452">
        <v>45.282580000000003</v>
      </c>
      <c r="M3452">
        <v>44.20655</v>
      </c>
      <c r="N3452">
        <v>49.90822</v>
      </c>
      <c r="O3452">
        <v>38.504890000000003</v>
      </c>
      <c r="P3452">
        <v>0.53437599999999996</v>
      </c>
      <c r="Q3452">
        <v>0.16461100000000001</v>
      </c>
      <c r="R3452">
        <v>1.1505460000000001</v>
      </c>
      <c r="S3452">
        <v>1.005495</v>
      </c>
      <c r="T3452">
        <v>0.99622299999999997</v>
      </c>
      <c r="U3452">
        <v>21.567399999999999</v>
      </c>
    </row>
    <row r="3453" spans="1:21" x14ac:dyDescent="0.25">
      <c r="A3453" t="s">
        <v>14</v>
      </c>
      <c r="B3453">
        <v>13.816700000000001</v>
      </c>
      <c r="C3453">
        <v>0.28812900000000002</v>
      </c>
      <c r="D3453">
        <v>1011</v>
      </c>
      <c r="E3453">
        <v>13.87556</v>
      </c>
      <c r="F3453">
        <v>6.4995039999999999</v>
      </c>
      <c r="G3453">
        <v>1605.9159999999999</v>
      </c>
      <c r="H3453">
        <v>20</v>
      </c>
      <c r="I3453">
        <v>31949</v>
      </c>
      <c r="J3453">
        <v>70.095389999999995</v>
      </c>
      <c r="K3453">
        <v>1511.7750000000001</v>
      </c>
      <c r="L3453">
        <v>17.058730000000001</v>
      </c>
      <c r="M3453">
        <v>94.140420000000006</v>
      </c>
      <c r="N3453">
        <v>152.3766</v>
      </c>
      <c r="O3453">
        <v>35.904249999999998</v>
      </c>
      <c r="P3453">
        <v>0.25928299999999999</v>
      </c>
      <c r="Q3453">
        <v>0.121632</v>
      </c>
      <c r="R3453">
        <v>1.1336619999999999</v>
      </c>
      <c r="S3453">
        <v>1.0022260000000001</v>
      </c>
      <c r="T3453">
        <v>1.000013</v>
      </c>
      <c r="U3453">
        <v>21.567399999999999</v>
      </c>
    </row>
    <row r="3454" spans="1:21" x14ac:dyDescent="0.25">
      <c r="A3454" t="s">
        <v>15</v>
      </c>
      <c r="B3454">
        <v>16.761209999999998</v>
      </c>
      <c r="C3454">
        <v>0.46390799999999999</v>
      </c>
      <c r="D3454">
        <v>247</v>
      </c>
      <c r="E3454">
        <v>16.832609999999999</v>
      </c>
      <c r="F3454">
        <v>14.21631</v>
      </c>
      <c r="G3454">
        <v>2210.8629999999998</v>
      </c>
      <c r="H3454">
        <v>20</v>
      </c>
      <c r="I3454">
        <v>43897</v>
      </c>
      <c r="J3454">
        <v>102.1362</v>
      </c>
      <c r="K3454">
        <v>2202.8130000000001</v>
      </c>
      <c r="L3454">
        <v>274.63380000000001</v>
      </c>
      <c r="M3454">
        <v>8.0502219999999998</v>
      </c>
      <c r="N3454">
        <v>9.6003050000000005</v>
      </c>
      <c r="O3454">
        <v>6.5001389999999999</v>
      </c>
      <c r="P3454">
        <v>0.85777000000000003</v>
      </c>
      <c r="Q3454">
        <v>0.137238</v>
      </c>
      <c r="R3454">
        <v>1.002014</v>
      </c>
      <c r="S3454">
        <v>1.2214659999999999</v>
      </c>
      <c r="T3454">
        <v>1.0091639999999999</v>
      </c>
      <c r="U3454">
        <v>21.567399999999999</v>
      </c>
    </row>
    <row r="3455" spans="1:21" x14ac:dyDescent="0.25">
      <c r="A3455" t="s">
        <v>16</v>
      </c>
      <c r="B3455">
        <v>3.095987</v>
      </c>
      <c r="C3455">
        <v>0.23876900000000001</v>
      </c>
      <c r="D3455">
        <v>1075</v>
      </c>
      <c r="E3455">
        <v>3.1091760000000002</v>
      </c>
      <c r="F3455">
        <v>0.39254099999999997</v>
      </c>
      <c r="G3455">
        <v>106.6875</v>
      </c>
      <c r="H3455">
        <v>20</v>
      </c>
      <c r="I3455">
        <v>2133</v>
      </c>
      <c r="J3455">
        <v>4.5386689999999996</v>
      </c>
      <c r="K3455">
        <v>97.887280000000004</v>
      </c>
      <c r="L3455">
        <v>12.12323</v>
      </c>
      <c r="M3455">
        <v>8.8002610000000008</v>
      </c>
      <c r="N3455">
        <v>10.00033</v>
      </c>
      <c r="O3455">
        <v>7.6001909999999997</v>
      </c>
      <c r="P3455">
        <v>3.9530000000000003E-2</v>
      </c>
      <c r="Q3455">
        <v>2.1335E-2</v>
      </c>
      <c r="R3455">
        <v>1.467141</v>
      </c>
      <c r="S3455">
        <v>0.98997900000000005</v>
      </c>
      <c r="T3455">
        <v>0.99907900000000005</v>
      </c>
      <c r="U3455">
        <v>21.567399999999999</v>
      </c>
    </row>
    <row r="3456" spans="1:21" x14ac:dyDescent="0.25">
      <c r="A3456" t="s">
        <v>17</v>
      </c>
      <c r="B3456">
        <v>0.30373800000000001</v>
      </c>
      <c r="C3456">
        <v>9.1627E-2</v>
      </c>
      <c r="D3456">
        <v>728</v>
      </c>
      <c r="E3456">
        <v>0.30503200000000003</v>
      </c>
      <c r="F3456">
        <v>9.1068999999999997E-2</v>
      </c>
      <c r="G3456">
        <v>12.05048</v>
      </c>
      <c r="H3456">
        <v>20</v>
      </c>
      <c r="I3456">
        <v>241</v>
      </c>
      <c r="J3456">
        <v>0.405725</v>
      </c>
      <c r="K3456">
        <v>8.7504430000000006</v>
      </c>
      <c r="L3456">
        <v>3.6516199999999999</v>
      </c>
      <c r="M3456">
        <v>3.300036</v>
      </c>
      <c r="N3456">
        <v>3.200034</v>
      </c>
      <c r="O3456">
        <v>3.4000379999999999</v>
      </c>
      <c r="P3456">
        <v>5.3319999999999999E-3</v>
      </c>
      <c r="Q3456">
        <v>2.153E-3</v>
      </c>
      <c r="R3456">
        <v>1.2501880000000001</v>
      </c>
      <c r="S3456">
        <v>1.1375999999999999</v>
      </c>
      <c r="T3456">
        <v>0.99338899999999997</v>
      </c>
      <c r="U3456">
        <v>21.567399999999999</v>
      </c>
    </row>
    <row r="3457" spans="1:21" x14ac:dyDescent="0.25">
      <c r="A3457" t="s">
        <v>18</v>
      </c>
      <c r="B3457">
        <v>1.199119</v>
      </c>
      <c r="C3457">
        <v>6.8859000000000004E-2</v>
      </c>
      <c r="D3457">
        <v>519</v>
      </c>
      <c r="E3457">
        <v>1.2042269999999999</v>
      </c>
      <c r="F3457">
        <v>0.22938900000000001</v>
      </c>
      <c r="G3457">
        <v>322.84359999999998</v>
      </c>
      <c r="H3457">
        <v>20</v>
      </c>
      <c r="I3457">
        <v>6450</v>
      </c>
      <c r="J3457">
        <v>11.12655</v>
      </c>
      <c r="K3457">
        <v>239.9708</v>
      </c>
      <c r="L3457">
        <v>3.895654</v>
      </c>
      <c r="M3457">
        <v>82.87276</v>
      </c>
      <c r="N3457">
        <v>88.325739999999996</v>
      </c>
      <c r="O3457">
        <v>77.419780000000003</v>
      </c>
      <c r="P3457">
        <v>2.7674000000000001E-2</v>
      </c>
      <c r="Q3457">
        <v>9.0030000000000006E-3</v>
      </c>
      <c r="R3457">
        <v>1.429144</v>
      </c>
      <c r="S3457">
        <v>0.96585299999999996</v>
      </c>
      <c r="T3457">
        <v>0.96526199999999995</v>
      </c>
      <c r="U3457">
        <v>21.567399999999999</v>
      </c>
    </row>
    <row r="3458" spans="1:21" x14ac:dyDescent="0.25">
      <c r="A3458" t="s">
        <v>19</v>
      </c>
      <c r="B3458">
        <v>37.04365</v>
      </c>
      <c r="E3458">
        <v>37.201450000000001</v>
      </c>
      <c r="F3458">
        <v>60.823459999999997</v>
      </c>
    </row>
    <row r="3459" spans="1:21" x14ac:dyDescent="0.25">
      <c r="A3459" t="s">
        <v>20</v>
      </c>
    </row>
    <row r="3460" spans="1:21" x14ac:dyDescent="0.25">
      <c r="A3460" t="s">
        <v>21</v>
      </c>
    </row>
    <row r="3461" spans="1:21" x14ac:dyDescent="0.25">
      <c r="A3461" t="s">
        <v>22</v>
      </c>
      <c r="B3461">
        <v>99.575819999999993</v>
      </c>
      <c r="E3461">
        <v>100</v>
      </c>
      <c r="F3461">
        <v>100</v>
      </c>
    </row>
    <row r="3462" spans="1:21" x14ac:dyDescent="0.25">
      <c r="A3462" t="s">
        <v>174</v>
      </c>
      <c r="B3462" t="s">
        <v>2</v>
      </c>
    </row>
    <row r="3463" spans="1:21" x14ac:dyDescent="0.25">
      <c r="A3463" t="s">
        <v>23</v>
      </c>
      <c r="B3463">
        <v>5.629486</v>
      </c>
    </row>
    <row r="3464" spans="1:21" x14ac:dyDescent="0.25">
      <c r="A3464" t="s">
        <v>24</v>
      </c>
      <c r="B3464">
        <v>1.1856709999999999</v>
      </c>
    </row>
    <row r="3465" spans="1:21" x14ac:dyDescent="0.25">
      <c r="A3465" t="s">
        <v>8</v>
      </c>
      <c r="B3465">
        <v>0.56171700000000002</v>
      </c>
    </row>
    <row r="3466" spans="1:21" x14ac:dyDescent="0.25">
      <c r="A3466" t="s">
        <v>25</v>
      </c>
      <c r="B3466">
        <v>2.1540979999999998</v>
      </c>
    </row>
    <row r="3467" spans="1:21" x14ac:dyDescent="0.25">
      <c r="A3467" t="s">
        <v>26</v>
      </c>
      <c r="B3467">
        <v>1.3768</v>
      </c>
    </row>
    <row r="3468" spans="1:21" x14ac:dyDescent="0.25">
      <c r="A3468" t="s">
        <v>27</v>
      </c>
      <c r="B3468">
        <v>2.5703E-2</v>
      </c>
    </row>
    <row r="3469" spans="1:21" x14ac:dyDescent="0.25">
      <c r="A3469" t="s">
        <v>28</v>
      </c>
      <c r="B3469">
        <v>0.96131200000000006</v>
      </c>
    </row>
    <row r="3470" spans="1:21" x14ac:dyDescent="0.25">
      <c r="A3470" t="s">
        <v>29</v>
      </c>
      <c r="B3470">
        <v>24.48678</v>
      </c>
    </row>
    <row r="3471" spans="1:21" x14ac:dyDescent="0.25">
      <c r="A3471" t="s">
        <v>30</v>
      </c>
      <c r="B3471">
        <v>19.754349999999999</v>
      </c>
    </row>
    <row r="3472" spans="1:21" x14ac:dyDescent="0.25">
      <c r="A3472" t="s">
        <v>31</v>
      </c>
    </row>
    <row r="3473" spans="1:21" x14ac:dyDescent="0.25">
      <c r="A3473" t="s">
        <v>32</v>
      </c>
      <c r="B3473">
        <v>38.40681</v>
      </c>
    </row>
    <row r="3474" spans="1:21" x14ac:dyDescent="0.25">
      <c r="A3474" t="s">
        <v>33</v>
      </c>
      <c r="B3474">
        <v>3.3350590000000002</v>
      </c>
    </row>
    <row r="3475" spans="1:21" x14ac:dyDescent="0.25">
      <c r="A3475" t="s">
        <v>34</v>
      </c>
      <c r="B3475">
        <v>0.35920200000000002</v>
      </c>
    </row>
    <row r="3476" spans="1:21" x14ac:dyDescent="0.25">
      <c r="A3476" t="s">
        <v>35</v>
      </c>
      <c r="B3476">
        <v>1.3388249999999999</v>
      </c>
    </row>
    <row r="3477" spans="1:21" x14ac:dyDescent="0.25">
      <c r="A3477" t="s">
        <v>36</v>
      </c>
    </row>
    <row r="3478" spans="1:21" x14ac:dyDescent="0.25">
      <c r="A3478" t="s">
        <v>37</v>
      </c>
    </row>
    <row r="3479" spans="1:21" x14ac:dyDescent="0.25">
      <c r="A3479" t="s">
        <v>22</v>
      </c>
      <c r="B3479">
        <v>99.575819999999993</v>
      </c>
    </row>
    <row r="3481" spans="1:21" x14ac:dyDescent="0.25">
      <c r="B3481" t="s">
        <v>268</v>
      </c>
    </row>
    <row r="3482" spans="1:21" x14ac:dyDescent="0.25">
      <c r="A3482" t="s">
        <v>6</v>
      </c>
      <c r="B3482">
        <v>4.1629060000000004</v>
      </c>
      <c r="C3482">
        <v>0.288607</v>
      </c>
      <c r="D3482">
        <v>801</v>
      </c>
      <c r="E3482">
        <v>4.2335149999999997</v>
      </c>
      <c r="F3482">
        <v>4.8142209999999999</v>
      </c>
      <c r="G3482">
        <v>250.5069</v>
      </c>
      <c r="H3482">
        <v>10</v>
      </c>
      <c r="I3482">
        <v>2503</v>
      </c>
      <c r="J3482">
        <v>22.93723</v>
      </c>
      <c r="K3482">
        <v>242.3066</v>
      </c>
      <c r="L3482">
        <v>30.54862</v>
      </c>
      <c r="M3482">
        <v>8.2002699999999997</v>
      </c>
      <c r="N3482">
        <v>12.00047</v>
      </c>
      <c r="O3482">
        <v>4.4000640000000004</v>
      </c>
      <c r="P3482">
        <v>0.33512199999999998</v>
      </c>
      <c r="Q3482">
        <v>1.6471E-2</v>
      </c>
      <c r="R3482">
        <v>0.96928300000000001</v>
      </c>
      <c r="S3482">
        <v>2.6081530000000002</v>
      </c>
      <c r="T3482">
        <v>1.004966</v>
      </c>
      <c r="U3482">
        <v>10.5639</v>
      </c>
    </row>
    <row r="3483" spans="1:21" x14ac:dyDescent="0.25">
      <c r="A3483" t="s">
        <v>7</v>
      </c>
      <c r="B3483">
        <v>0.80989500000000003</v>
      </c>
      <c r="C3483">
        <v>7.1972999999999995E-2</v>
      </c>
      <c r="D3483">
        <v>354</v>
      </c>
      <c r="E3483">
        <v>0.82363200000000003</v>
      </c>
      <c r="F3483">
        <v>0.55072600000000005</v>
      </c>
      <c r="G3483">
        <v>157.88220000000001</v>
      </c>
      <c r="H3483">
        <v>10</v>
      </c>
      <c r="I3483">
        <v>1578</v>
      </c>
      <c r="J3483">
        <v>13.53491</v>
      </c>
      <c r="K3483">
        <v>142.98150000000001</v>
      </c>
      <c r="L3483">
        <v>10.595599999999999</v>
      </c>
      <c r="M3483">
        <v>14.900740000000001</v>
      </c>
      <c r="N3483">
        <v>13.80063</v>
      </c>
      <c r="O3483">
        <v>16.00084</v>
      </c>
      <c r="P3483">
        <v>6.9996000000000003E-2</v>
      </c>
      <c r="Q3483">
        <v>7.3629999999999998E-3</v>
      </c>
      <c r="R3483">
        <v>1.031434</v>
      </c>
      <c r="S3483">
        <v>1.0772440000000001</v>
      </c>
      <c r="T3483">
        <v>0.99048199999999997</v>
      </c>
      <c r="U3483">
        <v>10.5639</v>
      </c>
    </row>
    <row r="3484" spans="1:21" x14ac:dyDescent="0.25">
      <c r="A3484" t="s">
        <v>8</v>
      </c>
      <c r="B3484">
        <v>1.0000000000000001E-5</v>
      </c>
      <c r="C3484">
        <v>-1.1540000000000001E-3</v>
      </c>
      <c r="E3484">
        <v>1.0000000000000001E-5</v>
      </c>
      <c r="F3484">
        <v>1.4E-5</v>
      </c>
      <c r="G3484">
        <v>1.4000060000000001</v>
      </c>
      <c r="H3484">
        <v>10</v>
      </c>
      <c r="I3484">
        <v>14</v>
      </c>
      <c r="J3484">
        <v>-1.3060000000000001E-3</v>
      </c>
      <c r="K3484">
        <v>-1.3794000000000001E-2</v>
      </c>
      <c r="L3484">
        <v>0.99024299999999998</v>
      </c>
      <c r="M3484">
        <v>1.4137999999999999</v>
      </c>
      <c r="N3484">
        <v>2.000013</v>
      </c>
      <c r="O3484">
        <v>1.000003</v>
      </c>
      <c r="P3484">
        <v>-1.2210000000000001E-3</v>
      </c>
      <c r="Q3484">
        <v>-9.0000000000000002E-6</v>
      </c>
      <c r="R3484">
        <v>0.94629099999999999</v>
      </c>
      <c r="S3484">
        <v>4.6806419999999997</v>
      </c>
      <c r="T3484">
        <v>0.99957600000000002</v>
      </c>
      <c r="U3484">
        <v>10.5639</v>
      </c>
    </row>
    <row r="3485" spans="1:21" x14ac:dyDescent="0.25">
      <c r="A3485" t="s">
        <v>9</v>
      </c>
      <c r="B3485">
        <v>1.176895</v>
      </c>
      <c r="C3485">
        <v>4.2424000000000003E-2</v>
      </c>
      <c r="D3485">
        <v>165</v>
      </c>
      <c r="E3485">
        <v>1.1968570000000001</v>
      </c>
      <c r="F3485">
        <v>1.159673</v>
      </c>
      <c r="G3485">
        <v>427.05099999999999</v>
      </c>
      <c r="H3485">
        <v>20</v>
      </c>
      <c r="I3485">
        <v>8529</v>
      </c>
      <c r="J3485">
        <v>18.703109999999999</v>
      </c>
      <c r="K3485">
        <v>402.74900000000002</v>
      </c>
      <c r="L3485">
        <v>17.572690000000001</v>
      </c>
      <c r="M3485">
        <v>24.301970000000001</v>
      </c>
      <c r="N3485">
        <v>26.702349999999999</v>
      </c>
      <c r="O3485">
        <v>21.901579999999999</v>
      </c>
      <c r="P3485">
        <v>5.2046000000000002E-2</v>
      </c>
      <c r="Q3485">
        <v>7.5399999999999998E-3</v>
      </c>
      <c r="R3485">
        <v>0.98736000000000002</v>
      </c>
      <c r="S3485">
        <v>1.5874079999999999</v>
      </c>
      <c r="T3485">
        <v>1.0053639999999999</v>
      </c>
      <c r="U3485">
        <v>21.533799999999999</v>
      </c>
    </row>
    <row r="3486" spans="1:21" x14ac:dyDescent="0.25">
      <c r="A3486" t="s">
        <v>10</v>
      </c>
      <c r="B3486">
        <v>0.82245500000000005</v>
      </c>
      <c r="C3486">
        <v>4.3074000000000001E-2</v>
      </c>
      <c r="D3486">
        <v>192</v>
      </c>
      <c r="E3486">
        <v>0.83640499999999995</v>
      </c>
      <c r="F3486">
        <v>0.89966500000000005</v>
      </c>
      <c r="G3486">
        <v>210.99680000000001</v>
      </c>
      <c r="H3486">
        <v>20</v>
      </c>
      <c r="I3486">
        <v>4217</v>
      </c>
      <c r="J3486">
        <v>9.0623090000000008</v>
      </c>
      <c r="K3486">
        <v>195.14599999999999</v>
      </c>
      <c r="L3486">
        <v>13.311389999999999</v>
      </c>
      <c r="M3486">
        <v>15.85084</v>
      </c>
      <c r="N3486">
        <v>17.901060000000001</v>
      </c>
      <c r="O3486">
        <v>13.80063</v>
      </c>
      <c r="P3486">
        <v>2.0979000000000001E-2</v>
      </c>
      <c r="Q3486">
        <v>4.3569999999999998E-3</v>
      </c>
      <c r="R3486">
        <v>0.95214500000000002</v>
      </c>
      <c r="S3486">
        <v>1.986807</v>
      </c>
      <c r="T3486">
        <v>1.0016849999999999</v>
      </c>
      <c r="U3486">
        <v>21.533799999999999</v>
      </c>
    </row>
    <row r="3487" spans="1:21" x14ac:dyDescent="0.25">
      <c r="A3487" t="s">
        <v>11</v>
      </c>
      <c r="B3487">
        <v>8.6700000000000006E-3</v>
      </c>
      <c r="C3487">
        <v>1.3556E-2</v>
      </c>
      <c r="D3487">
        <v>159</v>
      </c>
      <c r="E3487">
        <v>8.8170000000000002E-3</v>
      </c>
      <c r="F3487">
        <v>8.2070000000000008E-3</v>
      </c>
      <c r="G3487">
        <v>39.055030000000002</v>
      </c>
      <c r="H3487">
        <v>20</v>
      </c>
      <c r="I3487">
        <v>781</v>
      </c>
      <c r="J3487">
        <v>0.17186499999999999</v>
      </c>
      <c r="K3487">
        <v>3.7009089999999998</v>
      </c>
      <c r="L3487">
        <v>1.104681</v>
      </c>
      <c r="M3487">
        <v>35.354129999999998</v>
      </c>
      <c r="N3487">
        <v>35.404139999999998</v>
      </c>
      <c r="O3487">
        <v>35.304110000000001</v>
      </c>
      <c r="P3487">
        <v>5.0199999999999995E-4</v>
      </c>
      <c r="Q3487">
        <v>6.6000000000000005E-5</v>
      </c>
      <c r="R3487">
        <v>0.96450199999999997</v>
      </c>
      <c r="S3487">
        <v>1.3627149999999999</v>
      </c>
      <c r="T3487">
        <v>0.99228799999999995</v>
      </c>
      <c r="U3487">
        <v>21.533799999999999</v>
      </c>
    </row>
    <row r="3488" spans="1:21" x14ac:dyDescent="0.25">
      <c r="A3488" t="s">
        <v>12</v>
      </c>
      <c r="B3488">
        <v>0.65986100000000003</v>
      </c>
      <c r="C3488">
        <v>3.0145999999999999E-2</v>
      </c>
      <c r="D3488">
        <v>147</v>
      </c>
      <c r="E3488">
        <v>0.67105300000000001</v>
      </c>
      <c r="F3488">
        <v>0.43771300000000002</v>
      </c>
      <c r="G3488">
        <v>377.7704</v>
      </c>
      <c r="H3488">
        <v>20</v>
      </c>
      <c r="I3488">
        <v>7546</v>
      </c>
      <c r="J3488">
        <v>15.557600000000001</v>
      </c>
      <c r="K3488">
        <v>335.01429999999999</v>
      </c>
      <c r="L3488">
        <v>8.8354769999999991</v>
      </c>
      <c r="M3488">
        <v>42.756079999999997</v>
      </c>
      <c r="N3488">
        <v>46.607170000000004</v>
      </c>
      <c r="O3488">
        <v>38.904989999999998</v>
      </c>
      <c r="P3488">
        <v>5.1829E-2</v>
      </c>
      <c r="Q3488">
        <v>6.2890000000000003E-3</v>
      </c>
      <c r="R3488">
        <v>1.011768</v>
      </c>
      <c r="S3488">
        <v>1.053471</v>
      </c>
      <c r="T3488">
        <v>0.98455400000000004</v>
      </c>
      <c r="U3488">
        <v>21.533799999999999</v>
      </c>
    </row>
    <row r="3489" spans="1:21" x14ac:dyDescent="0.25">
      <c r="A3489" t="s">
        <v>13</v>
      </c>
      <c r="B3489">
        <v>18.698399999999999</v>
      </c>
      <c r="C3489">
        <v>0.49113499999999999</v>
      </c>
      <c r="D3489">
        <v>729</v>
      </c>
      <c r="E3489">
        <v>19.015550000000001</v>
      </c>
      <c r="F3489">
        <v>9.0489090000000001</v>
      </c>
      <c r="G3489">
        <v>1967.796</v>
      </c>
      <c r="H3489">
        <v>20</v>
      </c>
      <c r="I3489">
        <v>39102</v>
      </c>
      <c r="J3489">
        <v>89.372960000000006</v>
      </c>
      <c r="K3489">
        <v>1924.54</v>
      </c>
      <c r="L3489">
        <v>45.491509999999998</v>
      </c>
      <c r="M3489">
        <v>43.256329999999998</v>
      </c>
      <c r="N3489">
        <v>50.208320000000001</v>
      </c>
      <c r="O3489">
        <v>36.304349999999999</v>
      </c>
      <c r="P3489">
        <v>0.52617700000000001</v>
      </c>
      <c r="Q3489">
        <v>0.16208500000000001</v>
      </c>
      <c r="R3489">
        <v>1.151084</v>
      </c>
      <c r="S3489">
        <v>1.0058450000000001</v>
      </c>
      <c r="T3489">
        <v>0.99637799999999999</v>
      </c>
      <c r="U3489">
        <v>21.533799999999999</v>
      </c>
    </row>
    <row r="3490" spans="1:21" x14ac:dyDescent="0.25">
      <c r="A3490" t="s">
        <v>14</v>
      </c>
      <c r="B3490">
        <v>13.446160000000001</v>
      </c>
      <c r="C3490">
        <v>0.28414200000000001</v>
      </c>
      <c r="D3490">
        <v>1018</v>
      </c>
      <c r="E3490">
        <v>13.67423</v>
      </c>
      <c r="F3490">
        <v>6.4012250000000002</v>
      </c>
      <c r="G3490">
        <v>1561.96</v>
      </c>
      <c r="H3490">
        <v>20</v>
      </c>
      <c r="I3490">
        <v>31079</v>
      </c>
      <c r="J3490">
        <v>68.128690000000006</v>
      </c>
      <c r="K3490">
        <v>1467.07</v>
      </c>
      <c r="L3490">
        <v>16.460709999999999</v>
      </c>
      <c r="M3490">
        <v>94.890190000000004</v>
      </c>
      <c r="N3490">
        <v>151.27549999999999</v>
      </c>
      <c r="O3490">
        <v>38.504890000000003</v>
      </c>
      <c r="P3490">
        <v>0.25200800000000001</v>
      </c>
      <c r="Q3490">
        <v>0.118219</v>
      </c>
      <c r="R3490">
        <v>1.1342190000000001</v>
      </c>
      <c r="S3490">
        <v>1.0026820000000001</v>
      </c>
      <c r="T3490">
        <v>1.0000990000000001</v>
      </c>
      <c r="U3490">
        <v>21.533799999999999</v>
      </c>
    </row>
    <row r="3491" spans="1:21" x14ac:dyDescent="0.25">
      <c r="A3491" t="s">
        <v>15</v>
      </c>
      <c r="B3491">
        <v>16.839950000000002</v>
      </c>
      <c r="C3491">
        <v>0.46615000000000001</v>
      </c>
      <c r="D3491">
        <v>243</v>
      </c>
      <c r="E3491">
        <v>17.125579999999999</v>
      </c>
      <c r="F3491">
        <v>14.45478</v>
      </c>
      <c r="G3491">
        <v>2207.616</v>
      </c>
      <c r="H3491">
        <v>20</v>
      </c>
      <c r="I3491">
        <v>43833</v>
      </c>
      <c r="J3491">
        <v>102.1611</v>
      </c>
      <c r="K3491">
        <v>2199.9160000000002</v>
      </c>
      <c r="L3491">
        <v>286.69600000000003</v>
      </c>
      <c r="M3491">
        <v>7.7002009999999999</v>
      </c>
      <c r="N3491">
        <v>9.0002669999999991</v>
      </c>
      <c r="O3491">
        <v>6.4001349999999997</v>
      </c>
      <c r="P3491">
        <v>0.85797900000000005</v>
      </c>
      <c r="Q3491">
        <v>0.13727200000000001</v>
      </c>
      <c r="R3491">
        <v>1.0023150000000001</v>
      </c>
      <c r="S3491">
        <v>1.2256100000000001</v>
      </c>
      <c r="T3491">
        <v>1.00945</v>
      </c>
      <c r="U3491">
        <v>21.533799999999999</v>
      </c>
    </row>
    <row r="3492" spans="1:21" x14ac:dyDescent="0.25">
      <c r="A3492" t="s">
        <v>16</v>
      </c>
      <c r="B3492">
        <v>2.2089470000000002</v>
      </c>
      <c r="C3492">
        <v>0.20687900000000001</v>
      </c>
      <c r="D3492">
        <v>1120</v>
      </c>
      <c r="E3492">
        <v>2.2464140000000001</v>
      </c>
      <c r="F3492">
        <v>0.283439</v>
      </c>
      <c r="G3492">
        <v>78.870519999999999</v>
      </c>
      <c r="H3492">
        <v>20</v>
      </c>
      <c r="I3492">
        <v>1577</v>
      </c>
      <c r="J3492">
        <v>3.2237800000000001</v>
      </c>
      <c r="K3492">
        <v>69.420230000000004</v>
      </c>
      <c r="L3492">
        <v>8.3458249999999996</v>
      </c>
      <c r="M3492">
        <v>9.4502959999999998</v>
      </c>
      <c r="N3492">
        <v>8.8002559999999992</v>
      </c>
      <c r="O3492">
        <v>10.100339999999999</v>
      </c>
      <c r="P3492">
        <v>2.8077999999999999E-2</v>
      </c>
      <c r="Q3492">
        <v>1.5154000000000001E-2</v>
      </c>
      <c r="R3492">
        <v>1.467597</v>
      </c>
      <c r="S3492">
        <v>0.99404599999999999</v>
      </c>
      <c r="T3492">
        <v>0.99907100000000004</v>
      </c>
      <c r="U3492">
        <v>21.533799999999999</v>
      </c>
    </row>
    <row r="3493" spans="1:21" x14ac:dyDescent="0.25">
      <c r="A3493" t="s">
        <v>17</v>
      </c>
      <c r="B3493">
        <v>0.486377</v>
      </c>
      <c r="C3493">
        <v>0.108168</v>
      </c>
      <c r="D3493">
        <v>757</v>
      </c>
      <c r="E3493">
        <v>0.49462699999999998</v>
      </c>
      <c r="F3493">
        <v>0.14758199999999999</v>
      </c>
      <c r="G3493">
        <v>17.501010000000001</v>
      </c>
      <c r="H3493">
        <v>20</v>
      </c>
      <c r="I3493">
        <v>350</v>
      </c>
      <c r="J3493">
        <v>0.647864</v>
      </c>
      <c r="K3493">
        <v>13.95097</v>
      </c>
      <c r="L3493">
        <v>4.9298010000000003</v>
      </c>
      <c r="M3493">
        <v>3.5500440000000002</v>
      </c>
      <c r="N3493">
        <v>4.4000640000000004</v>
      </c>
      <c r="O3493">
        <v>2.700024</v>
      </c>
      <c r="P3493">
        <v>8.5129999999999997E-3</v>
      </c>
      <c r="Q3493">
        <v>3.437E-3</v>
      </c>
      <c r="R3493">
        <v>1.250553</v>
      </c>
      <c r="S3493">
        <v>1.1403239999999999</v>
      </c>
      <c r="T3493">
        <v>0.99350099999999997</v>
      </c>
      <c r="U3493">
        <v>21.533799999999999</v>
      </c>
    </row>
    <row r="3494" spans="1:21" x14ac:dyDescent="0.25">
      <c r="A3494" t="s">
        <v>18</v>
      </c>
      <c r="B3494">
        <v>2.0644740000000001</v>
      </c>
      <c r="C3494">
        <v>8.4182999999999994E-2</v>
      </c>
      <c r="D3494">
        <v>524</v>
      </c>
      <c r="E3494">
        <v>2.0994899999999999</v>
      </c>
      <c r="F3494">
        <v>0.39967599999999998</v>
      </c>
      <c r="G3494">
        <v>497.21449999999999</v>
      </c>
      <c r="H3494">
        <v>20</v>
      </c>
      <c r="I3494">
        <v>9928</v>
      </c>
      <c r="J3494">
        <v>19.171759999999999</v>
      </c>
      <c r="K3494">
        <v>412.8408</v>
      </c>
      <c r="L3494">
        <v>5.8930049999999996</v>
      </c>
      <c r="M3494">
        <v>84.373670000000004</v>
      </c>
      <c r="N3494">
        <v>91.827820000000003</v>
      </c>
      <c r="O3494">
        <v>76.919520000000006</v>
      </c>
      <c r="P3494">
        <v>4.7683999999999997E-2</v>
      </c>
      <c r="Q3494">
        <v>1.5513000000000001E-2</v>
      </c>
      <c r="R3494">
        <v>1.4297390000000001</v>
      </c>
      <c r="S3494">
        <v>0.96448299999999998</v>
      </c>
      <c r="T3494">
        <v>0.96537799999999996</v>
      </c>
      <c r="U3494">
        <v>21.533799999999999</v>
      </c>
    </row>
    <row r="3495" spans="1:21" x14ac:dyDescent="0.25">
      <c r="A3495" t="s">
        <v>19</v>
      </c>
      <c r="B3495">
        <v>36.947139999999997</v>
      </c>
      <c r="E3495">
        <v>37.573819999999998</v>
      </c>
      <c r="F3495">
        <v>61.394170000000003</v>
      </c>
    </row>
    <row r="3496" spans="1:21" x14ac:dyDescent="0.25">
      <c r="A3496" t="s">
        <v>20</v>
      </c>
    </row>
    <row r="3497" spans="1:21" x14ac:dyDescent="0.25">
      <c r="A3497" t="s">
        <v>21</v>
      </c>
    </row>
    <row r="3498" spans="1:21" x14ac:dyDescent="0.25">
      <c r="A3498" t="s">
        <v>22</v>
      </c>
      <c r="B3498">
        <v>98.332149999999999</v>
      </c>
      <c r="E3498">
        <v>100</v>
      </c>
      <c r="F3498">
        <v>100</v>
      </c>
    </row>
    <row r="3499" spans="1:21" x14ac:dyDescent="0.25">
      <c r="A3499" t="s">
        <v>174</v>
      </c>
      <c r="B3499" t="s">
        <v>2</v>
      </c>
    </row>
    <row r="3500" spans="1:21" x14ac:dyDescent="0.25">
      <c r="A3500" t="s">
        <v>23</v>
      </c>
      <c r="B3500">
        <v>5.61151</v>
      </c>
    </row>
    <row r="3501" spans="1:21" x14ac:dyDescent="0.25">
      <c r="A3501" t="s">
        <v>24</v>
      </c>
      <c r="B3501">
        <v>0.97560899999999995</v>
      </c>
    </row>
    <row r="3502" spans="1:21" x14ac:dyDescent="0.25">
      <c r="A3502" t="s">
        <v>8</v>
      </c>
      <c r="B3502">
        <v>1.0000000000000001E-5</v>
      </c>
    </row>
    <row r="3503" spans="1:21" x14ac:dyDescent="0.25">
      <c r="A3503" t="s">
        <v>25</v>
      </c>
      <c r="B3503">
        <v>2.223735</v>
      </c>
    </row>
    <row r="3504" spans="1:21" x14ac:dyDescent="0.25">
      <c r="A3504" t="s">
        <v>26</v>
      </c>
      <c r="B3504">
        <v>1.3638749999999999</v>
      </c>
    </row>
    <row r="3505" spans="1:21" x14ac:dyDescent="0.25">
      <c r="A3505" t="s">
        <v>27</v>
      </c>
      <c r="B3505">
        <v>1.8547999999999999E-2</v>
      </c>
    </row>
    <row r="3506" spans="1:21" x14ac:dyDescent="0.25">
      <c r="A3506" t="s">
        <v>28</v>
      </c>
      <c r="B3506">
        <v>0.92327700000000001</v>
      </c>
    </row>
    <row r="3507" spans="1:21" x14ac:dyDescent="0.25">
      <c r="A3507" t="s">
        <v>29</v>
      </c>
      <c r="B3507">
        <v>24.14405</v>
      </c>
    </row>
    <row r="3508" spans="1:21" x14ac:dyDescent="0.25">
      <c r="A3508" t="s">
        <v>30</v>
      </c>
      <c r="B3508">
        <v>19.22457</v>
      </c>
    </row>
    <row r="3509" spans="1:21" x14ac:dyDescent="0.25">
      <c r="A3509" t="s">
        <v>31</v>
      </c>
    </row>
    <row r="3510" spans="1:21" x14ac:dyDescent="0.25">
      <c r="A3510" t="s">
        <v>32</v>
      </c>
      <c r="B3510">
        <v>38.587240000000001</v>
      </c>
    </row>
    <row r="3511" spans="1:21" x14ac:dyDescent="0.25">
      <c r="A3511" t="s">
        <v>33</v>
      </c>
      <c r="B3511">
        <v>2.3795220000000001</v>
      </c>
    </row>
    <row r="3512" spans="1:21" x14ac:dyDescent="0.25">
      <c r="A3512" t="s">
        <v>34</v>
      </c>
      <c r="B3512">
        <v>0.57519299999999995</v>
      </c>
    </row>
    <row r="3513" spans="1:21" x14ac:dyDescent="0.25">
      <c r="A3513" t="s">
        <v>35</v>
      </c>
      <c r="B3513">
        <v>2.3050000000000002</v>
      </c>
    </row>
    <row r="3514" spans="1:21" x14ac:dyDescent="0.25">
      <c r="A3514" t="s">
        <v>36</v>
      </c>
    </row>
    <row r="3515" spans="1:21" x14ac:dyDescent="0.25">
      <c r="A3515" t="s">
        <v>37</v>
      </c>
    </row>
    <row r="3516" spans="1:21" x14ac:dyDescent="0.25">
      <c r="A3516" t="s">
        <v>22</v>
      </c>
      <c r="B3516">
        <v>98.332149999999999</v>
      </c>
    </row>
    <row r="3518" spans="1:21" x14ac:dyDescent="0.25">
      <c r="B3518" t="s">
        <v>269</v>
      </c>
    </row>
    <row r="3519" spans="1:21" x14ac:dyDescent="0.25">
      <c r="A3519" t="s">
        <v>6</v>
      </c>
      <c r="B3519">
        <v>4.0086880000000003</v>
      </c>
      <c r="C3519">
        <v>0.29524400000000001</v>
      </c>
      <c r="D3519">
        <v>944</v>
      </c>
      <c r="E3519">
        <v>4.0627250000000004</v>
      </c>
      <c r="F3519">
        <v>4.617254</v>
      </c>
      <c r="G3519">
        <v>223.56479999999999</v>
      </c>
      <c r="H3519">
        <v>10</v>
      </c>
      <c r="I3519">
        <v>2234</v>
      </c>
      <c r="J3519">
        <v>22.11336</v>
      </c>
      <c r="K3519">
        <v>213.96449999999999</v>
      </c>
      <c r="L3519">
        <v>23.28717</v>
      </c>
      <c r="M3519">
        <v>9.6003430000000005</v>
      </c>
      <c r="N3519">
        <v>13.00056</v>
      </c>
      <c r="O3519">
        <v>6.2001270000000002</v>
      </c>
      <c r="P3519">
        <v>0.32308500000000001</v>
      </c>
      <c r="Q3519">
        <v>1.5879999999999998E-2</v>
      </c>
      <c r="R3519">
        <v>0.96966799999999997</v>
      </c>
      <c r="S3519">
        <v>2.6044719999999999</v>
      </c>
      <c r="T3519">
        <v>1.00495</v>
      </c>
      <c r="U3519">
        <v>9.6758000000000006</v>
      </c>
    </row>
    <row r="3520" spans="1:21" x14ac:dyDescent="0.25">
      <c r="A3520" t="s">
        <v>7</v>
      </c>
      <c r="B3520">
        <v>1.098238</v>
      </c>
      <c r="C3520">
        <v>8.5902000000000006E-2</v>
      </c>
      <c r="D3520">
        <v>363</v>
      </c>
      <c r="E3520">
        <v>1.1130420000000001</v>
      </c>
      <c r="F3520">
        <v>0.74379899999999999</v>
      </c>
      <c r="G3520">
        <v>190.11920000000001</v>
      </c>
      <c r="H3520">
        <v>10</v>
      </c>
      <c r="I3520">
        <v>1900</v>
      </c>
      <c r="J3520">
        <v>18.305319999999998</v>
      </c>
      <c r="K3520">
        <v>177.11859999999999</v>
      </c>
      <c r="L3520">
        <v>14.62392</v>
      </c>
      <c r="M3520">
        <v>13.00056</v>
      </c>
      <c r="N3520">
        <v>12.20049</v>
      </c>
      <c r="O3520">
        <v>13.80063</v>
      </c>
      <c r="P3520">
        <v>9.4666E-2</v>
      </c>
      <c r="Q3520">
        <v>9.9579999999999998E-3</v>
      </c>
      <c r="R3520">
        <v>1.031779</v>
      </c>
      <c r="S3520">
        <v>1.0790580000000001</v>
      </c>
      <c r="T3520">
        <v>0.99109800000000003</v>
      </c>
      <c r="U3520">
        <v>9.6758000000000006</v>
      </c>
    </row>
    <row r="3521" spans="1:21" x14ac:dyDescent="0.25">
      <c r="A3521" t="s">
        <v>8</v>
      </c>
      <c r="B3521">
        <v>7.4172000000000002E-2</v>
      </c>
      <c r="C3521">
        <v>0.542906</v>
      </c>
      <c r="D3521">
        <v>6586</v>
      </c>
      <c r="E3521">
        <v>7.5172000000000003E-2</v>
      </c>
      <c r="F3521">
        <v>0.103381</v>
      </c>
      <c r="G3521">
        <v>1.900012</v>
      </c>
      <c r="H3521">
        <v>10</v>
      </c>
      <c r="I3521">
        <v>19</v>
      </c>
      <c r="J3521">
        <v>2.5302999999999999E-2</v>
      </c>
      <c r="K3521">
        <v>0.24482799999999999</v>
      </c>
      <c r="L3521">
        <v>1.1479159999999999</v>
      </c>
      <c r="M3521">
        <v>1.655184</v>
      </c>
      <c r="N3521">
        <v>0.60000100000000001</v>
      </c>
      <c r="O3521">
        <v>2.4000189999999999</v>
      </c>
      <c r="P3521">
        <v>2.3664999999999999E-2</v>
      </c>
      <c r="Q3521">
        <v>1.66E-4</v>
      </c>
      <c r="R3521">
        <v>0.94667599999999996</v>
      </c>
      <c r="S3521">
        <v>4.7182880000000003</v>
      </c>
      <c r="T3521">
        <v>0.99958100000000005</v>
      </c>
      <c r="U3521">
        <v>9.6758000000000006</v>
      </c>
    </row>
    <row r="3522" spans="1:21" x14ac:dyDescent="0.25">
      <c r="A3522" t="s">
        <v>9</v>
      </c>
      <c r="B3522">
        <v>1.1215390000000001</v>
      </c>
      <c r="C3522">
        <v>4.1730999999999997E-2</v>
      </c>
      <c r="D3522">
        <v>177</v>
      </c>
      <c r="E3522">
        <v>1.136657</v>
      </c>
      <c r="F3522">
        <v>1.1006880000000001</v>
      </c>
      <c r="G3522">
        <v>414.56639999999999</v>
      </c>
      <c r="H3522">
        <v>20</v>
      </c>
      <c r="I3522">
        <v>8280</v>
      </c>
      <c r="J3522">
        <v>17.907720000000001</v>
      </c>
      <c r="K3522">
        <v>386.11369999999999</v>
      </c>
      <c r="L3522">
        <v>14.57038</v>
      </c>
      <c r="M3522">
        <v>28.452680000000001</v>
      </c>
      <c r="N3522">
        <v>29.902950000000001</v>
      </c>
      <c r="O3522">
        <v>27.002410000000001</v>
      </c>
      <c r="P3522">
        <v>4.9833000000000002E-2</v>
      </c>
      <c r="Q3522">
        <v>7.2189999999999997E-3</v>
      </c>
      <c r="R3522">
        <v>0.98773900000000003</v>
      </c>
      <c r="S3522">
        <v>1.5794710000000001</v>
      </c>
      <c r="T3522">
        <v>1.00529</v>
      </c>
      <c r="U3522">
        <v>21.561299999999999</v>
      </c>
    </row>
    <row r="3523" spans="1:21" x14ac:dyDescent="0.25">
      <c r="A3523" t="s">
        <v>10</v>
      </c>
      <c r="B3523">
        <v>0.88709300000000002</v>
      </c>
      <c r="C3523">
        <v>4.4538000000000001E-2</v>
      </c>
      <c r="D3523">
        <v>195</v>
      </c>
      <c r="E3523">
        <v>0.89905100000000004</v>
      </c>
      <c r="F3523">
        <v>0.96647400000000006</v>
      </c>
      <c r="G3523">
        <v>228.47210000000001</v>
      </c>
      <c r="H3523">
        <v>20</v>
      </c>
      <c r="I3523">
        <v>4566</v>
      </c>
      <c r="J3523">
        <v>9.8241379999999996</v>
      </c>
      <c r="K3523">
        <v>211.8212</v>
      </c>
      <c r="L3523">
        <v>13.72128</v>
      </c>
      <c r="M3523">
        <v>16.650929999999999</v>
      </c>
      <c r="N3523">
        <v>19.101199999999999</v>
      </c>
      <c r="O3523">
        <v>14.200670000000001</v>
      </c>
      <c r="P3523">
        <v>2.2741999999999998E-2</v>
      </c>
      <c r="Q3523">
        <v>4.7229999999999998E-3</v>
      </c>
      <c r="R3523">
        <v>0.95251699999999995</v>
      </c>
      <c r="S3523">
        <v>1.9760679999999999</v>
      </c>
      <c r="T3523">
        <v>1.0016620000000001</v>
      </c>
      <c r="U3523">
        <v>21.561299999999999</v>
      </c>
    </row>
    <row r="3524" spans="1:21" x14ac:dyDescent="0.25">
      <c r="A3524" t="s">
        <v>11</v>
      </c>
      <c r="B3524">
        <v>1.2352E-2</v>
      </c>
      <c r="C3524">
        <v>1.3069000000000001E-2</v>
      </c>
      <c r="D3524">
        <v>151</v>
      </c>
      <c r="E3524">
        <v>1.2518E-2</v>
      </c>
      <c r="F3524">
        <v>1.1646E-2</v>
      </c>
      <c r="G3524">
        <v>37.604669999999999</v>
      </c>
      <c r="H3524">
        <v>20</v>
      </c>
      <c r="I3524">
        <v>752</v>
      </c>
      <c r="J3524">
        <v>0.245865</v>
      </c>
      <c r="K3524">
        <v>5.3011699999999999</v>
      </c>
      <c r="L3524">
        <v>1.1641049999999999</v>
      </c>
      <c r="M3524">
        <v>32.3035</v>
      </c>
      <c r="N3524">
        <v>36.304349999999999</v>
      </c>
      <c r="O3524">
        <v>28.30264</v>
      </c>
      <c r="P3524">
        <v>7.18E-4</v>
      </c>
      <c r="Q3524">
        <v>9.5000000000000005E-5</v>
      </c>
      <c r="R3524">
        <v>0.964866</v>
      </c>
      <c r="S3524">
        <v>1.3568070000000001</v>
      </c>
      <c r="T3524">
        <v>0.99213200000000001</v>
      </c>
      <c r="U3524">
        <v>21.561299999999999</v>
      </c>
    </row>
    <row r="3525" spans="1:21" x14ac:dyDescent="0.25">
      <c r="A3525" t="s">
        <v>12</v>
      </c>
      <c r="B3525">
        <v>0.56906599999999996</v>
      </c>
      <c r="C3525">
        <v>2.7962000000000001E-2</v>
      </c>
      <c r="D3525">
        <v>146</v>
      </c>
      <c r="E3525">
        <v>0.57673700000000006</v>
      </c>
      <c r="F3525">
        <v>0.375969</v>
      </c>
      <c r="G3525">
        <v>330.00900000000001</v>
      </c>
      <c r="H3525">
        <v>20</v>
      </c>
      <c r="I3525">
        <v>6593</v>
      </c>
      <c r="J3525">
        <v>13.369009999999999</v>
      </c>
      <c r="K3525">
        <v>288.25319999999999</v>
      </c>
      <c r="L3525">
        <v>7.9033160000000002</v>
      </c>
      <c r="M3525">
        <v>41.755760000000002</v>
      </c>
      <c r="N3525">
        <v>43.806330000000003</v>
      </c>
      <c r="O3525">
        <v>39.705199999999998</v>
      </c>
      <c r="P3525">
        <v>4.4538000000000001E-2</v>
      </c>
      <c r="Q3525">
        <v>5.4039999999999999E-3</v>
      </c>
      <c r="R3525">
        <v>1.0120960000000001</v>
      </c>
      <c r="S3525">
        <v>1.055993</v>
      </c>
      <c r="T3525">
        <v>0.98540700000000003</v>
      </c>
      <c r="U3525">
        <v>21.561299999999999</v>
      </c>
    </row>
    <row r="3526" spans="1:21" x14ac:dyDescent="0.25">
      <c r="A3526" t="s">
        <v>13</v>
      </c>
      <c r="B3526">
        <v>19.061810000000001</v>
      </c>
      <c r="C3526">
        <v>0.49881900000000001</v>
      </c>
      <c r="D3526">
        <v>735</v>
      </c>
      <c r="E3526">
        <v>19.318760000000001</v>
      </c>
      <c r="F3526">
        <v>9.1877259999999996</v>
      </c>
      <c r="G3526">
        <v>2009.69</v>
      </c>
      <c r="H3526">
        <v>20</v>
      </c>
      <c r="I3526">
        <v>39929</v>
      </c>
      <c r="J3526">
        <v>91.162570000000002</v>
      </c>
      <c r="K3526">
        <v>1965.5840000000001</v>
      </c>
      <c r="L3526">
        <v>45.564169999999997</v>
      </c>
      <c r="M3526">
        <v>44.106819999999999</v>
      </c>
      <c r="N3526">
        <v>55.110019999999999</v>
      </c>
      <c r="O3526">
        <v>33.103610000000003</v>
      </c>
      <c r="P3526">
        <v>0.536713</v>
      </c>
      <c r="Q3526">
        <v>0.16533100000000001</v>
      </c>
      <c r="R3526">
        <v>1.151386</v>
      </c>
      <c r="S3526">
        <v>1.0052589999999999</v>
      </c>
      <c r="T3526">
        <v>0.99622699999999997</v>
      </c>
      <c r="U3526">
        <v>21.561299999999999</v>
      </c>
    </row>
    <row r="3527" spans="1:21" x14ac:dyDescent="0.25">
      <c r="A3527" t="s">
        <v>14</v>
      </c>
      <c r="B3527">
        <v>13.62378</v>
      </c>
      <c r="C3527">
        <v>0.28612399999999999</v>
      </c>
      <c r="D3527">
        <v>1020</v>
      </c>
      <c r="E3527">
        <v>13.80742</v>
      </c>
      <c r="F3527">
        <v>6.4597300000000004</v>
      </c>
      <c r="G3527">
        <v>1584.7950000000001</v>
      </c>
      <c r="H3527">
        <v>20</v>
      </c>
      <c r="I3527">
        <v>31531</v>
      </c>
      <c r="J3527">
        <v>69.070670000000007</v>
      </c>
      <c r="K3527">
        <v>1489.2539999999999</v>
      </c>
      <c r="L3527">
        <v>16.587510000000002</v>
      </c>
      <c r="M3527">
        <v>95.541480000000007</v>
      </c>
      <c r="N3527">
        <v>154.27850000000001</v>
      </c>
      <c r="O3527">
        <v>36.804470000000002</v>
      </c>
      <c r="P3527">
        <v>0.255492</v>
      </c>
      <c r="Q3527">
        <v>0.119854</v>
      </c>
      <c r="R3527">
        <v>1.1345000000000001</v>
      </c>
      <c r="S3527">
        <v>1.001989</v>
      </c>
      <c r="T3527">
        <v>1</v>
      </c>
      <c r="U3527">
        <v>21.561299999999999</v>
      </c>
    </row>
    <row r="3528" spans="1:21" x14ac:dyDescent="0.25">
      <c r="A3528" t="s">
        <v>15</v>
      </c>
      <c r="B3528">
        <v>16.91732</v>
      </c>
      <c r="C3528">
        <v>0.467526</v>
      </c>
      <c r="D3528">
        <v>243</v>
      </c>
      <c r="E3528">
        <v>17.14536</v>
      </c>
      <c r="F3528">
        <v>14.462870000000001</v>
      </c>
      <c r="G3528">
        <v>2234.8110000000001</v>
      </c>
      <c r="H3528">
        <v>20</v>
      </c>
      <c r="I3528">
        <v>44369</v>
      </c>
      <c r="J3528">
        <v>103.28740000000001</v>
      </c>
      <c r="K3528">
        <v>2227.0100000000002</v>
      </c>
      <c r="L3528">
        <v>286.50619999999998</v>
      </c>
      <c r="M3528">
        <v>7.8002190000000002</v>
      </c>
      <c r="N3528">
        <v>10.100339999999999</v>
      </c>
      <c r="O3528">
        <v>5.5000999999999998</v>
      </c>
      <c r="P3528">
        <v>0.86743800000000004</v>
      </c>
      <c r="Q3528">
        <v>0.13878499999999999</v>
      </c>
      <c r="R3528">
        <v>1.002686</v>
      </c>
      <c r="S3528">
        <v>1.2179260000000001</v>
      </c>
      <c r="T3528">
        <v>1.0091159999999999</v>
      </c>
      <c r="U3528">
        <v>21.561299999999999</v>
      </c>
    </row>
    <row r="3529" spans="1:21" x14ac:dyDescent="0.25">
      <c r="A3529" t="s">
        <v>16</v>
      </c>
      <c r="B3529">
        <v>3.181235</v>
      </c>
      <c r="C3529">
        <v>0.24286099999999999</v>
      </c>
      <c r="D3529">
        <v>1105</v>
      </c>
      <c r="E3529">
        <v>3.2241170000000001</v>
      </c>
      <c r="F3529">
        <v>0.40655799999999997</v>
      </c>
      <c r="G3529">
        <v>109.8398</v>
      </c>
      <c r="H3529">
        <v>20</v>
      </c>
      <c r="I3529">
        <v>2196</v>
      </c>
      <c r="J3529">
        <v>4.6629610000000001</v>
      </c>
      <c r="K3529">
        <v>100.5395</v>
      </c>
      <c r="L3529">
        <v>11.810359999999999</v>
      </c>
      <c r="M3529">
        <v>9.3002900000000004</v>
      </c>
      <c r="N3529">
        <v>10.400359999999999</v>
      </c>
      <c r="O3529">
        <v>8.2002220000000001</v>
      </c>
      <c r="P3529">
        <v>4.0613000000000003E-2</v>
      </c>
      <c r="Q3529">
        <v>2.1919000000000001E-2</v>
      </c>
      <c r="R3529">
        <v>1.4681280000000001</v>
      </c>
      <c r="S3529">
        <v>0.98936400000000002</v>
      </c>
      <c r="T3529">
        <v>0.99907900000000005</v>
      </c>
      <c r="U3529">
        <v>21.561299999999999</v>
      </c>
    </row>
    <row r="3530" spans="1:21" x14ac:dyDescent="0.25">
      <c r="A3530" t="s">
        <v>17</v>
      </c>
      <c r="B3530">
        <v>0.104043</v>
      </c>
      <c r="C3530">
        <v>6.9073999999999997E-2</v>
      </c>
      <c r="D3530">
        <v>683</v>
      </c>
      <c r="E3530">
        <v>0.105445</v>
      </c>
      <c r="F3530">
        <v>3.1442999999999999E-2</v>
      </c>
      <c r="G3530">
        <v>5.9001150000000004</v>
      </c>
      <c r="H3530">
        <v>20</v>
      </c>
      <c r="I3530">
        <v>118</v>
      </c>
      <c r="J3530">
        <v>0.13914199999999999</v>
      </c>
      <c r="K3530">
        <v>3.0000870000000002</v>
      </c>
      <c r="L3530">
        <v>2.034503</v>
      </c>
      <c r="M3530">
        <v>2.9000279999999998</v>
      </c>
      <c r="N3530">
        <v>3.1000320000000001</v>
      </c>
      <c r="O3530">
        <v>2.700024</v>
      </c>
      <c r="P3530">
        <v>1.828E-3</v>
      </c>
      <c r="Q3530">
        <v>7.3800000000000005E-4</v>
      </c>
      <c r="R3530">
        <v>1.2510220000000001</v>
      </c>
      <c r="S3530">
        <v>1.135715</v>
      </c>
      <c r="T3530">
        <v>0.99319400000000002</v>
      </c>
      <c r="U3530">
        <v>21.561299999999999</v>
      </c>
    </row>
    <row r="3531" spans="1:21" x14ac:dyDescent="0.25">
      <c r="A3531" t="s">
        <v>18</v>
      </c>
      <c r="B3531">
        <v>0.94048500000000002</v>
      </c>
      <c r="C3531">
        <v>6.4388000000000001E-2</v>
      </c>
      <c r="D3531">
        <v>526</v>
      </c>
      <c r="E3531">
        <v>0.95316199999999995</v>
      </c>
      <c r="F3531">
        <v>0.18134400000000001</v>
      </c>
      <c r="G3531">
        <v>273.24619999999999</v>
      </c>
      <c r="H3531">
        <v>20</v>
      </c>
      <c r="I3531">
        <v>5460</v>
      </c>
      <c r="J3531">
        <v>8.7226630000000007</v>
      </c>
      <c r="K3531">
        <v>188.0719</v>
      </c>
      <c r="L3531">
        <v>3.2080860000000002</v>
      </c>
      <c r="M3531">
        <v>85.174210000000002</v>
      </c>
      <c r="N3531">
        <v>94.429410000000004</v>
      </c>
      <c r="O3531">
        <v>75.91901</v>
      </c>
      <c r="P3531">
        <v>2.1694999999999999E-2</v>
      </c>
      <c r="Q3531">
        <v>7.058E-3</v>
      </c>
      <c r="R3531">
        <v>1.430159</v>
      </c>
      <c r="S3531">
        <v>0.96595900000000001</v>
      </c>
      <c r="T3531">
        <v>0.96489400000000003</v>
      </c>
      <c r="U3531">
        <v>21.561299999999999</v>
      </c>
    </row>
    <row r="3532" spans="1:21" x14ac:dyDescent="0.25">
      <c r="A3532" t="s">
        <v>19</v>
      </c>
      <c r="B3532">
        <v>37.070140000000002</v>
      </c>
      <c r="E3532">
        <v>37.569830000000003</v>
      </c>
      <c r="F3532">
        <v>61.351129999999998</v>
      </c>
    </row>
    <row r="3533" spans="1:21" x14ac:dyDescent="0.25">
      <c r="A3533" t="s">
        <v>20</v>
      </c>
    </row>
    <row r="3534" spans="1:21" x14ac:dyDescent="0.25">
      <c r="A3534" t="s">
        <v>21</v>
      </c>
    </row>
    <row r="3535" spans="1:21" x14ac:dyDescent="0.25">
      <c r="A3535" t="s">
        <v>22</v>
      </c>
      <c r="B3535">
        <v>98.669960000000003</v>
      </c>
      <c r="E3535">
        <v>100</v>
      </c>
      <c r="F3535">
        <v>100</v>
      </c>
    </row>
    <row r="3536" spans="1:21" x14ac:dyDescent="0.25">
      <c r="A3536" t="s">
        <v>174</v>
      </c>
      <c r="B3536" t="s">
        <v>2</v>
      </c>
    </row>
    <row r="3537" spans="1:2" x14ac:dyDescent="0.25">
      <c r="A3537" t="s">
        <v>23</v>
      </c>
      <c r="B3537">
        <v>5.4036280000000003</v>
      </c>
    </row>
    <row r="3538" spans="1:2" x14ac:dyDescent="0.25">
      <c r="A3538" t="s">
        <v>24</v>
      </c>
      <c r="B3538">
        <v>1.322951</v>
      </c>
    </row>
    <row r="3539" spans="1:2" x14ac:dyDescent="0.25">
      <c r="A3539" t="s">
        <v>8</v>
      </c>
      <c r="B3539">
        <v>7.4172000000000002E-2</v>
      </c>
    </row>
    <row r="3540" spans="1:2" x14ac:dyDescent="0.25">
      <c r="A3540" t="s">
        <v>25</v>
      </c>
      <c r="B3540">
        <v>2.1191409999999999</v>
      </c>
    </row>
    <row r="3541" spans="1:2" x14ac:dyDescent="0.25">
      <c r="A3541" t="s">
        <v>26</v>
      </c>
      <c r="B3541">
        <v>1.4710650000000001</v>
      </c>
    </row>
    <row r="3542" spans="1:2" x14ac:dyDescent="0.25">
      <c r="A3542" t="s">
        <v>27</v>
      </c>
      <c r="B3542">
        <v>2.6426000000000002E-2</v>
      </c>
    </row>
    <row r="3543" spans="1:2" x14ac:dyDescent="0.25">
      <c r="A3543" t="s">
        <v>28</v>
      </c>
      <c r="B3543">
        <v>0.796238</v>
      </c>
    </row>
    <row r="3544" spans="1:2" x14ac:dyDescent="0.25">
      <c r="A3544" t="s">
        <v>29</v>
      </c>
      <c r="B3544">
        <v>24.613299999999999</v>
      </c>
    </row>
    <row r="3545" spans="1:2" x14ac:dyDescent="0.25">
      <c r="A3545" t="s">
        <v>30</v>
      </c>
      <c r="B3545">
        <v>19.47851</v>
      </c>
    </row>
    <row r="3546" spans="1:2" x14ac:dyDescent="0.25">
      <c r="A3546" t="s">
        <v>31</v>
      </c>
    </row>
    <row r="3547" spans="1:2" x14ac:dyDescent="0.25">
      <c r="A3547" t="s">
        <v>32</v>
      </c>
      <c r="B3547">
        <v>38.764539999999997</v>
      </c>
    </row>
    <row r="3548" spans="1:2" x14ac:dyDescent="0.25">
      <c r="A3548" t="s">
        <v>33</v>
      </c>
      <c r="B3548">
        <v>3.4268890000000001</v>
      </c>
    </row>
    <row r="3549" spans="1:2" x14ac:dyDescent="0.25">
      <c r="A3549" t="s">
        <v>34</v>
      </c>
      <c r="B3549">
        <v>0.123042</v>
      </c>
    </row>
    <row r="3550" spans="1:2" x14ac:dyDescent="0.25">
      <c r="A3550" t="s">
        <v>35</v>
      </c>
      <c r="B3550">
        <v>1.0500579999999999</v>
      </c>
    </row>
    <row r="3551" spans="1:2" x14ac:dyDescent="0.25">
      <c r="A3551" t="s">
        <v>36</v>
      </c>
    </row>
    <row r="3552" spans="1:2" x14ac:dyDescent="0.25">
      <c r="A3552" t="s">
        <v>37</v>
      </c>
    </row>
    <row r="3553" spans="1:21" x14ac:dyDescent="0.25">
      <c r="A3553" t="s">
        <v>22</v>
      </c>
      <c r="B3553">
        <v>98.669970000000006</v>
      </c>
    </row>
    <row r="3555" spans="1:21" x14ac:dyDescent="0.25">
      <c r="B3555" t="s">
        <v>270</v>
      </c>
    </row>
    <row r="3556" spans="1:21" x14ac:dyDescent="0.25">
      <c r="A3556" t="s">
        <v>6</v>
      </c>
      <c r="B3556">
        <v>4.0960999999999999</v>
      </c>
      <c r="C3556">
        <v>0.28706999999999999</v>
      </c>
      <c r="D3556">
        <v>856</v>
      </c>
      <c r="E3556">
        <v>4.1499319999999997</v>
      </c>
      <c r="F3556">
        <v>4.718178</v>
      </c>
      <c r="G3556">
        <v>247.90260000000001</v>
      </c>
      <c r="H3556">
        <v>10</v>
      </c>
      <c r="I3556">
        <v>2477</v>
      </c>
      <c r="J3556">
        <v>22.554259999999999</v>
      </c>
      <c r="K3556">
        <v>238.50229999999999</v>
      </c>
      <c r="L3556">
        <v>26.371739999999999</v>
      </c>
      <c r="M3556">
        <v>9.4003139999999998</v>
      </c>
      <c r="N3556">
        <v>12.00047</v>
      </c>
      <c r="O3556">
        <v>6.8001529999999999</v>
      </c>
      <c r="P3556">
        <v>0.32952700000000001</v>
      </c>
      <c r="Q3556">
        <v>1.6195999999999999E-2</v>
      </c>
      <c r="R3556">
        <v>0.96950099999999995</v>
      </c>
      <c r="S3556">
        <v>2.6096430000000002</v>
      </c>
      <c r="T3556">
        <v>1.0049650000000001</v>
      </c>
      <c r="U3556">
        <v>10.5746</v>
      </c>
    </row>
    <row r="3557" spans="1:21" x14ac:dyDescent="0.25">
      <c r="A3557" t="s">
        <v>7</v>
      </c>
      <c r="B3557">
        <v>1.0943419999999999</v>
      </c>
      <c r="C3557">
        <v>8.2562999999999998E-2</v>
      </c>
      <c r="D3557">
        <v>359</v>
      </c>
      <c r="E3557">
        <v>1.108724</v>
      </c>
      <c r="F3557">
        <v>0.74119800000000002</v>
      </c>
      <c r="G3557">
        <v>208.34309999999999</v>
      </c>
      <c r="H3557">
        <v>10</v>
      </c>
      <c r="I3557">
        <v>2082</v>
      </c>
      <c r="J3557">
        <v>18.255289999999999</v>
      </c>
      <c r="K3557">
        <v>193.04239999999999</v>
      </c>
      <c r="L3557">
        <v>13.61651</v>
      </c>
      <c r="M3557">
        <v>15.30077</v>
      </c>
      <c r="N3557">
        <v>15.200760000000001</v>
      </c>
      <c r="O3557">
        <v>15.400779999999999</v>
      </c>
      <c r="P3557">
        <v>9.4408000000000006E-2</v>
      </c>
      <c r="Q3557">
        <v>9.9299999999999996E-3</v>
      </c>
      <c r="R3557">
        <v>1.0316110000000001</v>
      </c>
      <c r="S3557">
        <v>1.078498</v>
      </c>
      <c r="T3557">
        <v>0.99096499999999998</v>
      </c>
      <c r="U3557">
        <v>10.5746</v>
      </c>
    </row>
    <row r="3558" spans="1:21" x14ac:dyDescent="0.25">
      <c r="A3558" t="s">
        <v>8</v>
      </c>
      <c r="B3558">
        <v>0.29894900000000002</v>
      </c>
      <c r="C3558">
        <v>0.58594299999999999</v>
      </c>
      <c r="D3558">
        <v>6289</v>
      </c>
      <c r="E3558">
        <v>0.30287700000000001</v>
      </c>
      <c r="F3558">
        <v>0.41669499999999998</v>
      </c>
      <c r="G3558">
        <v>2.9000279999999998</v>
      </c>
      <c r="H3558">
        <v>10</v>
      </c>
      <c r="I3558">
        <v>29</v>
      </c>
      <c r="J3558">
        <v>0.10206800000000001</v>
      </c>
      <c r="K3558">
        <v>1.079326</v>
      </c>
      <c r="L3558">
        <v>1.5928070000000001</v>
      </c>
      <c r="M3558">
        <v>1.820702</v>
      </c>
      <c r="N3558">
        <v>1.000003</v>
      </c>
      <c r="O3558">
        <v>2.4000189999999999</v>
      </c>
      <c r="P3558">
        <v>9.5459000000000002E-2</v>
      </c>
      <c r="Q3558">
        <v>6.7000000000000002E-4</v>
      </c>
      <c r="R3558">
        <v>0.94651099999999999</v>
      </c>
      <c r="S3558">
        <v>4.7148789999999998</v>
      </c>
      <c r="T3558">
        <v>0.999583</v>
      </c>
      <c r="U3558">
        <v>10.5746</v>
      </c>
    </row>
    <row r="3559" spans="1:21" x14ac:dyDescent="0.25">
      <c r="A3559" t="s">
        <v>9</v>
      </c>
      <c r="B3559">
        <v>1.1209739999999999</v>
      </c>
      <c r="C3559">
        <v>4.1439999999999998E-2</v>
      </c>
      <c r="D3559">
        <v>166</v>
      </c>
      <c r="E3559">
        <v>1.1357060000000001</v>
      </c>
      <c r="F3559">
        <v>1.10019</v>
      </c>
      <c r="G3559">
        <v>410.2045</v>
      </c>
      <c r="H3559">
        <v>20</v>
      </c>
      <c r="I3559">
        <v>8193</v>
      </c>
      <c r="J3559">
        <v>17.86777</v>
      </c>
      <c r="K3559">
        <v>385.2525</v>
      </c>
      <c r="L3559">
        <v>16.439710000000002</v>
      </c>
      <c r="M3559">
        <v>24.95205</v>
      </c>
      <c r="N3559">
        <v>24.201930000000001</v>
      </c>
      <c r="O3559">
        <v>25.702179999999998</v>
      </c>
      <c r="P3559">
        <v>4.9722000000000002E-2</v>
      </c>
      <c r="Q3559">
        <v>7.2030000000000002E-3</v>
      </c>
      <c r="R3559">
        <v>0.98757099999999998</v>
      </c>
      <c r="S3559">
        <v>1.582379</v>
      </c>
      <c r="T3559">
        <v>1.0053529999999999</v>
      </c>
      <c r="U3559">
        <v>21.561299999999999</v>
      </c>
    </row>
    <row r="3560" spans="1:21" x14ac:dyDescent="0.25">
      <c r="A3560" t="s">
        <v>10</v>
      </c>
      <c r="B3560">
        <v>0.88681600000000005</v>
      </c>
      <c r="C3560">
        <v>4.4518000000000002E-2</v>
      </c>
      <c r="D3560">
        <v>193</v>
      </c>
      <c r="E3560">
        <v>0.89847100000000002</v>
      </c>
      <c r="F3560">
        <v>0.96622200000000003</v>
      </c>
      <c r="G3560">
        <v>227.52070000000001</v>
      </c>
      <c r="H3560">
        <v>20</v>
      </c>
      <c r="I3560">
        <v>4547</v>
      </c>
      <c r="J3560">
        <v>9.7985659999999992</v>
      </c>
      <c r="K3560">
        <v>211.2698</v>
      </c>
      <c r="L3560">
        <v>14.00051</v>
      </c>
      <c r="M3560">
        <v>16.250879999999999</v>
      </c>
      <c r="N3560">
        <v>18.001069999999999</v>
      </c>
      <c r="O3560">
        <v>14.500690000000001</v>
      </c>
      <c r="P3560">
        <v>2.2682999999999998E-2</v>
      </c>
      <c r="Q3560">
        <v>4.7109999999999999E-3</v>
      </c>
      <c r="R3560">
        <v>0.95235400000000003</v>
      </c>
      <c r="S3560">
        <v>1.9808889999999999</v>
      </c>
      <c r="T3560">
        <v>1.0016940000000001</v>
      </c>
      <c r="U3560">
        <v>21.561299999999999</v>
      </c>
    </row>
    <row r="3561" spans="1:21" x14ac:dyDescent="0.25">
      <c r="A3561" t="s">
        <v>11</v>
      </c>
      <c r="B3561">
        <v>1.0000000000000001E-5</v>
      </c>
      <c r="C3561">
        <v>-7.2000000000000002E-5</v>
      </c>
      <c r="E3561">
        <v>1.0000000000000001E-5</v>
      </c>
      <c r="F3561">
        <v>9.0000000000000002E-6</v>
      </c>
      <c r="G3561">
        <v>36.004280000000001</v>
      </c>
      <c r="H3561">
        <v>20</v>
      </c>
      <c r="I3561">
        <v>720</v>
      </c>
      <c r="J3561">
        <v>-3.7113E-2</v>
      </c>
      <c r="K3561">
        <v>-0.80020100000000005</v>
      </c>
      <c r="L3561">
        <v>0.97825799999999996</v>
      </c>
      <c r="M3561">
        <v>36.804479999999998</v>
      </c>
      <c r="N3561">
        <v>38.404870000000003</v>
      </c>
      <c r="O3561">
        <v>35.204090000000001</v>
      </c>
      <c r="P3561">
        <v>-1.08E-4</v>
      </c>
      <c r="Q3561">
        <v>-1.4E-5</v>
      </c>
      <c r="R3561">
        <v>0.96470299999999998</v>
      </c>
      <c r="S3561">
        <v>1.3586050000000001</v>
      </c>
      <c r="T3561">
        <v>0.99224199999999996</v>
      </c>
      <c r="U3561">
        <v>21.561299999999999</v>
      </c>
    </row>
    <row r="3562" spans="1:21" x14ac:dyDescent="0.25">
      <c r="A3562" t="s">
        <v>12</v>
      </c>
      <c r="B3562">
        <v>0.60663800000000001</v>
      </c>
      <c r="C3562">
        <v>2.9207E-2</v>
      </c>
      <c r="D3562">
        <v>155</v>
      </c>
      <c r="E3562">
        <v>0.61461100000000002</v>
      </c>
      <c r="F3562">
        <v>0.400812</v>
      </c>
      <c r="G3562">
        <v>355.16579999999999</v>
      </c>
      <c r="H3562">
        <v>20</v>
      </c>
      <c r="I3562">
        <v>7095</v>
      </c>
      <c r="J3562">
        <v>14.26205</v>
      </c>
      <c r="K3562">
        <v>307.50830000000002</v>
      </c>
      <c r="L3562">
        <v>7.4524629999999998</v>
      </c>
      <c r="M3562">
        <v>47.657499999999999</v>
      </c>
      <c r="N3562">
        <v>48.907890000000002</v>
      </c>
      <c r="O3562">
        <v>46.4071</v>
      </c>
      <c r="P3562">
        <v>4.7513E-2</v>
      </c>
      <c r="Q3562">
        <v>5.7650000000000002E-3</v>
      </c>
      <c r="R3562">
        <v>1.011933</v>
      </c>
      <c r="S3562">
        <v>1.055547</v>
      </c>
      <c r="T3562">
        <v>0.98526499999999995</v>
      </c>
      <c r="U3562">
        <v>21.561299999999999</v>
      </c>
    </row>
    <row r="3563" spans="1:21" x14ac:dyDescent="0.25">
      <c r="A3563" t="s">
        <v>13</v>
      </c>
      <c r="B3563">
        <v>19.240279999999998</v>
      </c>
      <c r="C3563">
        <v>0.502386</v>
      </c>
      <c r="D3563">
        <v>711</v>
      </c>
      <c r="E3563">
        <v>19.49314</v>
      </c>
      <c r="F3563">
        <v>9.2742210000000007</v>
      </c>
      <c r="G3563">
        <v>2025.6510000000001</v>
      </c>
      <c r="H3563">
        <v>20</v>
      </c>
      <c r="I3563">
        <v>40244</v>
      </c>
      <c r="J3563">
        <v>92.032719999999998</v>
      </c>
      <c r="K3563">
        <v>1984.345</v>
      </c>
      <c r="L3563">
        <v>49.040329999999997</v>
      </c>
      <c r="M3563">
        <v>41.305810000000001</v>
      </c>
      <c r="N3563">
        <v>48.707830000000001</v>
      </c>
      <c r="O3563">
        <v>33.903790000000001</v>
      </c>
      <c r="P3563">
        <v>0.54183599999999998</v>
      </c>
      <c r="Q3563">
        <v>0.166909</v>
      </c>
      <c r="R3563">
        <v>1.151211</v>
      </c>
      <c r="S3563">
        <v>1.0052129999999999</v>
      </c>
      <c r="T3563">
        <v>0.996251</v>
      </c>
      <c r="U3563">
        <v>21.561299999999999</v>
      </c>
    </row>
    <row r="3564" spans="1:21" x14ac:dyDescent="0.25">
      <c r="A3564" t="s">
        <v>14</v>
      </c>
      <c r="B3564">
        <v>13.58704</v>
      </c>
      <c r="C3564">
        <v>0.285524</v>
      </c>
      <c r="D3564">
        <v>1014</v>
      </c>
      <c r="E3564">
        <v>13.765599999999999</v>
      </c>
      <c r="F3564">
        <v>6.4426379999999996</v>
      </c>
      <c r="G3564">
        <v>1579.9949999999999</v>
      </c>
      <c r="H3564">
        <v>20</v>
      </c>
      <c r="I3564">
        <v>31436</v>
      </c>
      <c r="J3564">
        <v>68.896850000000001</v>
      </c>
      <c r="K3564">
        <v>1485.5060000000001</v>
      </c>
      <c r="L3564">
        <v>16.721350000000001</v>
      </c>
      <c r="M3564">
        <v>94.489680000000007</v>
      </c>
      <c r="N3564">
        <v>150.17439999999999</v>
      </c>
      <c r="O3564">
        <v>38.804969999999997</v>
      </c>
      <c r="P3564">
        <v>0.25485000000000002</v>
      </c>
      <c r="Q3564">
        <v>0.11955200000000001</v>
      </c>
      <c r="R3564">
        <v>1.1343300000000001</v>
      </c>
      <c r="S3564">
        <v>1.001962</v>
      </c>
      <c r="T3564">
        <v>1.000005</v>
      </c>
      <c r="U3564">
        <v>21.561299999999999</v>
      </c>
    </row>
    <row r="3565" spans="1:21" x14ac:dyDescent="0.25">
      <c r="A3565" t="s">
        <v>15</v>
      </c>
      <c r="B3565">
        <v>16.722190000000001</v>
      </c>
      <c r="C3565">
        <v>0.46285900000000002</v>
      </c>
      <c r="D3565">
        <v>238</v>
      </c>
      <c r="E3565">
        <v>16.941960000000002</v>
      </c>
      <c r="F3565">
        <v>14.29678</v>
      </c>
      <c r="G3565">
        <v>2207.9720000000002</v>
      </c>
      <c r="H3565">
        <v>20</v>
      </c>
      <c r="I3565">
        <v>43840</v>
      </c>
      <c r="J3565">
        <v>102.05880000000001</v>
      </c>
      <c r="K3565">
        <v>2200.5210000000002</v>
      </c>
      <c r="L3565">
        <v>296.36430000000001</v>
      </c>
      <c r="M3565">
        <v>7.4501929999999996</v>
      </c>
      <c r="N3565">
        <v>9.2002790000000001</v>
      </c>
      <c r="O3565">
        <v>5.700107</v>
      </c>
      <c r="P3565">
        <v>0.85711999999999999</v>
      </c>
      <c r="Q3565">
        <v>0.13713400000000001</v>
      </c>
      <c r="R3565">
        <v>1.0025170000000001</v>
      </c>
      <c r="S3565">
        <v>1.218594</v>
      </c>
      <c r="T3565">
        <v>1.00912</v>
      </c>
      <c r="U3565">
        <v>21.561299999999999</v>
      </c>
    </row>
    <row r="3566" spans="1:21" x14ac:dyDescent="0.25">
      <c r="A3566" t="s">
        <v>16</v>
      </c>
      <c r="B3566">
        <v>3.1309529999999999</v>
      </c>
      <c r="C3566">
        <v>0.240457</v>
      </c>
      <c r="D3566">
        <v>1089</v>
      </c>
      <c r="E3566">
        <v>3.1721010000000001</v>
      </c>
      <c r="F3566">
        <v>0.40015299999999998</v>
      </c>
      <c r="G3566">
        <v>108.0885</v>
      </c>
      <c r="H3566">
        <v>20</v>
      </c>
      <c r="I3566">
        <v>2161</v>
      </c>
      <c r="J3566">
        <v>4.5933349999999997</v>
      </c>
      <c r="K3566">
        <v>99.038269999999997</v>
      </c>
      <c r="L3566">
        <v>11.94313</v>
      </c>
      <c r="M3566">
        <v>9.0502699999999994</v>
      </c>
      <c r="N3566">
        <v>9.1002729999999996</v>
      </c>
      <c r="O3566">
        <v>9.0002669999999991</v>
      </c>
      <c r="P3566">
        <v>4.0006E-2</v>
      </c>
      <c r="Q3566">
        <v>2.1592E-2</v>
      </c>
      <c r="R3566">
        <v>1.467883</v>
      </c>
      <c r="S3566">
        <v>0.98866600000000004</v>
      </c>
      <c r="T3566">
        <v>0.99906799999999996</v>
      </c>
      <c r="U3566">
        <v>21.561299999999999</v>
      </c>
    </row>
    <row r="3567" spans="1:21" x14ac:dyDescent="0.25">
      <c r="A3567" t="s">
        <v>17</v>
      </c>
      <c r="B3567">
        <v>6.4232999999999998E-2</v>
      </c>
      <c r="C3567">
        <v>7.1620000000000003E-2</v>
      </c>
      <c r="D3567">
        <v>780</v>
      </c>
      <c r="E3567">
        <v>6.5076999999999996E-2</v>
      </c>
      <c r="F3567">
        <v>1.9413E-2</v>
      </c>
      <c r="G3567">
        <v>5.6501049999999999</v>
      </c>
      <c r="H3567">
        <v>20</v>
      </c>
      <c r="I3567">
        <v>113</v>
      </c>
      <c r="J3567">
        <v>8.5805000000000006E-2</v>
      </c>
      <c r="K3567">
        <v>1.850058</v>
      </c>
      <c r="L3567">
        <v>1.4868509999999999</v>
      </c>
      <c r="M3567">
        <v>3.8000479999999999</v>
      </c>
      <c r="N3567">
        <v>3.8000479999999999</v>
      </c>
      <c r="O3567">
        <v>3.8000479999999999</v>
      </c>
      <c r="P3567">
        <v>1.1280000000000001E-3</v>
      </c>
      <c r="Q3567">
        <v>4.55E-4</v>
      </c>
      <c r="R3567">
        <v>1.2508109999999999</v>
      </c>
      <c r="S3567">
        <v>1.1370979999999999</v>
      </c>
      <c r="T3567">
        <v>0.99328899999999998</v>
      </c>
      <c r="U3567">
        <v>21.561299999999999</v>
      </c>
    </row>
    <row r="3568" spans="1:21" x14ac:dyDescent="0.25">
      <c r="A3568" t="s">
        <v>18</v>
      </c>
      <c r="B3568">
        <v>0.97698099999999999</v>
      </c>
      <c r="C3568">
        <v>6.5089999999999995E-2</v>
      </c>
      <c r="D3568">
        <v>527</v>
      </c>
      <c r="E3568">
        <v>0.98982099999999995</v>
      </c>
      <c r="F3568">
        <v>0.188391</v>
      </c>
      <c r="G3568">
        <v>280.81</v>
      </c>
      <c r="H3568">
        <v>20</v>
      </c>
      <c r="I3568">
        <v>5611</v>
      </c>
      <c r="J3568">
        <v>9.0665040000000001</v>
      </c>
      <c r="K3568">
        <v>195.48560000000001</v>
      </c>
      <c r="L3568">
        <v>3.2910879999999998</v>
      </c>
      <c r="M3568">
        <v>85.324349999999995</v>
      </c>
      <c r="N3568">
        <v>95.329980000000006</v>
      </c>
      <c r="O3568">
        <v>75.318719999999999</v>
      </c>
      <c r="P3568">
        <v>2.2550000000000001E-2</v>
      </c>
      <c r="Q3568">
        <v>7.3359999999999996E-3</v>
      </c>
      <c r="R3568">
        <v>1.429935</v>
      </c>
      <c r="S3568">
        <v>0.96577400000000002</v>
      </c>
      <c r="T3568">
        <v>0.96466200000000002</v>
      </c>
      <c r="U3568">
        <v>21.561299999999999</v>
      </c>
    </row>
    <row r="3569" spans="1:6" x14ac:dyDescent="0.25">
      <c r="A3569" t="s">
        <v>19</v>
      </c>
      <c r="B3569">
        <v>36.877310000000001</v>
      </c>
      <c r="E3569">
        <v>37.361960000000003</v>
      </c>
      <c r="F3569">
        <v>61.035110000000003</v>
      </c>
    </row>
    <row r="3570" spans="1:6" x14ac:dyDescent="0.25">
      <c r="A3570" t="s">
        <v>20</v>
      </c>
    </row>
    <row r="3571" spans="1:6" x14ac:dyDescent="0.25">
      <c r="A3571" t="s">
        <v>21</v>
      </c>
    </row>
    <row r="3572" spans="1:6" x14ac:dyDescent="0.25">
      <c r="A3572" t="s">
        <v>22</v>
      </c>
      <c r="B3572">
        <v>98.702830000000006</v>
      </c>
      <c r="E3572">
        <v>99.999979999999994</v>
      </c>
      <c r="F3572">
        <v>100</v>
      </c>
    </row>
    <row r="3573" spans="1:6" x14ac:dyDescent="0.25">
      <c r="A3573" t="s">
        <v>174</v>
      </c>
      <c r="B3573" t="s">
        <v>2</v>
      </c>
    </row>
    <row r="3574" spans="1:6" x14ac:dyDescent="0.25">
      <c r="A3574" t="s">
        <v>23</v>
      </c>
      <c r="B3574">
        <v>5.521458</v>
      </c>
    </row>
    <row r="3575" spans="1:6" x14ac:dyDescent="0.25">
      <c r="A3575" t="s">
        <v>24</v>
      </c>
      <c r="B3575">
        <v>1.318257</v>
      </c>
    </row>
    <row r="3576" spans="1:6" x14ac:dyDescent="0.25">
      <c r="A3576" t="s">
        <v>8</v>
      </c>
      <c r="B3576">
        <v>0.29894900000000002</v>
      </c>
    </row>
    <row r="3577" spans="1:6" x14ac:dyDescent="0.25">
      <c r="A3577" t="s">
        <v>25</v>
      </c>
      <c r="B3577">
        <v>2.118074</v>
      </c>
    </row>
    <row r="3578" spans="1:6" x14ac:dyDescent="0.25">
      <c r="A3578" t="s">
        <v>26</v>
      </c>
      <c r="B3578">
        <v>1.4706060000000001</v>
      </c>
    </row>
    <row r="3579" spans="1:6" x14ac:dyDescent="0.25">
      <c r="A3579" t="s">
        <v>27</v>
      </c>
      <c r="B3579">
        <v>2.0999999999999999E-5</v>
      </c>
    </row>
    <row r="3580" spans="1:6" x14ac:dyDescent="0.25">
      <c r="A3580" t="s">
        <v>28</v>
      </c>
      <c r="B3580">
        <v>0.84880800000000001</v>
      </c>
    </row>
    <row r="3581" spans="1:6" x14ac:dyDescent="0.25">
      <c r="A3581" t="s">
        <v>29</v>
      </c>
      <c r="B3581">
        <v>24.84375</v>
      </c>
    </row>
    <row r="3582" spans="1:6" x14ac:dyDescent="0.25">
      <c r="A3582" t="s">
        <v>30</v>
      </c>
      <c r="B3582">
        <v>19.425979999999999</v>
      </c>
    </row>
    <row r="3583" spans="1:6" x14ac:dyDescent="0.25">
      <c r="A3583" t="s">
        <v>31</v>
      </c>
    </row>
    <row r="3584" spans="1:6" x14ac:dyDescent="0.25">
      <c r="A3584" t="s">
        <v>32</v>
      </c>
      <c r="B3584">
        <v>38.317410000000002</v>
      </c>
    </row>
    <row r="3585" spans="1:21" x14ac:dyDescent="0.25">
      <c r="A3585" t="s">
        <v>33</v>
      </c>
      <c r="B3585">
        <v>3.372725</v>
      </c>
    </row>
    <row r="3586" spans="1:21" x14ac:dyDescent="0.25">
      <c r="A3586" t="s">
        <v>34</v>
      </c>
      <c r="B3586">
        <v>7.5962000000000002E-2</v>
      </c>
    </row>
    <row r="3587" spans="1:21" x14ac:dyDescent="0.25">
      <c r="A3587" t="s">
        <v>35</v>
      </c>
      <c r="B3587">
        <v>1.0908070000000001</v>
      </c>
    </row>
    <row r="3588" spans="1:21" x14ac:dyDescent="0.25">
      <c r="A3588" t="s">
        <v>36</v>
      </c>
    </row>
    <row r="3589" spans="1:21" x14ac:dyDescent="0.25">
      <c r="A3589" t="s">
        <v>37</v>
      </c>
    </row>
    <row r="3590" spans="1:21" x14ac:dyDescent="0.25">
      <c r="A3590" t="s">
        <v>22</v>
      </c>
      <c r="B3590">
        <v>98.702809999999999</v>
      </c>
    </row>
    <row r="3592" spans="1:21" x14ac:dyDescent="0.25">
      <c r="B3592" t="s">
        <v>271</v>
      </c>
    </row>
    <row r="3593" spans="1:21" x14ac:dyDescent="0.25">
      <c r="A3593" t="s">
        <v>6</v>
      </c>
      <c r="B3593">
        <v>4.0638709999999998</v>
      </c>
      <c r="C3593">
        <v>0.29578500000000002</v>
      </c>
      <c r="D3593">
        <v>840</v>
      </c>
      <c r="E3593">
        <v>4.1032270000000004</v>
      </c>
      <c r="F3593">
        <v>4.6573989999999998</v>
      </c>
      <c r="G3593">
        <v>223.46469999999999</v>
      </c>
      <c r="H3593">
        <v>10</v>
      </c>
      <c r="I3593">
        <v>2233</v>
      </c>
      <c r="J3593">
        <v>22.355180000000001</v>
      </c>
      <c r="K3593">
        <v>215.96449999999999</v>
      </c>
      <c r="L3593">
        <v>29.794460000000001</v>
      </c>
      <c r="M3593">
        <v>7.50021</v>
      </c>
      <c r="N3593">
        <v>10.200340000000001</v>
      </c>
      <c r="O3593">
        <v>4.8000759999999998</v>
      </c>
      <c r="P3593">
        <v>0.32661800000000002</v>
      </c>
      <c r="Q3593">
        <v>1.6053000000000001E-2</v>
      </c>
      <c r="R3593">
        <v>0.96979099999999996</v>
      </c>
      <c r="S3593">
        <v>2.6116519999999999</v>
      </c>
      <c r="T3593">
        <v>1.0049650000000001</v>
      </c>
      <c r="U3593">
        <v>9.6606000000000005</v>
      </c>
    </row>
    <row r="3594" spans="1:21" x14ac:dyDescent="0.25">
      <c r="A3594" t="s">
        <v>7</v>
      </c>
      <c r="B3594">
        <v>1.0542860000000001</v>
      </c>
      <c r="C3594">
        <v>8.4740999999999997E-2</v>
      </c>
      <c r="D3594">
        <v>377</v>
      </c>
      <c r="E3594">
        <v>1.0644960000000001</v>
      </c>
      <c r="F3594">
        <v>0.71045899999999995</v>
      </c>
      <c r="G3594">
        <v>183.91149999999999</v>
      </c>
      <c r="H3594">
        <v>10</v>
      </c>
      <c r="I3594">
        <v>1838</v>
      </c>
      <c r="J3594">
        <v>17.58803</v>
      </c>
      <c r="K3594">
        <v>169.9109</v>
      </c>
      <c r="L3594">
        <v>13.13592</v>
      </c>
      <c r="M3594">
        <v>14.00066</v>
      </c>
      <c r="N3594">
        <v>11.800459999999999</v>
      </c>
      <c r="O3594">
        <v>16.200869999999998</v>
      </c>
      <c r="P3594">
        <v>9.0956999999999996E-2</v>
      </c>
      <c r="Q3594">
        <v>9.5670000000000009E-3</v>
      </c>
      <c r="R3594">
        <v>1.031968</v>
      </c>
      <c r="S3594">
        <v>1.078082</v>
      </c>
      <c r="T3594">
        <v>0.990954</v>
      </c>
      <c r="U3594">
        <v>9.6606000000000005</v>
      </c>
    </row>
    <row r="3595" spans="1:21" x14ac:dyDescent="0.25">
      <c r="A3595" t="s">
        <v>8</v>
      </c>
      <c r="B3595">
        <v>0.57515099999999997</v>
      </c>
      <c r="C3595">
        <v>0.70945199999999997</v>
      </c>
      <c r="D3595">
        <v>6680</v>
      </c>
      <c r="E3595">
        <v>0.58072100000000004</v>
      </c>
      <c r="F3595">
        <v>0.79763399999999995</v>
      </c>
      <c r="G3595">
        <v>3.6000429999999999</v>
      </c>
      <c r="H3595">
        <v>10</v>
      </c>
      <c r="I3595">
        <v>36</v>
      </c>
      <c r="J3595">
        <v>0.196322</v>
      </c>
      <c r="K3595">
        <v>1.896584</v>
      </c>
      <c r="L3595">
        <v>2.113372</v>
      </c>
      <c r="M3595">
        <v>1.7034590000000001</v>
      </c>
      <c r="N3595">
        <v>1.000003</v>
      </c>
      <c r="O3595">
        <v>2.2000160000000002</v>
      </c>
      <c r="P3595">
        <v>0.18360899999999999</v>
      </c>
      <c r="Q3595">
        <v>1.2899999999999999E-3</v>
      </c>
      <c r="R3595">
        <v>0.94679199999999997</v>
      </c>
      <c r="S3595">
        <v>4.714302</v>
      </c>
      <c r="T3595">
        <v>0.99959100000000001</v>
      </c>
      <c r="U3595">
        <v>9.6606000000000005</v>
      </c>
    </row>
    <row r="3596" spans="1:21" x14ac:dyDescent="0.25">
      <c r="A3596" t="s">
        <v>9</v>
      </c>
      <c r="B3596">
        <v>1.119847</v>
      </c>
      <c r="C3596">
        <v>4.3236999999999998E-2</v>
      </c>
      <c r="D3596">
        <v>177</v>
      </c>
      <c r="E3596">
        <v>1.130692</v>
      </c>
      <c r="F3596">
        <v>1.0935299999999999</v>
      </c>
      <c r="G3596">
        <v>378.02100000000002</v>
      </c>
      <c r="H3596">
        <v>20</v>
      </c>
      <c r="I3596">
        <v>7551</v>
      </c>
      <c r="J3596">
        <v>17.84226</v>
      </c>
      <c r="K3596">
        <v>354.01909999999998</v>
      </c>
      <c r="L3596">
        <v>15.749610000000001</v>
      </c>
      <c r="M3596">
        <v>24.001930000000002</v>
      </c>
      <c r="N3596">
        <v>26.80237</v>
      </c>
      <c r="O3596">
        <v>21.20148</v>
      </c>
      <c r="P3596">
        <v>4.9651000000000001E-2</v>
      </c>
      <c r="Q3596">
        <v>7.1929999999999997E-3</v>
      </c>
      <c r="R3596">
        <v>0.98787400000000003</v>
      </c>
      <c r="S3596">
        <v>1.5825709999999999</v>
      </c>
      <c r="T3596">
        <v>1.0053620000000001</v>
      </c>
      <c r="U3596">
        <v>19.8416</v>
      </c>
    </row>
    <row r="3597" spans="1:21" x14ac:dyDescent="0.25">
      <c r="A3597" t="s">
        <v>10</v>
      </c>
      <c r="B3597">
        <v>0.90845900000000002</v>
      </c>
      <c r="C3597">
        <v>4.6850999999999997E-2</v>
      </c>
      <c r="D3597">
        <v>201</v>
      </c>
      <c r="E3597">
        <v>0.91725699999999999</v>
      </c>
      <c r="F3597">
        <v>0.98480100000000004</v>
      </c>
      <c r="G3597">
        <v>213.95099999999999</v>
      </c>
      <c r="H3597">
        <v>20</v>
      </c>
      <c r="I3597">
        <v>4276</v>
      </c>
      <c r="J3597">
        <v>10.03448</v>
      </c>
      <c r="K3597">
        <v>199.1002</v>
      </c>
      <c r="L3597">
        <v>14.40676</v>
      </c>
      <c r="M3597">
        <v>14.85073</v>
      </c>
      <c r="N3597">
        <v>15.30077</v>
      </c>
      <c r="O3597">
        <v>14.400679999999999</v>
      </c>
      <c r="P3597">
        <v>2.3229E-2</v>
      </c>
      <c r="Q3597">
        <v>4.8250000000000003E-3</v>
      </c>
      <c r="R3597">
        <v>0.95264300000000002</v>
      </c>
      <c r="S3597">
        <v>1.9809410000000001</v>
      </c>
      <c r="T3597">
        <v>1.0016989999999999</v>
      </c>
      <c r="U3597">
        <v>19.8416</v>
      </c>
    </row>
    <row r="3598" spans="1:21" x14ac:dyDescent="0.25">
      <c r="A3598" t="s">
        <v>11</v>
      </c>
      <c r="B3598">
        <v>2.9169999999999999E-3</v>
      </c>
      <c r="C3598">
        <v>1.3920999999999999E-2</v>
      </c>
      <c r="D3598">
        <v>166</v>
      </c>
      <c r="E3598">
        <v>2.9450000000000001E-3</v>
      </c>
      <c r="F3598">
        <v>2.7369999999999998E-3</v>
      </c>
      <c r="G3598">
        <v>34.053829999999998</v>
      </c>
      <c r="H3598">
        <v>20</v>
      </c>
      <c r="I3598">
        <v>681</v>
      </c>
      <c r="J3598">
        <v>5.7972000000000003E-2</v>
      </c>
      <c r="K3598">
        <v>1.150253</v>
      </c>
      <c r="L3598">
        <v>1.034958</v>
      </c>
      <c r="M3598">
        <v>32.903570000000002</v>
      </c>
      <c r="N3598">
        <v>32.703530000000001</v>
      </c>
      <c r="O3598">
        <v>33.103610000000003</v>
      </c>
      <c r="P3598">
        <v>1.6899999999999999E-4</v>
      </c>
      <c r="Q3598">
        <v>2.1999999999999999E-5</v>
      </c>
      <c r="R3598">
        <v>0.96500300000000006</v>
      </c>
      <c r="S3598">
        <v>1.358606</v>
      </c>
      <c r="T3598">
        <v>0.99226000000000003</v>
      </c>
      <c r="U3598">
        <v>19.8416</v>
      </c>
    </row>
    <row r="3599" spans="1:21" x14ac:dyDescent="0.25">
      <c r="A3599" t="s">
        <v>12</v>
      </c>
      <c r="B3599">
        <v>0.57786199999999999</v>
      </c>
      <c r="C3599">
        <v>2.9276E-2</v>
      </c>
      <c r="D3599">
        <v>155</v>
      </c>
      <c r="E3599">
        <v>0.58345899999999995</v>
      </c>
      <c r="F3599">
        <v>0.37987100000000001</v>
      </c>
      <c r="G3599">
        <v>309.71620000000001</v>
      </c>
      <c r="H3599">
        <v>20</v>
      </c>
      <c r="I3599">
        <v>6188</v>
      </c>
      <c r="J3599">
        <v>13.58816</v>
      </c>
      <c r="K3599">
        <v>269.61090000000002</v>
      </c>
      <c r="L3599">
        <v>7.7225739999999998</v>
      </c>
      <c r="M3599">
        <v>40.105310000000003</v>
      </c>
      <c r="N3599">
        <v>41.105580000000003</v>
      </c>
      <c r="O3599">
        <v>39.105049999999999</v>
      </c>
      <c r="P3599">
        <v>4.5268000000000003E-2</v>
      </c>
      <c r="Q3599">
        <v>5.4929999999999996E-3</v>
      </c>
      <c r="R3599">
        <v>1.0122930000000001</v>
      </c>
      <c r="S3599">
        <v>1.0550649999999999</v>
      </c>
      <c r="T3599">
        <v>0.98517500000000002</v>
      </c>
      <c r="U3599">
        <v>19.8416</v>
      </c>
    </row>
    <row r="3600" spans="1:21" x14ac:dyDescent="0.25">
      <c r="A3600" t="s">
        <v>13</v>
      </c>
      <c r="B3600">
        <v>19.399069999999998</v>
      </c>
      <c r="C3600">
        <v>0.51347900000000002</v>
      </c>
      <c r="D3600">
        <v>759</v>
      </c>
      <c r="E3600">
        <v>19.586939999999998</v>
      </c>
      <c r="F3600">
        <v>9.303509</v>
      </c>
      <c r="G3600">
        <v>1880.65</v>
      </c>
      <c r="H3600">
        <v>20</v>
      </c>
      <c r="I3600">
        <v>37381</v>
      </c>
      <c r="J3600">
        <v>92.774479999999997</v>
      </c>
      <c r="K3600">
        <v>1840.7940000000001</v>
      </c>
      <c r="L3600">
        <v>47.18676</v>
      </c>
      <c r="M3600">
        <v>39.855449999999998</v>
      </c>
      <c r="N3600">
        <v>47.807540000000003</v>
      </c>
      <c r="O3600">
        <v>31.903359999999999</v>
      </c>
      <c r="P3600">
        <v>0.54620299999999999</v>
      </c>
      <c r="Q3600">
        <v>0.16825399999999999</v>
      </c>
      <c r="R3600">
        <v>1.1516869999999999</v>
      </c>
      <c r="S3600">
        <v>1.005061</v>
      </c>
      <c r="T3600">
        <v>0.996286</v>
      </c>
      <c r="U3600">
        <v>19.8416</v>
      </c>
    </row>
    <row r="3601" spans="1:21" x14ac:dyDescent="0.25">
      <c r="A3601" t="s">
        <v>14</v>
      </c>
      <c r="B3601">
        <v>13.50752</v>
      </c>
      <c r="C3601">
        <v>0.29394300000000001</v>
      </c>
      <c r="D3601">
        <v>1055</v>
      </c>
      <c r="E3601">
        <v>13.63833</v>
      </c>
      <c r="F3601">
        <v>6.3725690000000004</v>
      </c>
      <c r="G3601">
        <v>1445.26</v>
      </c>
      <c r="H3601">
        <v>20</v>
      </c>
      <c r="I3601">
        <v>28768</v>
      </c>
      <c r="J3601">
        <v>68.476169999999996</v>
      </c>
      <c r="K3601">
        <v>1358.6769999999999</v>
      </c>
      <c r="L3601">
        <v>16.6921</v>
      </c>
      <c r="M3601">
        <v>86.583500000000001</v>
      </c>
      <c r="N3601">
        <v>138.16300000000001</v>
      </c>
      <c r="O3601">
        <v>35.004040000000003</v>
      </c>
      <c r="P3601">
        <v>0.25329299999999999</v>
      </c>
      <c r="Q3601">
        <v>0.118822</v>
      </c>
      <c r="R3601">
        <v>1.134816</v>
      </c>
      <c r="S3601">
        <v>1.0018469999999999</v>
      </c>
      <c r="T3601">
        <v>1.000016</v>
      </c>
      <c r="U3601">
        <v>19.8416</v>
      </c>
    </row>
    <row r="3602" spans="1:21" x14ac:dyDescent="0.25">
      <c r="A3602" t="s">
        <v>15</v>
      </c>
      <c r="B3602">
        <v>16.769639999999999</v>
      </c>
      <c r="C3602">
        <v>0.46937800000000002</v>
      </c>
      <c r="D3602">
        <v>244</v>
      </c>
      <c r="E3602">
        <v>16.93205</v>
      </c>
      <c r="F3602">
        <v>14.264900000000001</v>
      </c>
      <c r="G3602">
        <v>2036.3430000000001</v>
      </c>
      <c r="H3602">
        <v>20</v>
      </c>
      <c r="I3602">
        <v>40455</v>
      </c>
      <c r="J3602">
        <v>102.2948</v>
      </c>
      <c r="K3602">
        <v>2029.693</v>
      </c>
      <c r="L3602">
        <v>306.2097</v>
      </c>
      <c r="M3602">
        <v>6.650156</v>
      </c>
      <c r="N3602">
        <v>8.4002330000000001</v>
      </c>
      <c r="O3602">
        <v>4.9000789999999999</v>
      </c>
      <c r="P3602">
        <v>0.85910200000000003</v>
      </c>
      <c r="Q3602">
        <v>0.13745099999999999</v>
      </c>
      <c r="R3602">
        <v>1.0028349999999999</v>
      </c>
      <c r="S3602">
        <v>1.2189369999999999</v>
      </c>
      <c r="T3602">
        <v>1.0091699999999999</v>
      </c>
      <c r="U3602">
        <v>19.8416</v>
      </c>
    </row>
    <row r="3603" spans="1:21" x14ac:dyDescent="0.25">
      <c r="A3603" t="s">
        <v>16</v>
      </c>
      <c r="B3603">
        <v>3.0239699999999998</v>
      </c>
      <c r="C3603">
        <v>0.24768100000000001</v>
      </c>
      <c r="D3603">
        <v>1194</v>
      </c>
      <c r="E3603">
        <v>3.0532550000000001</v>
      </c>
      <c r="F3603">
        <v>0.38452700000000001</v>
      </c>
      <c r="G3603">
        <v>97.181150000000002</v>
      </c>
      <c r="H3603">
        <v>20</v>
      </c>
      <c r="I3603">
        <v>1943</v>
      </c>
      <c r="J3603">
        <v>4.4341619999999997</v>
      </c>
      <c r="K3603">
        <v>87.980869999999996</v>
      </c>
      <c r="L3603">
        <v>10.562849999999999</v>
      </c>
      <c r="M3603">
        <v>9.2002790000000001</v>
      </c>
      <c r="N3603">
        <v>9.2002790000000001</v>
      </c>
      <c r="O3603">
        <v>9.2002790000000001</v>
      </c>
      <c r="P3603">
        <v>3.8620000000000002E-2</v>
      </c>
      <c r="Q3603">
        <v>2.0844000000000001E-2</v>
      </c>
      <c r="R3603">
        <v>1.468356</v>
      </c>
      <c r="S3603">
        <v>0.98887199999999997</v>
      </c>
      <c r="T3603">
        <v>0.99907400000000002</v>
      </c>
      <c r="U3603">
        <v>19.8416</v>
      </c>
    </row>
    <row r="3604" spans="1:21" x14ac:dyDescent="0.25">
      <c r="A3604" t="s">
        <v>17</v>
      </c>
      <c r="B3604">
        <v>0.101905</v>
      </c>
      <c r="C3604">
        <v>7.8904000000000002E-2</v>
      </c>
      <c r="D3604">
        <v>814</v>
      </c>
      <c r="E3604">
        <v>0.102892</v>
      </c>
      <c r="F3604">
        <v>3.0643E-2</v>
      </c>
      <c r="G3604">
        <v>6.2001270000000002</v>
      </c>
      <c r="H3604">
        <v>20</v>
      </c>
      <c r="I3604">
        <v>124</v>
      </c>
      <c r="J3604">
        <v>0.13608200000000001</v>
      </c>
      <c r="K3604">
        <v>2.7000860000000002</v>
      </c>
      <c r="L3604">
        <v>1.771444</v>
      </c>
      <c r="M3604">
        <v>3.500041</v>
      </c>
      <c r="N3604">
        <v>3.500041</v>
      </c>
      <c r="O3604">
        <v>3.500041</v>
      </c>
      <c r="P3604">
        <v>1.7880000000000001E-3</v>
      </c>
      <c r="Q3604">
        <v>7.2199999999999999E-4</v>
      </c>
      <c r="R3604">
        <v>1.2512019999999999</v>
      </c>
      <c r="S3604">
        <v>1.137087</v>
      </c>
      <c r="T3604">
        <v>0.99332399999999998</v>
      </c>
      <c r="U3604">
        <v>19.8416</v>
      </c>
    </row>
    <row r="3605" spans="1:21" x14ac:dyDescent="0.25">
      <c r="A3605" t="s">
        <v>18</v>
      </c>
      <c r="B3605">
        <v>0.99887300000000001</v>
      </c>
      <c r="C3605">
        <v>6.8519999999999998E-2</v>
      </c>
      <c r="D3605">
        <v>555</v>
      </c>
      <c r="E3605">
        <v>1.0085470000000001</v>
      </c>
      <c r="F3605">
        <v>0.191639</v>
      </c>
      <c r="G3605">
        <v>264.13</v>
      </c>
      <c r="H3605">
        <v>20</v>
      </c>
      <c r="I3605">
        <v>5278</v>
      </c>
      <c r="J3605">
        <v>9.2713680000000007</v>
      </c>
      <c r="K3605">
        <v>183.9588</v>
      </c>
      <c r="L3605">
        <v>3.2945720000000001</v>
      </c>
      <c r="M3605">
        <v>80.171260000000004</v>
      </c>
      <c r="N3605">
        <v>84.323459999999997</v>
      </c>
      <c r="O3605">
        <v>76.019069999999999</v>
      </c>
      <c r="P3605">
        <v>2.3060000000000001E-2</v>
      </c>
      <c r="Q3605">
        <v>7.502E-3</v>
      </c>
      <c r="R3605">
        <v>1.4304829999999999</v>
      </c>
      <c r="S3605">
        <v>0.96541900000000003</v>
      </c>
      <c r="T3605">
        <v>0.96447799999999995</v>
      </c>
      <c r="U3605">
        <v>19.8416</v>
      </c>
    </row>
    <row r="3606" spans="1:21" x14ac:dyDescent="0.25">
      <c r="A3606" t="s">
        <v>19</v>
      </c>
      <c r="B3606">
        <v>36.937480000000001</v>
      </c>
      <c r="E3606">
        <v>37.295200000000001</v>
      </c>
      <c r="F3606">
        <v>60.825780000000002</v>
      </c>
    </row>
    <row r="3607" spans="1:21" x14ac:dyDescent="0.25">
      <c r="A3607" t="s">
        <v>20</v>
      </c>
    </row>
    <row r="3608" spans="1:21" x14ac:dyDescent="0.25">
      <c r="A3608" t="s">
        <v>21</v>
      </c>
    </row>
    <row r="3609" spans="1:21" x14ac:dyDescent="0.25">
      <c r="A3609" t="s">
        <v>22</v>
      </c>
      <c r="B3609">
        <v>99.040840000000003</v>
      </c>
      <c r="E3609">
        <v>100</v>
      </c>
      <c r="F3609">
        <v>100</v>
      </c>
    </row>
    <row r="3610" spans="1:21" x14ac:dyDescent="0.25">
      <c r="A3610" t="s">
        <v>174</v>
      </c>
      <c r="B3610" t="s">
        <v>2</v>
      </c>
    </row>
    <row r="3611" spans="1:21" x14ac:dyDescent="0.25">
      <c r="A3611" t="s">
        <v>23</v>
      </c>
      <c r="B3611">
        <v>5.4780129999999998</v>
      </c>
    </row>
    <row r="3612" spans="1:21" x14ac:dyDescent="0.25">
      <c r="A3612" t="s">
        <v>24</v>
      </c>
      <c r="B3612">
        <v>1.2700050000000001</v>
      </c>
    </row>
    <row r="3613" spans="1:21" x14ac:dyDescent="0.25">
      <c r="A3613" t="s">
        <v>8</v>
      </c>
      <c r="B3613">
        <v>0.57515099999999997</v>
      </c>
    </row>
    <row r="3614" spans="1:21" x14ac:dyDescent="0.25">
      <c r="A3614" t="s">
        <v>25</v>
      </c>
      <c r="B3614">
        <v>2.1159439999999998</v>
      </c>
    </row>
    <row r="3615" spans="1:21" x14ac:dyDescent="0.25">
      <c r="A3615" t="s">
        <v>26</v>
      </c>
      <c r="B3615">
        <v>1.5064960000000001</v>
      </c>
    </row>
    <row r="3616" spans="1:21" x14ac:dyDescent="0.25">
      <c r="A3616" t="s">
        <v>27</v>
      </c>
      <c r="B3616">
        <v>6.241E-3</v>
      </c>
    </row>
    <row r="3617" spans="1:21" x14ac:dyDescent="0.25">
      <c r="A3617" t="s">
        <v>28</v>
      </c>
      <c r="B3617">
        <v>0.80854499999999996</v>
      </c>
    </row>
    <row r="3618" spans="1:21" x14ac:dyDescent="0.25">
      <c r="A3618" t="s">
        <v>29</v>
      </c>
      <c r="B3618">
        <v>25.048780000000001</v>
      </c>
    </row>
    <row r="3619" spans="1:21" x14ac:dyDescent="0.25">
      <c r="A3619" t="s">
        <v>30</v>
      </c>
      <c r="B3619">
        <v>19.312290000000001</v>
      </c>
    </row>
    <row r="3620" spans="1:21" x14ac:dyDescent="0.25">
      <c r="A3620" t="s">
        <v>31</v>
      </c>
    </row>
    <row r="3621" spans="1:21" x14ac:dyDescent="0.25">
      <c r="A3621" t="s">
        <v>32</v>
      </c>
      <c r="B3621">
        <v>38.426139999999997</v>
      </c>
    </row>
    <row r="3622" spans="1:21" x14ac:dyDescent="0.25">
      <c r="A3622" t="s">
        <v>33</v>
      </c>
      <c r="B3622">
        <v>3.2574800000000002</v>
      </c>
    </row>
    <row r="3623" spans="1:21" x14ac:dyDescent="0.25">
      <c r="A3623" t="s">
        <v>34</v>
      </c>
      <c r="B3623">
        <v>0.120514</v>
      </c>
    </row>
    <row r="3624" spans="1:21" x14ac:dyDescent="0.25">
      <c r="A3624" t="s">
        <v>35</v>
      </c>
      <c r="B3624">
        <v>1.1152489999999999</v>
      </c>
    </row>
    <row r="3625" spans="1:21" x14ac:dyDescent="0.25">
      <c r="A3625" t="s">
        <v>36</v>
      </c>
    </row>
    <row r="3626" spans="1:21" x14ac:dyDescent="0.25">
      <c r="A3626" t="s">
        <v>37</v>
      </c>
    </row>
    <row r="3627" spans="1:21" x14ac:dyDescent="0.25">
      <c r="A3627" t="s">
        <v>22</v>
      </c>
      <c r="B3627">
        <v>99.040850000000006</v>
      </c>
    </row>
    <row r="3629" spans="1:21" x14ac:dyDescent="0.25">
      <c r="B3629" t="s">
        <v>272</v>
      </c>
    </row>
    <row r="3630" spans="1:21" x14ac:dyDescent="0.25">
      <c r="A3630" t="s">
        <v>6</v>
      </c>
      <c r="B3630">
        <v>4.0385489999999997</v>
      </c>
      <c r="C3630">
        <v>0.29409099999999999</v>
      </c>
      <c r="D3630">
        <v>806</v>
      </c>
      <c r="E3630">
        <v>4.0758640000000002</v>
      </c>
      <c r="F3630">
        <v>4.616009</v>
      </c>
      <c r="G3630">
        <v>221.56190000000001</v>
      </c>
      <c r="H3630">
        <v>10</v>
      </c>
      <c r="I3630">
        <v>2214</v>
      </c>
      <c r="J3630">
        <v>22.192299999999999</v>
      </c>
      <c r="K3630">
        <v>214.6617</v>
      </c>
      <c r="L3630">
        <v>32.109659999999998</v>
      </c>
      <c r="M3630">
        <v>6.9001609999999998</v>
      </c>
      <c r="N3630">
        <v>8.0002110000000002</v>
      </c>
      <c r="O3630">
        <v>5.8001110000000002</v>
      </c>
      <c r="P3630">
        <v>0.324239</v>
      </c>
      <c r="Q3630">
        <v>1.5937E-2</v>
      </c>
      <c r="R3630">
        <v>0.970306</v>
      </c>
      <c r="S3630">
        <v>2.6131030000000002</v>
      </c>
      <c r="T3630">
        <v>1.0049680000000001</v>
      </c>
      <c r="U3630">
        <v>9.6728000000000005</v>
      </c>
    </row>
    <row r="3631" spans="1:21" x14ac:dyDescent="0.25">
      <c r="A3631" t="s">
        <v>7</v>
      </c>
      <c r="B3631">
        <v>1.11982</v>
      </c>
      <c r="C3631">
        <v>8.6249000000000006E-2</v>
      </c>
      <c r="D3631">
        <v>348</v>
      </c>
      <c r="E3631">
        <v>1.1301669999999999</v>
      </c>
      <c r="F3631">
        <v>0.75260400000000005</v>
      </c>
      <c r="G3631">
        <v>192.7225</v>
      </c>
      <c r="H3631">
        <v>10</v>
      </c>
      <c r="I3631">
        <v>1926</v>
      </c>
      <c r="J3631">
        <v>18.683530000000001</v>
      </c>
      <c r="K3631">
        <v>180.72200000000001</v>
      </c>
      <c r="L3631">
        <v>16.059550000000002</v>
      </c>
      <c r="M3631">
        <v>12.000489999999999</v>
      </c>
      <c r="N3631">
        <v>14.00065</v>
      </c>
      <c r="O3631">
        <v>10.00033</v>
      </c>
      <c r="P3631">
        <v>9.6622E-2</v>
      </c>
      <c r="Q3631">
        <v>1.0163E-2</v>
      </c>
      <c r="R3631">
        <v>1.0325820000000001</v>
      </c>
      <c r="S3631">
        <v>1.0773200000000001</v>
      </c>
      <c r="T3631">
        <v>0.99094700000000002</v>
      </c>
      <c r="U3631">
        <v>9.6728000000000005</v>
      </c>
    </row>
    <row r="3632" spans="1:21" x14ac:dyDescent="0.25">
      <c r="A3632" t="s">
        <v>8</v>
      </c>
      <c r="B3632">
        <v>0.79614600000000002</v>
      </c>
      <c r="C3632">
        <v>0.69524200000000003</v>
      </c>
      <c r="D3632">
        <v>4955</v>
      </c>
      <c r="E3632">
        <v>0.80350200000000005</v>
      </c>
      <c r="F3632">
        <v>1.101164</v>
      </c>
      <c r="G3632">
        <v>3.500041</v>
      </c>
      <c r="H3632">
        <v>10</v>
      </c>
      <c r="I3632">
        <v>35</v>
      </c>
      <c r="J3632">
        <v>0.272007</v>
      </c>
      <c r="K3632">
        <v>2.6310720000000001</v>
      </c>
      <c r="L3632">
        <v>4.0278109999999998</v>
      </c>
      <c r="M3632">
        <v>0.86896899999999999</v>
      </c>
      <c r="N3632">
        <v>0.400001</v>
      </c>
      <c r="O3632">
        <v>1.200005</v>
      </c>
      <c r="P3632">
        <v>0.25439400000000001</v>
      </c>
      <c r="Q3632">
        <v>1.787E-3</v>
      </c>
      <c r="R3632">
        <v>0.94728900000000005</v>
      </c>
      <c r="S3632">
        <v>4.7072019999999997</v>
      </c>
      <c r="T3632">
        <v>0.99959500000000001</v>
      </c>
      <c r="U3632">
        <v>9.6728000000000005</v>
      </c>
    </row>
    <row r="3633" spans="1:21" x14ac:dyDescent="0.25">
      <c r="A3633" t="s">
        <v>9</v>
      </c>
      <c r="B3633">
        <v>1.1418710000000001</v>
      </c>
      <c r="C3633">
        <v>4.1897999999999998E-2</v>
      </c>
      <c r="D3633">
        <v>168</v>
      </c>
      <c r="E3633">
        <v>1.1524209999999999</v>
      </c>
      <c r="F3633">
        <v>1.1120559999999999</v>
      </c>
      <c r="G3633">
        <v>417.0231</v>
      </c>
      <c r="H3633">
        <v>20</v>
      </c>
      <c r="I3633">
        <v>8329</v>
      </c>
      <c r="J3633">
        <v>18.184229999999999</v>
      </c>
      <c r="K3633">
        <v>391.52089999999998</v>
      </c>
      <c r="L3633">
        <v>16.352460000000001</v>
      </c>
      <c r="M3633">
        <v>25.50217</v>
      </c>
      <c r="N3633">
        <v>28.30264</v>
      </c>
      <c r="O3633">
        <v>22.701699999999999</v>
      </c>
      <c r="P3633">
        <v>5.0602000000000001E-2</v>
      </c>
      <c r="Q3633">
        <v>7.3299999999999997E-3</v>
      </c>
      <c r="R3633">
        <v>0.98840899999999998</v>
      </c>
      <c r="S3633">
        <v>1.582481</v>
      </c>
      <c r="T3633">
        <v>1.005371</v>
      </c>
      <c r="U3633">
        <v>21.530799999999999</v>
      </c>
    </row>
    <row r="3634" spans="1:21" x14ac:dyDescent="0.25">
      <c r="A3634" t="s">
        <v>10</v>
      </c>
      <c r="B3634">
        <v>0.88751500000000005</v>
      </c>
      <c r="C3634">
        <v>4.4637999999999997E-2</v>
      </c>
      <c r="D3634">
        <v>195</v>
      </c>
      <c r="E3634">
        <v>0.89571500000000004</v>
      </c>
      <c r="F3634">
        <v>0.95952499999999996</v>
      </c>
      <c r="G3634">
        <v>227.4205</v>
      </c>
      <c r="H3634">
        <v>20</v>
      </c>
      <c r="I3634">
        <v>4545</v>
      </c>
      <c r="J3634">
        <v>9.7961819999999999</v>
      </c>
      <c r="K3634">
        <v>210.9196</v>
      </c>
      <c r="L3634">
        <v>13.782299999999999</v>
      </c>
      <c r="M3634">
        <v>16.500920000000001</v>
      </c>
      <c r="N3634">
        <v>18.801169999999999</v>
      </c>
      <c r="O3634">
        <v>14.200670000000001</v>
      </c>
      <c r="P3634">
        <v>2.2678E-2</v>
      </c>
      <c r="Q3634">
        <v>4.7099999999999998E-3</v>
      </c>
      <c r="R3634">
        <v>0.95315300000000003</v>
      </c>
      <c r="S3634">
        <v>1.981295</v>
      </c>
      <c r="T3634">
        <v>1.0016989999999999</v>
      </c>
      <c r="U3634">
        <v>21.530799999999999</v>
      </c>
    </row>
    <row r="3635" spans="1:21" x14ac:dyDescent="0.25">
      <c r="A3635" t="s">
        <v>11</v>
      </c>
      <c r="B3635">
        <v>6.6660000000000001E-3</v>
      </c>
      <c r="C3635">
        <v>1.3354E-2</v>
      </c>
      <c r="D3635">
        <v>157</v>
      </c>
      <c r="E3635">
        <v>6.7279999999999996E-3</v>
      </c>
      <c r="F3635">
        <v>6.2370000000000004E-3</v>
      </c>
      <c r="G3635">
        <v>37.654679999999999</v>
      </c>
      <c r="H3635">
        <v>20</v>
      </c>
      <c r="I3635">
        <v>753</v>
      </c>
      <c r="J3635">
        <v>0.13239899999999999</v>
      </c>
      <c r="K3635">
        <v>2.8506550000000002</v>
      </c>
      <c r="L3635">
        <v>1.081906</v>
      </c>
      <c r="M3635">
        <v>34.804020000000001</v>
      </c>
      <c r="N3635">
        <v>37.704689999999999</v>
      </c>
      <c r="O3635">
        <v>31.903359999999999</v>
      </c>
      <c r="P3635">
        <v>3.8699999999999997E-4</v>
      </c>
      <c r="Q3635">
        <v>5.1E-5</v>
      </c>
      <c r="R3635">
        <v>0.96553199999999995</v>
      </c>
      <c r="S3635">
        <v>1.3587070000000001</v>
      </c>
      <c r="T3635">
        <v>0.99227900000000002</v>
      </c>
      <c r="U3635">
        <v>21.530799999999999</v>
      </c>
    </row>
    <row r="3636" spans="1:21" x14ac:dyDescent="0.25">
      <c r="A3636" t="s">
        <v>12</v>
      </c>
      <c r="B3636">
        <v>0.53665300000000005</v>
      </c>
      <c r="C3636">
        <v>2.7338999999999999E-2</v>
      </c>
      <c r="D3636">
        <v>150</v>
      </c>
      <c r="E3636">
        <v>0.54161099999999995</v>
      </c>
      <c r="F3636">
        <v>0.35183700000000001</v>
      </c>
      <c r="G3636">
        <v>315.77870000000001</v>
      </c>
      <c r="H3636">
        <v>20</v>
      </c>
      <c r="I3636">
        <v>6309</v>
      </c>
      <c r="J3636">
        <v>12.617839999999999</v>
      </c>
      <c r="K3636">
        <v>271.67230000000001</v>
      </c>
      <c r="L3636">
        <v>7.1594699999999998</v>
      </c>
      <c r="M3636">
        <v>44.106439999999999</v>
      </c>
      <c r="N3636">
        <v>46.807229999999997</v>
      </c>
      <c r="O3636">
        <v>41.405659999999997</v>
      </c>
      <c r="P3636">
        <v>4.2035000000000003E-2</v>
      </c>
      <c r="Q3636">
        <v>5.1009999999999996E-3</v>
      </c>
      <c r="R3636">
        <v>1.0129079999999999</v>
      </c>
      <c r="S3636">
        <v>1.0546199999999999</v>
      </c>
      <c r="T3636">
        <v>0.985093</v>
      </c>
      <c r="U3636">
        <v>21.530799999999999</v>
      </c>
    </row>
    <row r="3637" spans="1:21" x14ac:dyDescent="0.25">
      <c r="A3637" t="s">
        <v>13</v>
      </c>
      <c r="B3637">
        <v>19.33999</v>
      </c>
      <c r="C3637">
        <v>0.50502800000000003</v>
      </c>
      <c r="D3637">
        <v>744</v>
      </c>
      <c r="E3637">
        <v>19.51868</v>
      </c>
      <c r="F3637">
        <v>9.2503849999999996</v>
      </c>
      <c r="G3637">
        <v>2035.1769999999999</v>
      </c>
      <c r="H3637">
        <v>20</v>
      </c>
      <c r="I3637">
        <v>40432</v>
      </c>
      <c r="J3637">
        <v>92.435969999999998</v>
      </c>
      <c r="K3637">
        <v>1990.22</v>
      </c>
      <c r="L3637">
        <v>45.269370000000002</v>
      </c>
      <c r="M3637">
        <v>44.957050000000002</v>
      </c>
      <c r="N3637">
        <v>55.710239999999999</v>
      </c>
      <c r="O3637">
        <v>34.203859999999999</v>
      </c>
      <c r="P3637">
        <v>0.54420999999999997</v>
      </c>
      <c r="Q3637">
        <v>0.16764000000000001</v>
      </c>
      <c r="R3637">
        <v>1.1524779999999999</v>
      </c>
      <c r="S3637">
        <v>1.0049809999999999</v>
      </c>
      <c r="T3637">
        <v>0.99629900000000005</v>
      </c>
      <c r="U3637">
        <v>21.530799999999999</v>
      </c>
    </row>
    <row r="3638" spans="1:21" x14ac:dyDescent="0.25">
      <c r="A3638" t="s">
        <v>14</v>
      </c>
      <c r="B3638">
        <v>13.46508</v>
      </c>
      <c r="C3638">
        <v>0.28433599999999998</v>
      </c>
      <c r="D3638">
        <v>1016</v>
      </c>
      <c r="E3638">
        <v>13.58949</v>
      </c>
      <c r="F3638">
        <v>6.335566</v>
      </c>
      <c r="G3638">
        <v>1563.1220000000001</v>
      </c>
      <c r="H3638">
        <v>20</v>
      </c>
      <c r="I3638">
        <v>31102</v>
      </c>
      <c r="J3638">
        <v>68.215389999999999</v>
      </c>
      <c r="K3638">
        <v>1468.732</v>
      </c>
      <c r="L3638">
        <v>16.560279999999999</v>
      </c>
      <c r="M3638">
        <v>94.389790000000005</v>
      </c>
      <c r="N3638">
        <v>150.57480000000001</v>
      </c>
      <c r="O3638">
        <v>38.204810000000002</v>
      </c>
      <c r="P3638">
        <v>0.25232900000000003</v>
      </c>
      <c r="Q3638">
        <v>0.11837</v>
      </c>
      <c r="R3638">
        <v>1.135616</v>
      </c>
      <c r="S3638">
        <v>1.001803</v>
      </c>
      <c r="T3638">
        <v>1.000032</v>
      </c>
      <c r="U3638">
        <v>21.530799999999999</v>
      </c>
    </row>
    <row r="3639" spans="1:21" x14ac:dyDescent="0.25">
      <c r="A3639" t="s">
        <v>15</v>
      </c>
      <c r="B3639">
        <v>16.807030000000001</v>
      </c>
      <c r="C3639">
        <v>0.46504000000000001</v>
      </c>
      <c r="D3639">
        <v>240</v>
      </c>
      <c r="E3639">
        <v>16.962319999999998</v>
      </c>
      <c r="F3639">
        <v>14.25849</v>
      </c>
      <c r="G3639">
        <v>2214.1610000000001</v>
      </c>
      <c r="H3639">
        <v>20</v>
      </c>
      <c r="I3639">
        <v>43962</v>
      </c>
      <c r="J3639">
        <v>102.4862</v>
      </c>
      <c r="K3639">
        <v>2206.6109999999999</v>
      </c>
      <c r="L3639">
        <v>293.25889999999998</v>
      </c>
      <c r="M3639">
        <v>7.550192</v>
      </c>
      <c r="N3639">
        <v>8.7002500000000005</v>
      </c>
      <c r="O3639">
        <v>6.4001349999999997</v>
      </c>
      <c r="P3639">
        <v>0.86070899999999995</v>
      </c>
      <c r="Q3639">
        <v>0.137708</v>
      </c>
      <c r="R3639">
        <v>1.0033920000000001</v>
      </c>
      <c r="S3639">
        <v>1.2186600000000001</v>
      </c>
      <c r="T3639">
        <v>1.009215</v>
      </c>
      <c r="U3639">
        <v>21.530799999999999</v>
      </c>
    </row>
    <row r="3640" spans="1:21" x14ac:dyDescent="0.25">
      <c r="A3640" t="s">
        <v>16</v>
      </c>
      <c r="B3640">
        <v>2.850085</v>
      </c>
      <c r="C3640">
        <v>0.23225399999999999</v>
      </c>
      <c r="D3640">
        <v>1147</v>
      </c>
      <c r="E3640">
        <v>2.8764189999999998</v>
      </c>
      <c r="F3640">
        <v>0.36144700000000002</v>
      </c>
      <c r="G3640">
        <v>99.932950000000005</v>
      </c>
      <c r="H3640">
        <v>20</v>
      </c>
      <c r="I3640">
        <v>1998</v>
      </c>
      <c r="J3640">
        <v>4.1769290000000003</v>
      </c>
      <c r="K3640">
        <v>89.93262</v>
      </c>
      <c r="L3640">
        <v>9.9929649999999999</v>
      </c>
      <c r="M3640">
        <v>10.00033</v>
      </c>
      <c r="N3640">
        <v>9.8003169999999997</v>
      </c>
      <c r="O3640">
        <v>10.200340000000001</v>
      </c>
      <c r="P3640">
        <v>3.6380000000000003E-2</v>
      </c>
      <c r="Q3640">
        <v>1.9635E-2</v>
      </c>
      <c r="R3640">
        <v>1.4691810000000001</v>
      </c>
      <c r="S3640">
        <v>0.98886499999999999</v>
      </c>
      <c r="T3640">
        <v>0.99906700000000004</v>
      </c>
      <c r="U3640">
        <v>21.530799999999999</v>
      </c>
    </row>
    <row r="3641" spans="1:21" x14ac:dyDescent="0.25">
      <c r="A3641" t="s">
        <v>17</v>
      </c>
      <c r="B3641">
        <v>6.7865999999999996E-2</v>
      </c>
      <c r="C3641">
        <v>7.2923000000000002E-2</v>
      </c>
      <c r="D3641">
        <v>792</v>
      </c>
      <c r="E3641">
        <v>6.8492999999999998E-2</v>
      </c>
      <c r="F3641">
        <v>2.0353E-2</v>
      </c>
      <c r="G3641">
        <v>5.8501130000000003</v>
      </c>
      <c r="H3641">
        <v>20</v>
      </c>
      <c r="I3641">
        <v>117</v>
      </c>
      <c r="J3641">
        <v>9.0570999999999999E-2</v>
      </c>
      <c r="K3641">
        <v>1.950062</v>
      </c>
      <c r="L3641">
        <v>1.5000089999999999</v>
      </c>
      <c r="M3641">
        <v>3.9000509999999999</v>
      </c>
      <c r="N3641">
        <v>3.300036</v>
      </c>
      <c r="O3641">
        <v>4.5000669999999996</v>
      </c>
      <c r="P3641">
        <v>1.1900000000000001E-3</v>
      </c>
      <c r="Q3641">
        <v>4.8099999999999998E-4</v>
      </c>
      <c r="R3641">
        <v>1.2518879999999999</v>
      </c>
      <c r="S3641">
        <v>1.1371530000000001</v>
      </c>
      <c r="T3641">
        <v>0.99333499999999997</v>
      </c>
      <c r="U3641">
        <v>21.530799999999999</v>
      </c>
    </row>
    <row r="3642" spans="1:21" x14ac:dyDescent="0.25">
      <c r="A3642" t="s">
        <v>18</v>
      </c>
      <c r="B3642">
        <v>1.08796</v>
      </c>
      <c r="C3642">
        <v>6.6861000000000004E-2</v>
      </c>
      <c r="D3642">
        <v>520</v>
      </c>
      <c r="E3642">
        <v>1.098012</v>
      </c>
      <c r="F3642">
        <v>0.208173</v>
      </c>
      <c r="G3642">
        <v>300.29730000000001</v>
      </c>
      <c r="H3642">
        <v>20</v>
      </c>
      <c r="I3642">
        <v>6000</v>
      </c>
      <c r="J3642">
        <v>10.095969999999999</v>
      </c>
      <c r="K3642">
        <v>217.37440000000001</v>
      </c>
      <c r="L3642">
        <v>3.6214050000000002</v>
      </c>
      <c r="M3642">
        <v>82.922880000000006</v>
      </c>
      <c r="N3642">
        <v>90.627099999999999</v>
      </c>
      <c r="O3642">
        <v>75.218670000000003</v>
      </c>
      <c r="P3642">
        <v>2.5111000000000001E-2</v>
      </c>
      <c r="Q3642">
        <v>8.1689999999999992E-3</v>
      </c>
      <c r="R3642">
        <v>1.4314039999999999</v>
      </c>
      <c r="S3642">
        <v>0.96504900000000005</v>
      </c>
      <c r="T3642">
        <v>0.964445</v>
      </c>
      <c r="U3642">
        <v>21.530799999999999</v>
      </c>
    </row>
    <row r="3643" spans="1:21" x14ac:dyDescent="0.25">
      <c r="A3643" t="s">
        <v>19</v>
      </c>
      <c r="B3643">
        <v>36.93927</v>
      </c>
      <c r="E3643">
        <v>37.28058</v>
      </c>
      <c r="F3643">
        <v>60.666159999999998</v>
      </c>
    </row>
    <row r="3644" spans="1:21" x14ac:dyDescent="0.25">
      <c r="A3644" t="s">
        <v>20</v>
      </c>
    </row>
    <row r="3645" spans="1:21" x14ac:dyDescent="0.25">
      <c r="A3645" t="s">
        <v>21</v>
      </c>
    </row>
    <row r="3646" spans="1:21" x14ac:dyDescent="0.25">
      <c r="A3646" t="s">
        <v>22</v>
      </c>
      <c r="B3646">
        <v>99.084500000000006</v>
      </c>
      <c r="E3646">
        <v>100</v>
      </c>
      <c r="F3646">
        <v>100</v>
      </c>
    </row>
    <row r="3647" spans="1:21" x14ac:dyDescent="0.25">
      <c r="A3647" t="s">
        <v>174</v>
      </c>
      <c r="B3647" t="s">
        <v>2</v>
      </c>
    </row>
    <row r="3648" spans="1:21" x14ac:dyDescent="0.25">
      <c r="A3648" t="s">
        <v>23</v>
      </c>
      <c r="B3648">
        <v>5.4438800000000001</v>
      </c>
    </row>
    <row r="3649" spans="1:2" x14ac:dyDescent="0.25">
      <c r="A3649" t="s">
        <v>24</v>
      </c>
      <c r="B3649">
        <v>1.348948</v>
      </c>
    </row>
    <row r="3650" spans="1:2" x14ac:dyDescent="0.25">
      <c r="A3650" t="s">
        <v>8</v>
      </c>
      <c r="B3650">
        <v>0.79614600000000002</v>
      </c>
    </row>
    <row r="3651" spans="1:2" x14ac:dyDescent="0.25">
      <c r="A3651" t="s">
        <v>25</v>
      </c>
      <c r="B3651">
        <v>2.1575570000000002</v>
      </c>
    </row>
    <row r="3652" spans="1:2" x14ac:dyDescent="0.25">
      <c r="A3652" t="s">
        <v>26</v>
      </c>
      <c r="B3652">
        <v>1.4717640000000001</v>
      </c>
    </row>
    <row r="3653" spans="1:2" x14ac:dyDescent="0.25">
      <c r="A3653" t="s">
        <v>27</v>
      </c>
      <c r="B3653">
        <v>1.4262E-2</v>
      </c>
    </row>
    <row r="3654" spans="1:2" x14ac:dyDescent="0.25">
      <c r="A3654" t="s">
        <v>28</v>
      </c>
      <c r="B3654">
        <v>0.750884</v>
      </c>
    </row>
    <row r="3655" spans="1:2" x14ac:dyDescent="0.25">
      <c r="A3655" t="s">
        <v>29</v>
      </c>
      <c r="B3655">
        <v>24.9725</v>
      </c>
    </row>
    <row r="3656" spans="1:2" x14ac:dyDescent="0.25">
      <c r="A3656" t="s">
        <v>30</v>
      </c>
      <c r="B3656">
        <v>19.251609999999999</v>
      </c>
    </row>
    <row r="3657" spans="1:2" x14ac:dyDescent="0.25">
      <c r="A3657" t="s">
        <v>31</v>
      </c>
    </row>
    <row r="3658" spans="1:2" x14ac:dyDescent="0.25">
      <c r="A3658" t="s">
        <v>32</v>
      </c>
      <c r="B3658">
        <v>38.511809999999997</v>
      </c>
    </row>
    <row r="3659" spans="1:2" x14ac:dyDescent="0.25">
      <c r="A3659" t="s">
        <v>33</v>
      </c>
      <c r="B3659">
        <v>3.0701679999999998</v>
      </c>
    </row>
    <row r="3660" spans="1:2" x14ac:dyDescent="0.25">
      <c r="A3660" t="s">
        <v>34</v>
      </c>
      <c r="B3660">
        <v>8.0258999999999997E-2</v>
      </c>
    </row>
    <row r="3661" spans="1:2" x14ac:dyDescent="0.25">
      <c r="A3661" t="s">
        <v>35</v>
      </c>
      <c r="B3661">
        <v>1.214715</v>
      </c>
    </row>
    <row r="3662" spans="1:2" x14ac:dyDescent="0.25">
      <c r="A3662" t="s">
        <v>36</v>
      </c>
    </row>
    <row r="3663" spans="1:2" x14ac:dyDescent="0.25">
      <c r="A3663" t="s">
        <v>37</v>
      </c>
    </row>
    <row r="3664" spans="1:2" x14ac:dyDescent="0.25">
      <c r="A3664" t="s">
        <v>22</v>
      </c>
      <c r="B3664">
        <v>99.084500000000006</v>
      </c>
    </row>
    <row r="3666" spans="1:21" x14ac:dyDescent="0.25">
      <c r="B3666" t="s">
        <v>273</v>
      </c>
    </row>
    <row r="3667" spans="1:21" x14ac:dyDescent="0.25">
      <c r="A3667" t="s">
        <v>6</v>
      </c>
      <c r="B3667">
        <v>4.0006320000000004</v>
      </c>
      <c r="C3667">
        <v>0.292599</v>
      </c>
      <c r="D3667">
        <v>811</v>
      </c>
      <c r="E3667">
        <v>4.0397090000000002</v>
      </c>
      <c r="F3667">
        <v>4.5836990000000002</v>
      </c>
      <c r="G3667">
        <v>219.7593</v>
      </c>
      <c r="H3667">
        <v>10</v>
      </c>
      <c r="I3667">
        <v>2196</v>
      </c>
      <c r="J3667">
        <v>22.002659999999999</v>
      </c>
      <c r="K3667">
        <v>212.75909999999999</v>
      </c>
      <c r="L3667">
        <v>31.393319999999999</v>
      </c>
      <c r="M3667">
        <v>7.0001910000000001</v>
      </c>
      <c r="N3667">
        <v>10.00033</v>
      </c>
      <c r="O3667">
        <v>4.0000530000000003</v>
      </c>
      <c r="P3667">
        <v>0.32146799999999998</v>
      </c>
      <c r="Q3667">
        <v>1.5800000000000002E-2</v>
      </c>
      <c r="R3667">
        <v>0.97004999999999997</v>
      </c>
      <c r="S3667">
        <v>2.6115339999999998</v>
      </c>
      <c r="T3667">
        <v>1.0049589999999999</v>
      </c>
      <c r="U3667">
        <v>9.6697000000000006</v>
      </c>
    </row>
    <row r="3668" spans="1:21" x14ac:dyDescent="0.25">
      <c r="A3668" t="s">
        <v>7</v>
      </c>
      <c r="B3668">
        <v>1.107756</v>
      </c>
      <c r="C3668">
        <v>8.6027999999999993E-2</v>
      </c>
      <c r="D3668">
        <v>356</v>
      </c>
      <c r="E3668">
        <v>1.118576</v>
      </c>
      <c r="F3668">
        <v>0.74629199999999996</v>
      </c>
      <c r="G3668">
        <v>191.22059999999999</v>
      </c>
      <c r="H3668">
        <v>10</v>
      </c>
      <c r="I3668">
        <v>1911</v>
      </c>
      <c r="J3668">
        <v>18.482479999999999</v>
      </c>
      <c r="K3668">
        <v>178.7201</v>
      </c>
      <c r="L3668">
        <v>15.29702</v>
      </c>
      <c r="M3668">
        <v>12.50051</v>
      </c>
      <c r="N3668">
        <v>12.600519999999999</v>
      </c>
      <c r="O3668">
        <v>12.400510000000001</v>
      </c>
      <c r="P3668">
        <v>9.5583000000000001E-2</v>
      </c>
      <c r="Q3668">
        <v>1.0054E-2</v>
      </c>
      <c r="R3668">
        <v>1.0322800000000001</v>
      </c>
      <c r="S3668">
        <v>1.077655</v>
      </c>
      <c r="T3668">
        <v>0.99091600000000002</v>
      </c>
      <c r="U3668">
        <v>9.6697000000000006</v>
      </c>
    </row>
    <row r="3669" spans="1:21" x14ac:dyDescent="0.25">
      <c r="A3669" t="s">
        <v>8</v>
      </c>
      <c r="B3669">
        <v>0.32836100000000001</v>
      </c>
      <c r="C3669">
        <v>0.58955299999999999</v>
      </c>
      <c r="D3669">
        <v>6172</v>
      </c>
      <c r="E3669">
        <v>0.33156799999999997</v>
      </c>
      <c r="F3669">
        <v>0.455258</v>
      </c>
      <c r="G3669">
        <v>2.5000209999999998</v>
      </c>
      <c r="H3669">
        <v>10</v>
      </c>
      <c r="I3669">
        <v>25</v>
      </c>
      <c r="J3669">
        <v>0.111619</v>
      </c>
      <c r="K3669">
        <v>1.079323</v>
      </c>
      <c r="L3669">
        <v>1.7597130000000001</v>
      </c>
      <c r="M3669">
        <v>1.420698</v>
      </c>
      <c r="N3669">
        <v>0.60000100000000001</v>
      </c>
      <c r="O3669">
        <v>2.000013</v>
      </c>
      <c r="P3669">
        <v>0.104391</v>
      </c>
      <c r="Q3669">
        <v>7.3300000000000004E-4</v>
      </c>
      <c r="R3669">
        <v>0.94703999999999999</v>
      </c>
      <c r="S3669">
        <v>4.73292</v>
      </c>
      <c r="T3669">
        <v>0.99959500000000001</v>
      </c>
      <c r="U3669">
        <v>9.6697000000000006</v>
      </c>
    </row>
    <row r="3670" spans="1:21" x14ac:dyDescent="0.25">
      <c r="A3670" t="s">
        <v>9</v>
      </c>
      <c r="B3670">
        <v>1.1093470000000001</v>
      </c>
      <c r="C3670">
        <v>4.1339000000000001E-2</v>
      </c>
      <c r="D3670">
        <v>169</v>
      </c>
      <c r="E3670">
        <v>1.1201829999999999</v>
      </c>
      <c r="F3670">
        <v>1.0829869999999999</v>
      </c>
      <c r="G3670">
        <v>407.2466</v>
      </c>
      <c r="H3670">
        <v>20</v>
      </c>
      <c r="I3670">
        <v>8134</v>
      </c>
      <c r="J3670">
        <v>17.674420000000001</v>
      </c>
      <c r="K3670">
        <v>381.24430000000001</v>
      </c>
      <c r="L3670">
        <v>15.66197</v>
      </c>
      <c r="M3670">
        <v>26.00225</v>
      </c>
      <c r="N3670">
        <v>28.602699999999999</v>
      </c>
      <c r="O3670">
        <v>23.401810000000001</v>
      </c>
      <c r="P3670">
        <v>4.9183999999999999E-2</v>
      </c>
      <c r="Q3670">
        <v>7.1250000000000003E-3</v>
      </c>
      <c r="R3670">
        <v>0.98814400000000002</v>
      </c>
      <c r="S3670">
        <v>1.5822210000000001</v>
      </c>
      <c r="T3670">
        <v>1.0053399999999999</v>
      </c>
      <c r="U3670">
        <v>21.570399999999999</v>
      </c>
    </row>
    <row r="3671" spans="1:21" x14ac:dyDescent="0.25">
      <c r="A3671" t="s">
        <v>10</v>
      </c>
      <c r="B3671">
        <v>0.92198500000000005</v>
      </c>
      <c r="C3671">
        <v>4.5282999999999997E-2</v>
      </c>
      <c r="D3671">
        <v>193</v>
      </c>
      <c r="E3671">
        <v>0.93098999999999998</v>
      </c>
      <c r="F3671">
        <v>0.99919599999999997</v>
      </c>
      <c r="G3671">
        <v>235.93350000000001</v>
      </c>
      <c r="H3671">
        <v>20</v>
      </c>
      <c r="I3671">
        <v>4715</v>
      </c>
      <c r="J3671">
        <v>10.186769999999999</v>
      </c>
      <c r="K3671">
        <v>219.73269999999999</v>
      </c>
      <c r="L3671">
        <v>14.563000000000001</v>
      </c>
      <c r="M3671">
        <v>16.200890000000001</v>
      </c>
      <c r="N3671">
        <v>18.701149999999998</v>
      </c>
      <c r="O3671">
        <v>13.700620000000001</v>
      </c>
      <c r="P3671">
        <v>2.3581999999999999E-2</v>
      </c>
      <c r="Q3671">
        <v>4.8979999999999996E-3</v>
      </c>
      <c r="R3671">
        <v>0.95289999999999997</v>
      </c>
      <c r="S3671">
        <v>1.97986</v>
      </c>
      <c r="T3671">
        <v>1.00169</v>
      </c>
      <c r="U3671">
        <v>21.570399999999999</v>
      </c>
    </row>
    <row r="3672" spans="1:21" x14ac:dyDescent="0.25">
      <c r="A3672" t="s">
        <v>11</v>
      </c>
      <c r="B3672">
        <v>1.0033E-2</v>
      </c>
      <c r="C3672">
        <v>1.3435000000000001E-2</v>
      </c>
      <c r="D3672">
        <v>157</v>
      </c>
      <c r="E3672">
        <v>1.0130999999999999E-2</v>
      </c>
      <c r="F3672">
        <v>9.41E-3</v>
      </c>
      <c r="G3672">
        <v>39.005020000000002</v>
      </c>
      <c r="H3672">
        <v>20</v>
      </c>
      <c r="I3672">
        <v>780</v>
      </c>
      <c r="J3672">
        <v>0.19939499999999999</v>
      </c>
      <c r="K3672">
        <v>4.3010289999999998</v>
      </c>
      <c r="L3672">
        <v>1.1239349999999999</v>
      </c>
      <c r="M3672">
        <v>34.703989999999997</v>
      </c>
      <c r="N3672">
        <v>36.904499999999999</v>
      </c>
      <c r="O3672">
        <v>32.503489999999999</v>
      </c>
      <c r="P3672">
        <v>5.8299999999999997E-4</v>
      </c>
      <c r="Q3672">
        <v>7.7000000000000001E-5</v>
      </c>
      <c r="R3672">
        <v>0.96527099999999999</v>
      </c>
      <c r="S3672">
        <v>1.358255</v>
      </c>
      <c r="T3672">
        <v>0.99222200000000005</v>
      </c>
      <c r="U3672">
        <v>21.570399999999999</v>
      </c>
    </row>
    <row r="3673" spans="1:21" x14ac:dyDescent="0.25">
      <c r="A3673" t="s">
        <v>12</v>
      </c>
      <c r="B3673">
        <v>0.54052500000000003</v>
      </c>
      <c r="C3673">
        <v>2.7295E-2</v>
      </c>
      <c r="D3673">
        <v>147</v>
      </c>
      <c r="E3673">
        <v>0.54580499999999998</v>
      </c>
      <c r="F3673">
        <v>0.35523100000000002</v>
      </c>
      <c r="G3673">
        <v>316.5804</v>
      </c>
      <c r="H3673">
        <v>20</v>
      </c>
      <c r="I3673">
        <v>6325</v>
      </c>
      <c r="J3673">
        <v>12.71068</v>
      </c>
      <c r="K3673">
        <v>274.17439999999999</v>
      </c>
      <c r="L3673">
        <v>7.4654699999999998</v>
      </c>
      <c r="M3673">
        <v>42.40596</v>
      </c>
      <c r="N3673">
        <v>45.006680000000003</v>
      </c>
      <c r="O3673">
        <v>39.805230000000002</v>
      </c>
      <c r="P3673">
        <v>4.2345000000000001E-2</v>
      </c>
      <c r="Q3673">
        <v>5.1380000000000002E-3</v>
      </c>
      <c r="R3673">
        <v>1.012605</v>
      </c>
      <c r="S3673">
        <v>1.0548390000000001</v>
      </c>
      <c r="T3673">
        <v>0.98504499999999995</v>
      </c>
      <c r="U3673">
        <v>21.570399999999999</v>
      </c>
    </row>
    <row r="3674" spans="1:21" x14ac:dyDescent="0.25">
      <c r="A3674" t="s">
        <v>13</v>
      </c>
      <c r="B3674">
        <v>19.487660000000002</v>
      </c>
      <c r="C3674">
        <v>0.50789899999999999</v>
      </c>
      <c r="D3674">
        <v>732</v>
      </c>
      <c r="E3674">
        <v>19.67801</v>
      </c>
      <c r="F3674">
        <v>9.3435000000000006</v>
      </c>
      <c r="G3674">
        <v>2053.3200000000002</v>
      </c>
      <c r="H3674">
        <v>20</v>
      </c>
      <c r="I3674">
        <v>40790</v>
      </c>
      <c r="J3674">
        <v>93.162999999999997</v>
      </c>
      <c r="K3674">
        <v>2009.5630000000001</v>
      </c>
      <c r="L3674">
        <v>46.926169999999999</v>
      </c>
      <c r="M3674">
        <v>43.756390000000003</v>
      </c>
      <c r="N3674">
        <v>48.507759999999998</v>
      </c>
      <c r="O3674">
        <v>39.005020000000002</v>
      </c>
      <c r="P3674">
        <v>0.54849000000000003</v>
      </c>
      <c r="Q3674">
        <v>0.168959</v>
      </c>
      <c r="R3674">
        <v>1.1520870000000001</v>
      </c>
      <c r="S3674">
        <v>1.0050520000000001</v>
      </c>
      <c r="T3674">
        <v>0.99631700000000001</v>
      </c>
      <c r="U3674">
        <v>21.570399999999999</v>
      </c>
    </row>
    <row r="3675" spans="1:21" x14ac:dyDescent="0.25">
      <c r="A3675" t="s">
        <v>14</v>
      </c>
      <c r="B3675">
        <v>13.460240000000001</v>
      </c>
      <c r="C3675">
        <v>0.28409099999999998</v>
      </c>
      <c r="D3675">
        <v>1017</v>
      </c>
      <c r="E3675">
        <v>13.591710000000001</v>
      </c>
      <c r="F3675">
        <v>6.3485649999999998</v>
      </c>
      <c r="G3675">
        <v>1566.2539999999999</v>
      </c>
      <c r="H3675">
        <v>20</v>
      </c>
      <c r="I3675">
        <v>31164</v>
      </c>
      <c r="J3675">
        <v>68.209879999999998</v>
      </c>
      <c r="K3675">
        <v>1471.3140000000001</v>
      </c>
      <c r="L3675">
        <v>16.497430000000001</v>
      </c>
      <c r="M3675">
        <v>94.93929</v>
      </c>
      <c r="N3675">
        <v>148.773</v>
      </c>
      <c r="O3675">
        <v>41.105580000000003</v>
      </c>
      <c r="P3675">
        <v>0.25230799999999998</v>
      </c>
      <c r="Q3675">
        <v>0.11836000000000001</v>
      </c>
      <c r="R3675">
        <v>1.1352199999999999</v>
      </c>
      <c r="S3675">
        <v>1.00186</v>
      </c>
      <c r="T3675">
        <v>1.0000329999999999</v>
      </c>
      <c r="U3675">
        <v>21.570399999999999</v>
      </c>
    </row>
    <row r="3676" spans="1:21" x14ac:dyDescent="0.25">
      <c r="A3676" t="s">
        <v>15</v>
      </c>
      <c r="B3676">
        <v>16.913679999999999</v>
      </c>
      <c r="C3676">
        <v>0.46751100000000001</v>
      </c>
      <c r="D3676">
        <v>252</v>
      </c>
      <c r="E3676">
        <v>17.078890000000001</v>
      </c>
      <c r="F3676">
        <v>14.383570000000001</v>
      </c>
      <c r="G3676">
        <v>2233.5419999999999</v>
      </c>
      <c r="H3676">
        <v>20</v>
      </c>
      <c r="I3676">
        <v>44344</v>
      </c>
      <c r="J3676">
        <v>103.1572</v>
      </c>
      <c r="K3676">
        <v>2225.1419999999998</v>
      </c>
      <c r="L3676">
        <v>265.89010000000002</v>
      </c>
      <c r="M3676">
        <v>8.4002470000000002</v>
      </c>
      <c r="N3676">
        <v>10.400359999999999</v>
      </c>
      <c r="O3676">
        <v>6.4001349999999997</v>
      </c>
      <c r="P3676">
        <v>0.866344</v>
      </c>
      <c r="Q3676">
        <v>0.13861000000000001</v>
      </c>
      <c r="R3676">
        <v>1.003117</v>
      </c>
      <c r="S3676">
        <v>1.2187220000000001</v>
      </c>
      <c r="T3676">
        <v>1.009215</v>
      </c>
      <c r="U3676">
        <v>21.570399999999999</v>
      </c>
    </row>
    <row r="3677" spans="1:21" x14ac:dyDescent="0.25">
      <c r="A3677" t="s">
        <v>16</v>
      </c>
      <c r="B3677">
        <v>2.8506450000000001</v>
      </c>
      <c r="C3677">
        <v>0.22886400000000001</v>
      </c>
      <c r="D3677">
        <v>1048</v>
      </c>
      <c r="E3677">
        <v>2.8784890000000001</v>
      </c>
      <c r="F3677">
        <v>0.36238999999999999</v>
      </c>
      <c r="G3677">
        <v>98.431960000000004</v>
      </c>
      <c r="H3677">
        <v>20</v>
      </c>
      <c r="I3677">
        <v>1968</v>
      </c>
      <c r="J3677">
        <v>4.1761730000000004</v>
      </c>
      <c r="K3677">
        <v>90.081729999999993</v>
      </c>
      <c r="L3677">
        <v>11.787929999999999</v>
      </c>
      <c r="M3677">
        <v>8.3502329999999994</v>
      </c>
      <c r="N3677">
        <v>9.3002850000000006</v>
      </c>
      <c r="O3677">
        <v>7.4001809999999999</v>
      </c>
      <c r="P3677">
        <v>3.6373000000000003E-2</v>
      </c>
      <c r="Q3677">
        <v>1.9630999999999999E-2</v>
      </c>
      <c r="R3677">
        <v>1.4687760000000001</v>
      </c>
      <c r="S3677">
        <v>0.98951</v>
      </c>
      <c r="T3677">
        <v>0.99906600000000001</v>
      </c>
      <c r="U3677">
        <v>21.570399999999999</v>
      </c>
    </row>
    <row r="3678" spans="1:21" x14ac:dyDescent="0.25">
      <c r="A3678" t="s">
        <v>17</v>
      </c>
      <c r="B3678">
        <v>9.8946000000000006E-2</v>
      </c>
      <c r="C3678">
        <v>7.3144000000000001E-2</v>
      </c>
      <c r="D3678">
        <v>749</v>
      </c>
      <c r="E3678">
        <v>9.9912000000000001E-2</v>
      </c>
      <c r="F3678">
        <v>2.9745000000000001E-2</v>
      </c>
      <c r="G3678">
        <v>6.3501329999999996</v>
      </c>
      <c r="H3678">
        <v>20</v>
      </c>
      <c r="I3678">
        <v>127</v>
      </c>
      <c r="J3678">
        <v>0.13213</v>
      </c>
      <c r="K3678">
        <v>2.8500920000000001</v>
      </c>
      <c r="L3678">
        <v>1.8143020000000001</v>
      </c>
      <c r="M3678">
        <v>3.500041</v>
      </c>
      <c r="N3678">
        <v>3.9000499999999998</v>
      </c>
      <c r="O3678">
        <v>3.1000320000000001</v>
      </c>
      <c r="P3678">
        <v>1.7359999999999999E-3</v>
      </c>
      <c r="Q3678">
        <v>7.0100000000000002E-4</v>
      </c>
      <c r="R3678">
        <v>1.2515499999999999</v>
      </c>
      <c r="S3678">
        <v>1.1368130000000001</v>
      </c>
      <c r="T3678">
        <v>0.99329000000000001</v>
      </c>
      <c r="U3678">
        <v>21.570399999999999</v>
      </c>
    </row>
    <row r="3679" spans="1:21" x14ac:dyDescent="0.25">
      <c r="A3679" t="s">
        <v>18</v>
      </c>
      <c r="B3679">
        <v>1.09493</v>
      </c>
      <c r="C3679">
        <v>6.7080000000000001E-2</v>
      </c>
      <c r="D3679">
        <v>522</v>
      </c>
      <c r="E3679">
        <v>1.1056250000000001</v>
      </c>
      <c r="F3679">
        <v>0.210012</v>
      </c>
      <c r="G3679">
        <v>303.25319999999999</v>
      </c>
      <c r="H3679">
        <v>20</v>
      </c>
      <c r="I3679">
        <v>6059</v>
      </c>
      <c r="J3679">
        <v>10.163460000000001</v>
      </c>
      <c r="K3679">
        <v>219.22989999999999</v>
      </c>
      <c r="L3679">
        <v>3.609156</v>
      </c>
      <c r="M3679">
        <v>84.023290000000003</v>
      </c>
      <c r="N3679">
        <v>85.42407</v>
      </c>
      <c r="O3679">
        <v>82.622519999999994</v>
      </c>
      <c r="P3679">
        <v>2.5278999999999999E-2</v>
      </c>
      <c r="Q3679">
        <v>8.2240000000000004E-3</v>
      </c>
      <c r="R3679">
        <v>1.4309499999999999</v>
      </c>
      <c r="S3679">
        <v>0.96517799999999998</v>
      </c>
      <c r="T3679">
        <v>0.96435300000000002</v>
      </c>
      <c r="U3679">
        <v>21.570399999999999</v>
      </c>
    </row>
    <row r="3680" spans="1:21" x14ac:dyDescent="0.25">
      <c r="A3680" t="s">
        <v>19</v>
      </c>
      <c r="B3680">
        <v>37.107939999999999</v>
      </c>
      <c r="E3680">
        <v>37.470399999999998</v>
      </c>
      <c r="F3680">
        <v>61.090150000000001</v>
      </c>
    </row>
    <row r="3681" spans="1:6" x14ac:dyDescent="0.25">
      <c r="A3681" t="s">
        <v>20</v>
      </c>
    </row>
    <row r="3682" spans="1:6" x14ac:dyDescent="0.25">
      <c r="A3682" t="s">
        <v>21</v>
      </c>
    </row>
    <row r="3683" spans="1:6" x14ac:dyDescent="0.25">
      <c r="A3683" t="s">
        <v>22</v>
      </c>
      <c r="B3683">
        <v>99.032669999999996</v>
      </c>
      <c r="E3683">
        <v>99.999989999999997</v>
      </c>
      <c r="F3683">
        <v>100</v>
      </c>
    </row>
    <row r="3684" spans="1:6" x14ac:dyDescent="0.25">
      <c r="A3684" t="s">
        <v>174</v>
      </c>
      <c r="B3684" t="s">
        <v>2</v>
      </c>
    </row>
    <row r="3685" spans="1:6" x14ac:dyDescent="0.25">
      <c r="A3685" t="s">
        <v>23</v>
      </c>
      <c r="B3685">
        <v>5.3927680000000002</v>
      </c>
    </row>
    <row r="3686" spans="1:6" x14ac:dyDescent="0.25">
      <c r="A3686" t="s">
        <v>24</v>
      </c>
      <c r="B3686">
        <v>1.334416</v>
      </c>
    </row>
    <row r="3687" spans="1:6" x14ac:dyDescent="0.25">
      <c r="A3687" t="s">
        <v>8</v>
      </c>
      <c r="B3687">
        <v>0.32836100000000001</v>
      </c>
    </row>
    <row r="3688" spans="1:6" x14ac:dyDescent="0.25">
      <c r="A3688" t="s">
        <v>25</v>
      </c>
      <c r="B3688">
        <v>2.096104</v>
      </c>
    </row>
    <row r="3689" spans="1:6" x14ac:dyDescent="0.25">
      <c r="A3689" t="s">
        <v>26</v>
      </c>
      <c r="B3689">
        <v>1.5289250000000001</v>
      </c>
    </row>
    <row r="3690" spans="1:6" x14ac:dyDescent="0.25">
      <c r="A3690" t="s">
        <v>27</v>
      </c>
      <c r="B3690">
        <v>2.1465000000000001E-2</v>
      </c>
    </row>
    <row r="3691" spans="1:6" x14ac:dyDescent="0.25">
      <c r="A3691" t="s">
        <v>28</v>
      </c>
      <c r="B3691">
        <v>0.75630299999999995</v>
      </c>
    </row>
    <row r="3692" spans="1:6" x14ac:dyDescent="0.25">
      <c r="A3692" t="s">
        <v>29</v>
      </c>
      <c r="B3692">
        <v>25.163180000000001</v>
      </c>
    </row>
    <row r="3693" spans="1:6" x14ac:dyDescent="0.25">
      <c r="A3693" t="s">
        <v>30</v>
      </c>
      <c r="B3693">
        <v>19.244689999999999</v>
      </c>
    </row>
    <row r="3694" spans="1:6" x14ac:dyDescent="0.25">
      <c r="A3694" t="s">
        <v>31</v>
      </c>
    </row>
    <row r="3695" spans="1:6" x14ac:dyDescent="0.25">
      <c r="A3695" t="s">
        <v>32</v>
      </c>
      <c r="B3695">
        <v>38.756180000000001</v>
      </c>
    </row>
    <row r="3696" spans="1:6" x14ac:dyDescent="0.25">
      <c r="A3696" t="s">
        <v>33</v>
      </c>
      <c r="B3696">
        <v>3.0707710000000001</v>
      </c>
    </row>
    <row r="3697" spans="1:2" x14ac:dyDescent="0.25">
      <c r="A3697" t="s">
        <v>34</v>
      </c>
      <c r="B3697">
        <v>0.11701400000000001</v>
      </c>
    </row>
    <row r="3698" spans="1:2" x14ac:dyDescent="0.25">
      <c r="A3698" t="s">
        <v>35</v>
      </c>
      <c r="B3698">
        <v>1.2224969999999999</v>
      </c>
    </row>
    <row r="3699" spans="1:2" x14ac:dyDescent="0.25">
      <c r="A3699" t="s">
        <v>36</v>
      </c>
    </row>
    <row r="3700" spans="1:2" x14ac:dyDescent="0.25">
      <c r="A3700" t="s">
        <v>37</v>
      </c>
    </row>
    <row r="3701" spans="1:2" x14ac:dyDescent="0.25">
      <c r="A3701" t="s">
        <v>22</v>
      </c>
      <c r="B3701">
        <v>99.032679999999999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A103" zoomScaleNormal="100" workbookViewId="0">
      <selection activeCell="D87" sqref="D87"/>
    </sheetView>
  </sheetViews>
  <sheetFormatPr defaultRowHeight="15" x14ac:dyDescent="0.25"/>
  <cols>
    <col min="1" max="1025" width="8.5703125"/>
  </cols>
  <sheetData>
    <row r="1" spans="1:14" x14ac:dyDescent="0.25">
      <c r="A1" t="s">
        <v>274</v>
      </c>
    </row>
    <row r="2" spans="1:14" x14ac:dyDescent="0.25">
      <c r="A2" t="s">
        <v>275</v>
      </c>
    </row>
    <row r="3" spans="1:14" x14ac:dyDescent="0.25">
      <c r="A3" t="s">
        <v>276</v>
      </c>
    </row>
    <row r="4" spans="1:14" x14ac:dyDescent="0.25">
      <c r="A4" t="s">
        <v>277</v>
      </c>
    </row>
    <row r="5" spans="1:14" x14ac:dyDescent="0.25">
      <c r="A5" s="2" t="s">
        <v>278</v>
      </c>
    </row>
    <row r="6" spans="1:14" x14ac:dyDescent="0.25">
      <c r="A6" t="s">
        <v>279</v>
      </c>
    </row>
    <row r="7" spans="1:14" x14ac:dyDescent="0.25">
      <c r="A7" t="s">
        <v>1</v>
      </c>
      <c r="B7" t="s">
        <v>280</v>
      </c>
    </row>
    <row r="8" spans="1:14" x14ac:dyDescent="0.25">
      <c r="A8" t="s">
        <v>1</v>
      </c>
      <c r="B8" t="s">
        <v>281</v>
      </c>
    </row>
    <row r="9" spans="1:14" x14ac:dyDescent="0.25">
      <c r="A9" t="s">
        <v>282</v>
      </c>
    </row>
    <row r="10" spans="1:14" x14ac:dyDescent="0.25">
      <c r="A10" t="s">
        <v>283</v>
      </c>
    </row>
    <row r="11" spans="1:14" x14ac:dyDescent="0.25">
      <c r="A11" t="s">
        <v>284</v>
      </c>
    </row>
    <row r="12" spans="1:14" x14ac:dyDescent="0.25">
      <c r="A12" t="s">
        <v>285</v>
      </c>
    </row>
    <row r="13" spans="1:14" x14ac:dyDescent="0.25">
      <c r="A13" t="s">
        <v>286</v>
      </c>
    </row>
    <row r="14" spans="1:14" x14ac:dyDescent="0.25">
      <c r="A14" t="s">
        <v>287</v>
      </c>
    </row>
    <row r="15" spans="1:14" x14ac:dyDescent="0.25">
      <c r="A15" t="s">
        <v>288</v>
      </c>
      <c r="B15" t="s">
        <v>1</v>
      </c>
    </row>
    <row r="16" spans="1:14" x14ac:dyDescent="0.25">
      <c r="A16" t="s">
        <v>289</v>
      </c>
      <c r="B16" t="s">
        <v>290</v>
      </c>
      <c r="C16" t="s">
        <v>291</v>
      </c>
      <c r="D16" t="s">
        <v>292</v>
      </c>
      <c r="E16" t="s">
        <v>293</v>
      </c>
      <c r="F16" t="s">
        <v>294</v>
      </c>
      <c r="G16" t="s">
        <v>295</v>
      </c>
      <c r="H16" t="s">
        <v>296</v>
      </c>
      <c r="I16" t="s">
        <v>297</v>
      </c>
      <c r="J16" t="s">
        <v>298</v>
      </c>
      <c r="K16" t="s">
        <v>299</v>
      </c>
      <c r="L16" t="s">
        <v>300</v>
      </c>
      <c r="M16" t="s">
        <v>301</v>
      </c>
      <c r="N16" t="s">
        <v>1</v>
      </c>
    </row>
    <row r="17" spans="1:16" x14ac:dyDescent="0.25">
      <c r="A17" t="s">
        <v>302</v>
      </c>
      <c r="B17" t="s">
        <v>303</v>
      </c>
      <c r="D17" t="s">
        <v>304</v>
      </c>
      <c r="E17">
        <v>46320</v>
      </c>
      <c r="G17">
        <v>-600</v>
      </c>
      <c r="H17">
        <v>600</v>
      </c>
      <c r="I17" t="s">
        <v>305</v>
      </c>
      <c r="J17">
        <v>1280</v>
      </c>
      <c r="K17">
        <v>2866</v>
      </c>
      <c r="L17">
        <v>3</v>
      </c>
      <c r="M17">
        <v>825</v>
      </c>
      <c r="N17">
        <v>4000</v>
      </c>
      <c r="O17" t="s">
        <v>306</v>
      </c>
      <c r="P17" t="s">
        <v>1</v>
      </c>
    </row>
    <row r="18" spans="1:16" x14ac:dyDescent="0.25">
      <c r="A18" t="s">
        <v>307</v>
      </c>
      <c r="B18" t="s">
        <v>308</v>
      </c>
      <c r="D18" t="s">
        <v>309</v>
      </c>
      <c r="E18">
        <v>42763</v>
      </c>
      <c r="G18">
        <v>-600</v>
      </c>
      <c r="H18">
        <v>600</v>
      </c>
      <c r="I18" t="s">
        <v>305</v>
      </c>
      <c r="J18">
        <v>1834</v>
      </c>
      <c r="K18">
        <v>926</v>
      </c>
      <c r="L18">
        <v>3</v>
      </c>
      <c r="M18">
        <v>523</v>
      </c>
      <c r="N18">
        <v>4000</v>
      </c>
      <c r="O18" t="s">
        <v>306</v>
      </c>
      <c r="P18" t="s">
        <v>1</v>
      </c>
    </row>
    <row r="19" spans="1:16" x14ac:dyDescent="0.25">
      <c r="A19" t="s">
        <v>310</v>
      </c>
      <c r="B19" t="s">
        <v>311</v>
      </c>
      <c r="D19" t="s">
        <v>304</v>
      </c>
      <c r="E19">
        <v>71312</v>
      </c>
      <c r="G19">
        <v>-850</v>
      </c>
      <c r="H19">
        <v>600</v>
      </c>
      <c r="I19" t="s">
        <v>305</v>
      </c>
      <c r="J19">
        <v>1279</v>
      </c>
      <c r="K19">
        <v>2866</v>
      </c>
      <c r="L19">
        <v>3</v>
      </c>
      <c r="M19">
        <v>873</v>
      </c>
      <c r="N19">
        <v>4000</v>
      </c>
      <c r="O19" t="s">
        <v>306</v>
      </c>
      <c r="P19" t="s">
        <v>1</v>
      </c>
    </row>
    <row r="20" spans="1:16" x14ac:dyDescent="0.25">
      <c r="A20" t="s">
        <v>310</v>
      </c>
      <c r="B20" t="s">
        <v>312</v>
      </c>
      <c r="D20" t="s">
        <v>304</v>
      </c>
      <c r="E20">
        <v>32471</v>
      </c>
      <c r="G20">
        <v>-600</v>
      </c>
      <c r="H20">
        <v>600</v>
      </c>
      <c r="I20" t="s">
        <v>305</v>
      </c>
      <c r="J20">
        <v>1279</v>
      </c>
      <c r="K20">
        <v>2866</v>
      </c>
      <c r="L20">
        <v>3</v>
      </c>
      <c r="M20">
        <v>873</v>
      </c>
      <c r="N20">
        <v>4000</v>
      </c>
      <c r="O20" t="s">
        <v>306</v>
      </c>
      <c r="P20" t="s">
        <v>1</v>
      </c>
    </row>
    <row r="21" spans="1:16" x14ac:dyDescent="0.25">
      <c r="A21" t="s">
        <v>310</v>
      </c>
      <c r="B21" t="s">
        <v>313</v>
      </c>
      <c r="D21" t="s">
        <v>304</v>
      </c>
      <c r="E21">
        <v>38499</v>
      </c>
      <c r="G21">
        <v>-600</v>
      </c>
      <c r="H21">
        <v>600</v>
      </c>
      <c r="I21" t="s">
        <v>305</v>
      </c>
      <c r="J21">
        <v>1280</v>
      </c>
      <c r="K21">
        <v>2866</v>
      </c>
      <c r="L21">
        <v>3</v>
      </c>
      <c r="M21">
        <v>873</v>
      </c>
      <c r="N21">
        <v>4000</v>
      </c>
      <c r="O21" t="s">
        <v>306</v>
      </c>
      <c r="P21" t="s">
        <v>1</v>
      </c>
    </row>
    <row r="22" spans="1:16" x14ac:dyDescent="0.25">
      <c r="A22" t="s">
        <v>302</v>
      </c>
      <c r="B22" t="s">
        <v>314</v>
      </c>
      <c r="D22" t="s">
        <v>304</v>
      </c>
      <c r="E22">
        <v>27738</v>
      </c>
      <c r="G22">
        <v>-600</v>
      </c>
      <c r="H22">
        <v>600</v>
      </c>
      <c r="I22" t="s">
        <v>305</v>
      </c>
      <c r="J22">
        <v>1280</v>
      </c>
      <c r="K22">
        <v>2866</v>
      </c>
      <c r="L22">
        <v>3</v>
      </c>
      <c r="M22">
        <v>825</v>
      </c>
      <c r="N22">
        <v>4000</v>
      </c>
      <c r="O22" t="s">
        <v>306</v>
      </c>
      <c r="P22" t="s">
        <v>1</v>
      </c>
    </row>
    <row r="23" spans="1:16" x14ac:dyDescent="0.25">
      <c r="A23" t="s">
        <v>315</v>
      </c>
      <c r="B23" t="s">
        <v>316</v>
      </c>
      <c r="D23" t="s">
        <v>309</v>
      </c>
      <c r="E23">
        <v>38385</v>
      </c>
      <c r="G23">
        <v>-600</v>
      </c>
      <c r="H23">
        <v>600</v>
      </c>
      <c r="I23" t="s">
        <v>305</v>
      </c>
      <c r="J23">
        <v>1849</v>
      </c>
      <c r="K23">
        <v>996</v>
      </c>
      <c r="L23">
        <v>3</v>
      </c>
      <c r="M23">
        <v>525</v>
      </c>
      <c r="N23">
        <v>4000</v>
      </c>
      <c r="O23" t="s">
        <v>306</v>
      </c>
      <c r="P23" t="s">
        <v>1</v>
      </c>
    </row>
    <row r="24" spans="1:16" x14ac:dyDescent="0.25">
      <c r="A24" t="s">
        <v>317</v>
      </c>
      <c r="B24" t="s">
        <v>318</v>
      </c>
      <c r="D24" t="s">
        <v>319</v>
      </c>
      <c r="E24">
        <v>52203</v>
      </c>
      <c r="G24">
        <v>-500</v>
      </c>
      <c r="H24">
        <v>500</v>
      </c>
      <c r="I24" t="s">
        <v>305</v>
      </c>
      <c r="J24">
        <v>1822</v>
      </c>
      <c r="K24">
        <v>426</v>
      </c>
      <c r="L24">
        <v>3</v>
      </c>
      <c r="M24">
        <v>500</v>
      </c>
      <c r="N24">
        <v>4000</v>
      </c>
      <c r="O24" t="s">
        <v>306</v>
      </c>
      <c r="P24" t="s">
        <v>1</v>
      </c>
    </row>
    <row r="25" spans="1:16" x14ac:dyDescent="0.25">
      <c r="A25" t="s">
        <v>317</v>
      </c>
      <c r="B25" t="s">
        <v>320</v>
      </c>
      <c r="D25" t="s">
        <v>319</v>
      </c>
      <c r="E25">
        <v>48082</v>
      </c>
      <c r="G25">
        <v>-500</v>
      </c>
      <c r="H25">
        <v>500</v>
      </c>
      <c r="I25" t="s">
        <v>305</v>
      </c>
      <c r="J25">
        <v>1822</v>
      </c>
      <c r="K25">
        <v>426</v>
      </c>
      <c r="L25">
        <v>3</v>
      </c>
      <c r="M25">
        <v>500</v>
      </c>
      <c r="N25">
        <v>4000</v>
      </c>
      <c r="O25" t="s">
        <v>306</v>
      </c>
      <c r="P25" t="s">
        <v>1</v>
      </c>
    </row>
    <row r="26" spans="1:16" x14ac:dyDescent="0.25">
      <c r="A26" t="s">
        <v>307</v>
      </c>
      <c r="B26" t="s">
        <v>321</v>
      </c>
      <c r="D26" t="s">
        <v>309</v>
      </c>
      <c r="E26">
        <v>70379</v>
      </c>
      <c r="G26">
        <v>-930</v>
      </c>
      <c r="H26">
        <v>930</v>
      </c>
      <c r="I26" t="s">
        <v>305</v>
      </c>
      <c r="J26">
        <v>1834</v>
      </c>
      <c r="K26">
        <v>926</v>
      </c>
      <c r="L26">
        <v>3</v>
      </c>
      <c r="M26">
        <v>523</v>
      </c>
      <c r="N26">
        <v>4000</v>
      </c>
      <c r="O26" t="s">
        <v>306</v>
      </c>
      <c r="P26" t="s">
        <v>1</v>
      </c>
    </row>
    <row r="27" spans="1:16" x14ac:dyDescent="0.25">
      <c r="A27" t="s">
        <v>307</v>
      </c>
      <c r="B27" t="s">
        <v>322</v>
      </c>
      <c r="D27" t="s">
        <v>309</v>
      </c>
      <c r="E27">
        <v>60422</v>
      </c>
      <c r="G27">
        <v>-600</v>
      </c>
      <c r="H27">
        <v>600</v>
      </c>
      <c r="I27" t="s">
        <v>305</v>
      </c>
      <c r="J27">
        <v>1834</v>
      </c>
      <c r="K27">
        <v>926</v>
      </c>
      <c r="L27">
        <v>3</v>
      </c>
      <c r="M27">
        <v>523</v>
      </c>
      <c r="N27">
        <v>4000</v>
      </c>
      <c r="O27" t="s">
        <v>306</v>
      </c>
      <c r="P27" t="s">
        <v>1</v>
      </c>
    </row>
    <row r="28" spans="1:16" x14ac:dyDescent="0.25">
      <c r="A28" t="s">
        <v>307</v>
      </c>
      <c r="B28" t="s">
        <v>323</v>
      </c>
      <c r="D28" t="s">
        <v>309</v>
      </c>
      <c r="E28">
        <v>78488</v>
      </c>
      <c r="G28">
        <v>-400</v>
      </c>
      <c r="H28">
        <v>400</v>
      </c>
      <c r="I28" t="s">
        <v>305</v>
      </c>
      <c r="J28">
        <v>1834</v>
      </c>
      <c r="K28">
        <v>926</v>
      </c>
      <c r="L28">
        <v>3</v>
      </c>
      <c r="M28">
        <v>523</v>
      </c>
      <c r="N28">
        <v>4000</v>
      </c>
      <c r="O28" t="s">
        <v>306</v>
      </c>
      <c r="P28" t="s">
        <v>1</v>
      </c>
    </row>
    <row r="29" spans="1:16" x14ac:dyDescent="0.25">
      <c r="A29" t="s">
        <v>315</v>
      </c>
      <c r="B29" t="s">
        <v>324</v>
      </c>
      <c r="D29" t="s">
        <v>309</v>
      </c>
      <c r="E29">
        <v>31724</v>
      </c>
      <c r="G29">
        <v>-600</v>
      </c>
      <c r="H29">
        <v>600</v>
      </c>
      <c r="I29" t="s">
        <v>305</v>
      </c>
      <c r="J29">
        <v>1850</v>
      </c>
      <c r="K29">
        <v>1011</v>
      </c>
      <c r="L29">
        <v>3</v>
      </c>
      <c r="M29">
        <v>525</v>
      </c>
      <c r="N29">
        <v>4000</v>
      </c>
      <c r="O29" t="s">
        <v>306</v>
      </c>
      <c r="P29" t="s">
        <v>1</v>
      </c>
    </row>
    <row r="30" spans="1:16" x14ac:dyDescent="0.25">
      <c r="A30" s="2" t="s">
        <v>325</v>
      </c>
    </row>
    <row r="31" spans="1:16" x14ac:dyDescent="0.25">
      <c r="A31" t="s">
        <v>326</v>
      </c>
    </row>
    <row r="32" spans="1:16" x14ac:dyDescent="0.25">
      <c r="A32" t="s">
        <v>327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332</v>
      </c>
    </row>
    <row r="38" spans="1:1" x14ac:dyDescent="0.25">
      <c r="A38" t="s">
        <v>333</v>
      </c>
    </row>
    <row r="39" spans="1:1" x14ac:dyDescent="0.25">
      <c r="A39" t="s">
        <v>334</v>
      </c>
    </row>
    <row r="40" spans="1:1" x14ac:dyDescent="0.25">
      <c r="A40" t="s">
        <v>335</v>
      </c>
    </row>
    <row r="41" spans="1:1" x14ac:dyDescent="0.25">
      <c r="A41" t="s">
        <v>336</v>
      </c>
    </row>
    <row r="42" spans="1:1" x14ac:dyDescent="0.25">
      <c r="A42" t="s">
        <v>337</v>
      </c>
    </row>
    <row r="43" spans="1:1" x14ac:dyDescent="0.25">
      <c r="A43" t="s">
        <v>338</v>
      </c>
    </row>
    <row r="44" spans="1:1" x14ac:dyDescent="0.25">
      <c r="A44" t="s">
        <v>339</v>
      </c>
    </row>
    <row r="45" spans="1:1" x14ac:dyDescent="0.25">
      <c r="A45" t="s">
        <v>340</v>
      </c>
    </row>
    <row r="46" spans="1:1" x14ac:dyDescent="0.25">
      <c r="A46" t="s">
        <v>341</v>
      </c>
    </row>
    <row r="47" spans="1:1" x14ac:dyDescent="0.25">
      <c r="A47" t="s">
        <v>342</v>
      </c>
    </row>
    <row r="48" spans="1:1" x14ac:dyDescent="0.25">
      <c r="A48" t="s">
        <v>343</v>
      </c>
    </row>
    <row r="49" spans="1:1" x14ac:dyDescent="0.25">
      <c r="A49" t="s">
        <v>344</v>
      </c>
    </row>
    <row r="50" spans="1:1" x14ac:dyDescent="0.25">
      <c r="A50" t="s">
        <v>345</v>
      </c>
    </row>
    <row r="51" spans="1:1" x14ac:dyDescent="0.25">
      <c r="A51" t="s">
        <v>346</v>
      </c>
    </row>
    <row r="52" spans="1:1" x14ac:dyDescent="0.25">
      <c r="A52" t="s">
        <v>347</v>
      </c>
    </row>
    <row r="53" spans="1:1" x14ac:dyDescent="0.25">
      <c r="A53" t="s">
        <v>348</v>
      </c>
    </row>
    <row r="54" spans="1:1" x14ac:dyDescent="0.25">
      <c r="A54" t="s">
        <v>349</v>
      </c>
    </row>
    <row r="55" spans="1:1" x14ac:dyDescent="0.25">
      <c r="A55" t="s">
        <v>350</v>
      </c>
    </row>
    <row r="56" spans="1:1" x14ac:dyDescent="0.25">
      <c r="A56" t="s">
        <v>351</v>
      </c>
    </row>
    <row r="57" spans="1:1" x14ac:dyDescent="0.25">
      <c r="A57" t="s">
        <v>352</v>
      </c>
    </row>
    <row r="58" spans="1:1" x14ac:dyDescent="0.25">
      <c r="A58" t="s">
        <v>353</v>
      </c>
    </row>
    <row r="59" spans="1:1" x14ac:dyDescent="0.25">
      <c r="A59" t="s">
        <v>354</v>
      </c>
    </row>
    <row r="60" spans="1:1" x14ac:dyDescent="0.25">
      <c r="A60" t="s">
        <v>355</v>
      </c>
    </row>
    <row r="61" spans="1:1" x14ac:dyDescent="0.25">
      <c r="A61" t="s">
        <v>356</v>
      </c>
    </row>
    <row r="62" spans="1:1" x14ac:dyDescent="0.25">
      <c r="A62" t="s">
        <v>357</v>
      </c>
    </row>
    <row r="63" spans="1:1" x14ac:dyDescent="0.25">
      <c r="A63" t="s">
        <v>358</v>
      </c>
    </row>
    <row r="64" spans="1:1" x14ac:dyDescent="0.25">
      <c r="A64" t="s">
        <v>359</v>
      </c>
    </row>
    <row r="65" spans="1:1" x14ac:dyDescent="0.25">
      <c r="A65" t="s">
        <v>360</v>
      </c>
    </row>
    <row r="66" spans="1:1" x14ac:dyDescent="0.25">
      <c r="A66" t="s">
        <v>361</v>
      </c>
    </row>
    <row r="67" spans="1:1" x14ac:dyDescent="0.25">
      <c r="A67" t="s">
        <v>362</v>
      </c>
    </row>
    <row r="70" spans="1:1" x14ac:dyDescent="0.25">
      <c r="A70" t="s">
        <v>274</v>
      </c>
    </row>
    <row r="71" spans="1:1" x14ac:dyDescent="0.25">
      <c r="A71" t="s">
        <v>363</v>
      </c>
    </row>
    <row r="72" spans="1:1" x14ac:dyDescent="0.25">
      <c r="A72" t="s">
        <v>276</v>
      </c>
    </row>
    <row r="73" spans="1:1" x14ac:dyDescent="0.25">
      <c r="A73" t="s">
        <v>364</v>
      </c>
    </row>
    <row r="74" spans="1:1" x14ac:dyDescent="0.25">
      <c r="A74" s="2" t="s">
        <v>365</v>
      </c>
    </row>
    <row r="75" spans="1:1" x14ac:dyDescent="0.25">
      <c r="A75" t="s">
        <v>366</v>
      </c>
    </row>
    <row r="76" spans="1:1" x14ac:dyDescent="0.25">
      <c r="A76" t="s">
        <v>282</v>
      </c>
    </row>
    <row r="77" spans="1:1" x14ac:dyDescent="0.25">
      <c r="A77" t="s">
        <v>367</v>
      </c>
    </row>
    <row r="78" spans="1:1" x14ac:dyDescent="0.25">
      <c r="A78" t="s">
        <v>284</v>
      </c>
    </row>
    <row r="79" spans="1:1" x14ac:dyDescent="0.25">
      <c r="A79" t="s">
        <v>368</v>
      </c>
    </row>
    <row r="80" spans="1:1" x14ac:dyDescent="0.25">
      <c r="A80" t="s">
        <v>286</v>
      </c>
    </row>
    <row r="81" spans="1:16" x14ac:dyDescent="0.25">
      <c r="A81" t="s">
        <v>287</v>
      </c>
    </row>
    <row r="82" spans="1:16" x14ac:dyDescent="0.25">
      <c r="A82" t="s">
        <v>288</v>
      </c>
      <c r="B82" t="s">
        <v>1</v>
      </c>
    </row>
    <row r="83" spans="1:16" x14ac:dyDescent="0.25">
      <c r="A83" t="s">
        <v>289</v>
      </c>
      <c r="B83" t="s">
        <v>290</v>
      </c>
      <c r="C83" t="s">
        <v>291</v>
      </c>
      <c r="D83" t="s">
        <v>292</v>
      </c>
      <c r="E83" t="s">
        <v>293</v>
      </c>
      <c r="F83" t="s">
        <v>294</v>
      </c>
      <c r="G83" t="s">
        <v>295</v>
      </c>
      <c r="H83" t="s">
        <v>296</v>
      </c>
      <c r="I83" t="s">
        <v>297</v>
      </c>
      <c r="J83" t="s">
        <v>298</v>
      </c>
      <c r="K83" t="s">
        <v>299</v>
      </c>
      <c r="L83" t="s">
        <v>300</v>
      </c>
      <c r="M83" t="s">
        <v>301</v>
      </c>
      <c r="N83" t="s">
        <v>1</v>
      </c>
    </row>
    <row r="84" spans="1:16" x14ac:dyDescent="0.25">
      <c r="A84" t="s">
        <v>310</v>
      </c>
      <c r="B84" t="s">
        <v>312</v>
      </c>
      <c r="D84" t="s">
        <v>304</v>
      </c>
      <c r="E84">
        <v>32471</v>
      </c>
      <c r="G84">
        <v>-600</v>
      </c>
      <c r="H84">
        <v>600</v>
      </c>
      <c r="I84" t="s">
        <v>305</v>
      </c>
      <c r="J84">
        <v>1279</v>
      </c>
      <c r="K84">
        <v>2866</v>
      </c>
      <c r="L84">
        <v>3</v>
      </c>
      <c r="M84">
        <v>873</v>
      </c>
      <c r="N84">
        <v>4000</v>
      </c>
      <c r="O84" t="s">
        <v>306</v>
      </c>
      <c r="P84" t="s">
        <v>1</v>
      </c>
    </row>
    <row r="85" spans="1:16" x14ac:dyDescent="0.25">
      <c r="A85" t="s">
        <v>310</v>
      </c>
      <c r="B85" t="s">
        <v>313</v>
      </c>
      <c r="D85" t="s">
        <v>304</v>
      </c>
      <c r="E85">
        <v>38499</v>
      </c>
      <c r="G85">
        <v>-600</v>
      </c>
      <c r="H85">
        <v>600</v>
      </c>
      <c r="I85" t="s">
        <v>305</v>
      </c>
      <c r="J85">
        <v>1280</v>
      </c>
      <c r="K85">
        <v>2866</v>
      </c>
      <c r="L85">
        <v>3</v>
      </c>
      <c r="M85">
        <v>873</v>
      </c>
      <c r="N85">
        <v>4000</v>
      </c>
      <c r="O85" t="s">
        <v>306</v>
      </c>
      <c r="P85" t="s">
        <v>1</v>
      </c>
    </row>
    <row r="86" spans="1:16" x14ac:dyDescent="0.25">
      <c r="A86" t="s">
        <v>302</v>
      </c>
      <c r="B86" t="s">
        <v>314</v>
      </c>
      <c r="D86" t="s">
        <v>304</v>
      </c>
      <c r="E86">
        <v>27738</v>
      </c>
      <c r="G86">
        <v>-600</v>
      </c>
      <c r="H86">
        <v>600</v>
      </c>
      <c r="I86" t="s">
        <v>305</v>
      </c>
      <c r="J86">
        <v>1280</v>
      </c>
      <c r="K86">
        <v>2866</v>
      </c>
      <c r="L86">
        <v>3</v>
      </c>
      <c r="M86">
        <v>825</v>
      </c>
      <c r="N86">
        <v>4000</v>
      </c>
      <c r="O86" t="s">
        <v>306</v>
      </c>
      <c r="P86" t="s">
        <v>1</v>
      </c>
    </row>
    <row r="87" spans="1:16" x14ac:dyDescent="0.25">
      <c r="A87" t="s">
        <v>315</v>
      </c>
      <c r="B87" t="s">
        <v>316</v>
      </c>
      <c r="D87" t="s">
        <v>309</v>
      </c>
      <c r="E87">
        <v>38385</v>
      </c>
      <c r="G87">
        <v>-600</v>
      </c>
      <c r="H87">
        <v>600</v>
      </c>
      <c r="I87" t="s">
        <v>305</v>
      </c>
      <c r="J87">
        <v>1849</v>
      </c>
      <c r="K87">
        <v>996</v>
      </c>
      <c r="L87">
        <v>3</v>
      </c>
      <c r="M87">
        <v>525</v>
      </c>
      <c r="N87">
        <v>4000</v>
      </c>
      <c r="O87" t="s">
        <v>306</v>
      </c>
      <c r="P87" t="s">
        <v>1</v>
      </c>
    </row>
    <row r="88" spans="1:16" x14ac:dyDescent="0.25">
      <c r="A88" t="s">
        <v>317</v>
      </c>
      <c r="B88" t="s">
        <v>369</v>
      </c>
      <c r="D88" t="s">
        <v>319</v>
      </c>
      <c r="E88">
        <v>35610</v>
      </c>
      <c r="G88">
        <v>-500</v>
      </c>
      <c r="H88">
        <v>500</v>
      </c>
      <c r="I88" t="s">
        <v>305</v>
      </c>
      <c r="J88">
        <v>1822</v>
      </c>
      <c r="K88">
        <v>426</v>
      </c>
      <c r="L88">
        <v>3</v>
      </c>
      <c r="M88">
        <v>500</v>
      </c>
      <c r="N88">
        <v>4000</v>
      </c>
      <c r="O88" t="s">
        <v>306</v>
      </c>
      <c r="P88" t="s">
        <v>1</v>
      </c>
    </row>
    <row r="89" spans="1:16" x14ac:dyDescent="0.25">
      <c r="A89" t="s">
        <v>317</v>
      </c>
      <c r="B89" t="s">
        <v>318</v>
      </c>
      <c r="D89" t="s">
        <v>319</v>
      </c>
      <c r="E89">
        <v>52203</v>
      </c>
      <c r="G89">
        <v>-500</v>
      </c>
      <c r="H89">
        <v>500</v>
      </c>
      <c r="I89" t="s">
        <v>305</v>
      </c>
      <c r="J89">
        <v>1822</v>
      </c>
      <c r="K89">
        <v>426</v>
      </c>
      <c r="L89">
        <v>3</v>
      </c>
      <c r="M89">
        <v>500</v>
      </c>
      <c r="N89">
        <v>4000</v>
      </c>
      <c r="O89" t="s">
        <v>306</v>
      </c>
      <c r="P89" t="s">
        <v>1</v>
      </c>
    </row>
    <row r="90" spans="1:16" x14ac:dyDescent="0.25">
      <c r="A90" t="s">
        <v>317</v>
      </c>
      <c r="B90" t="s">
        <v>320</v>
      </c>
      <c r="D90" t="s">
        <v>319</v>
      </c>
      <c r="E90">
        <v>48082</v>
      </c>
      <c r="G90">
        <v>-500</v>
      </c>
      <c r="H90">
        <v>500</v>
      </c>
      <c r="I90" t="s">
        <v>305</v>
      </c>
      <c r="J90">
        <v>1822</v>
      </c>
      <c r="K90">
        <v>426</v>
      </c>
      <c r="L90">
        <v>3</v>
      </c>
      <c r="M90">
        <v>500</v>
      </c>
      <c r="N90">
        <v>4000</v>
      </c>
      <c r="O90" t="s">
        <v>306</v>
      </c>
      <c r="P90" t="s">
        <v>1</v>
      </c>
    </row>
    <row r="91" spans="1:16" x14ac:dyDescent="0.25">
      <c r="A91" t="s">
        <v>307</v>
      </c>
      <c r="B91" t="s">
        <v>321</v>
      </c>
      <c r="D91" t="s">
        <v>309</v>
      </c>
      <c r="E91">
        <v>70379</v>
      </c>
      <c r="G91">
        <v>-930</v>
      </c>
      <c r="H91">
        <v>930</v>
      </c>
      <c r="I91" t="s">
        <v>305</v>
      </c>
      <c r="J91">
        <v>1834</v>
      </c>
      <c r="K91">
        <v>926</v>
      </c>
      <c r="L91">
        <v>3</v>
      </c>
      <c r="M91">
        <v>523</v>
      </c>
      <c r="N91">
        <v>4000</v>
      </c>
      <c r="O91" t="s">
        <v>306</v>
      </c>
      <c r="P91" t="s">
        <v>1</v>
      </c>
    </row>
    <row r="92" spans="1:16" x14ac:dyDescent="0.25">
      <c r="A92" t="s">
        <v>370</v>
      </c>
    </row>
    <row r="93" spans="1:16" x14ac:dyDescent="0.25">
      <c r="A93" t="s">
        <v>371</v>
      </c>
    </row>
    <row r="94" spans="1:16" x14ac:dyDescent="0.25">
      <c r="A94" t="s">
        <v>327</v>
      </c>
    </row>
    <row r="95" spans="1:16" x14ac:dyDescent="0.25">
      <c r="A95" t="s">
        <v>331</v>
      </c>
    </row>
    <row r="96" spans="1:16" x14ac:dyDescent="0.25">
      <c r="A96" t="s">
        <v>332</v>
      </c>
    </row>
    <row r="97" spans="1:1" x14ac:dyDescent="0.25">
      <c r="A97" t="s">
        <v>372</v>
      </c>
    </row>
    <row r="98" spans="1:1" x14ac:dyDescent="0.25">
      <c r="A98" t="s">
        <v>333</v>
      </c>
    </row>
    <row r="99" spans="1:1" x14ac:dyDescent="0.25">
      <c r="A99" t="s">
        <v>334</v>
      </c>
    </row>
    <row r="100" spans="1:1" x14ac:dyDescent="0.25">
      <c r="A100" t="s">
        <v>373</v>
      </c>
    </row>
    <row r="101" spans="1:1" x14ac:dyDescent="0.25">
      <c r="A101" t="s">
        <v>338</v>
      </c>
    </row>
    <row r="102" spans="1:1" x14ac:dyDescent="0.25">
      <c r="A102" t="s">
        <v>342</v>
      </c>
    </row>
    <row r="103" spans="1:1" x14ac:dyDescent="0.25">
      <c r="A103" t="s">
        <v>343</v>
      </c>
    </row>
    <row r="104" spans="1:1" x14ac:dyDescent="0.25">
      <c r="A104" t="s">
        <v>374</v>
      </c>
    </row>
    <row r="105" spans="1:1" x14ac:dyDescent="0.25">
      <c r="A105" t="s">
        <v>344</v>
      </c>
    </row>
    <row r="106" spans="1:1" x14ac:dyDescent="0.25">
      <c r="A106" t="s">
        <v>345</v>
      </c>
    </row>
    <row r="107" spans="1:1" x14ac:dyDescent="0.25">
      <c r="A107" t="s">
        <v>341</v>
      </c>
    </row>
    <row r="108" spans="1:1" x14ac:dyDescent="0.25">
      <c r="A108" t="s">
        <v>349</v>
      </c>
    </row>
    <row r="109" spans="1:1" x14ac:dyDescent="0.25">
      <c r="A109" t="s">
        <v>353</v>
      </c>
    </row>
    <row r="110" spans="1:1" x14ac:dyDescent="0.25">
      <c r="A110" t="s">
        <v>354</v>
      </c>
    </row>
    <row r="111" spans="1:1" x14ac:dyDescent="0.25">
      <c r="A111" t="s">
        <v>355</v>
      </c>
    </row>
    <row r="112" spans="1:1" x14ac:dyDescent="0.25">
      <c r="A112" t="s">
        <v>356</v>
      </c>
    </row>
    <row r="113" spans="1:1" x14ac:dyDescent="0.25">
      <c r="A113" t="s">
        <v>375</v>
      </c>
    </row>
    <row r="114" spans="1:1" x14ac:dyDescent="0.25">
      <c r="A114" t="s">
        <v>357</v>
      </c>
    </row>
    <row r="115" spans="1:1" x14ac:dyDescent="0.25">
      <c r="A115" t="s">
        <v>358</v>
      </c>
    </row>
    <row r="116" spans="1:1" x14ac:dyDescent="0.25">
      <c r="A116" t="s">
        <v>376</v>
      </c>
    </row>
    <row r="117" spans="1:1" x14ac:dyDescent="0.25">
      <c r="A117" t="s">
        <v>377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dc:description/>
  <cp:lastModifiedBy>sophos</cp:lastModifiedBy>
  <cp:revision>2</cp:revision>
  <dcterms:created xsi:type="dcterms:W3CDTF">2016-05-26T14:41:03Z</dcterms:created>
  <dcterms:modified xsi:type="dcterms:W3CDTF">2017-03-11T09:46:06Z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